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Tableau de Bord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📋 Analyse Postes" sheetId="3" state="visible" r:id="rId3"/>
    <sheet xmlns:r="http://schemas.openxmlformats.org/officeDocument/2006/relationships" name="🔴 Suivi Aler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%"/>
    <numFmt numFmtId="166" formatCode="0.00&quot;%&quot;"/>
  </numFmts>
  <fonts count="2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006633"/>
      <sz val="11"/>
    </font>
    <font>
      <name val="Segoe UI"/>
      <b val="1"/>
      <color rgb="00FFFFFF"/>
      <sz val="9"/>
    </font>
    <font>
      <name val="Segoe UI"/>
      <b val="1"/>
      <color rgb="00006633"/>
      <sz val="13"/>
    </font>
    <font>
      <name val="Segoe UI"/>
      <i val="1"/>
      <color rgb="005a7a65"/>
      <sz val="8"/>
    </font>
    <font>
      <name val="Segoe UI"/>
      <b val="1"/>
      <color rgb="00D4A017"/>
      <sz val="13"/>
    </font>
    <font>
      <name val="Segoe UI"/>
      <b val="1"/>
      <color rgb="00dc2626"/>
      <sz val="13"/>
    </font>
    <font>
      <name val="Segoe UI"/>
      <b val="1"/>
      <color rgb="001d4ed8"/>
      <sz val="13"/>
    </font>
    <font>
      <name val="Segoe UI"/>
      <b val="1"/>
      <color rgb="00FFFFFF"/>
      <sz val="10"/>
    </font>
    <font>
      <name val="Segoe UI"/>
      <b val="1"/>
      <color rgb="001a2e22"/>
      <sz val="10"/>
    </font>
    <font>
      <name val="Segoe UI"/>
      <color rgb="000000ff"/>
      <sz val="10"/>
    </font>
    <font>
      <name val="Segoe UI"/>
      <color rgb="00000000"/>
      <sz val="10"/>
    </font>
    <font>
      <name val="Segoe UI"/>
      <b val="1"/>
      <color rgb="00dc2626"/>
      <sz val="10"/>
    </font>
    <font>
      <name val="Segoe UI"/>
      <b val="1"/>
      <color rgb="00FFFFFF"/>
      <sz val="13"/>
    </font>
    <font>
      <name val="Segoe UI"/>
      <color rgb="001a2e22"/>
      <sz val="10"/>
    </font>
    <font>
      <name val="Segoe UI"/>
      <color rgb="0016a34a"/>
      <sz val="10"/>
    </font>
    <font>
      <name val="Segoe UI"/>
      <b val="1"/>
      <color rgb="0016a34a"/>
      <sz val="10"/>
    </font>
    <font>
      <name val="Segoe UI"/>
      <color rgb="00dc2626"/>
      <sz val="10"/>
    </font>
    <font>
      <name val="Segoe UI"/>
      <b val="1"/>
      <color rgb="00D4A017"/>
      <sz val="11"/>
    </font>
    <font>
      <name val="Segoe UI"/>
      <b val="1"/>
      <color rgb="00dc2626"/>
      <sz val="11"/>
    </font>
  </fonts>
  <fills count="13">
    <fill>
      <patternFill/>
    </fill>
    <fill>
      <patternFill patternType="gray125"/>
    </fill>
    <fill>
      <patternFill patternType="solid">
        <fgColor rgb="00006633"/>
      </patternFill>
    </fill>
    <fill>
      <patternFill patternType="solid">
        <fgColor rgb="00004d26"/>
      </patternFill>
    </fill>
    <fill>
      <patternFill patternType="solid">
        <fgColor rgb="00FFFFFF"/>
      </patternFill>
    </fill>
    <fill>
      <patternFill patternType="solid">
        <fgColor rgb="00f0f4f1"/>
      </patternFill>
    </fill>
    <fill>
      <patternFill patternType="solid">
        <fgColor rgb="00D4A017"/>
      </patternFill>
    </fill>
    <fill>
      <patternFill patternType="solid">
        <fgColor rgb="00dc2626"/>
      </patternFill>
    </fill>
    <fill>
      <patternFill patternType="solid">
        <fgColor rgb="001d4ed8"/>
      </patternFill>
    </fill>
    <fill>
      <patternFill patternType="solid">
        <fgColor rgb="004d9966"/>
      </patternFill>
    </fill>
    <fill>
      <patternFill patternType="solid">
        <fgColor rgb="00fdf3d0"/>
      </patternFill>
    </fill>
    <fill>
      <patternFill patternType="solid">
        <fgColor rgb="00b87d0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0e4d8"/>
      </left>
      <right style="thin">
        <color rgb="00d0e4d8"/>
      </right>
      <top style="thin">
        <color rgb="00d0e4d8"/>
      </top>
      <bottom style="thin">
        <color rgb="00d0e4d8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3" fontId="12" fillId="4" borderId="1" applyAlignment="1" pivotButton="0" quotePrefix="0" xfId="0">
      <alignment horizontal="center" vertical="center" wrapText="1"/>
    </xf>
    <xf numFmtId="3" fontId="13" fillId="4" borderId="1" applyAlignment="1" pivotButton="0" quotePrefix="0" xfId="0">
      <alignment horizontal="center" vertical="center" wrapText="1"/>
    </xf>
    <xf numFmtId="164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3" fontId="12" fillId="5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 wrapText="1"/>
    </xf>
    <xf numFmtId="164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3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5" fontId="14" fillId="4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3" fontId="12" fillId="10" borderId="1" applyAlignment="1" pivotButton="0" quotePrefix="0" xfId="0">
      <alignment horizontal="center" vertical="center" wrapText="1"/>
    </xf>
    <xf numFmtId="165" fontId="14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3" fontId="10" fillId="11" borderId="1" applyAlignment="1" pivotButton="0" quotePrefix="0" xfId="0">
      <alignment horizontal="center" vertical="center" wrapText="1"/>
    </xf>
    <xf numFmtId="165" fontId="10" fillId="11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3" fontId="17" fillId="4" borderId="1" applyAlignment="1" pivotButton="0" quotePrefix="0" xfId="0">
      <alignment horizontal="center" vertical="center" wrapText="1"/>
    </xf>
    <xf numFmtId="166" fontId="18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166" fontId="14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166" fontId="18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3" fontId="19" fillId="4" borderId="1" applyAlignment="1" pivotButton="0" quotePrefix="0" xfId="0">
      <alignment horizontal="center" vertical="center" wrapText="1"/>
    </xf>
    <xf numFmtId="166" fontId="14" fillId="4" borderId="1" applyAlignment="1" pivotButton="0" quotePrefix="0" xfId="0">
      <alignment horizontal="center" vertical="center" wrapText="1"/>
    </xf>
    <xf numFmtId="3" fontId="10" fillId="2" borderId="1" applyAlignment="1" pivotButton="0" quotePrefix="0" xfId="0">
      <alignment horizontal="center" vertical="center" wrapText="1"/>
    </xf>
    <xf numFmtId="166" fontId="10" fillId="2" borderId="1" applyAlignment="1" pivotButton="0" quotePrefix="0" xfId="0">
      <alignment horizontal="center" vertical="center" wrapText="1"/>
    </xf>
    <xf numFmtId="3" fontId="14" fillId="4" borderId="1" applyAlignment="1" pivotButton="0" quotePrefix="0" xfId="0">
      <alignment horizontal="center" vertical="center" wrapText="1"/>
    </xf>
    <xf numFmtId="164" fontId="16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3" fontId="14" fillId="10" borderId="1" applyAlignment="1" pivotButton="0" quotePrefix="0" xfId="0">
      <alignment horizontal="center" vertical="center" wrapText="1"/>
    </xf>
    <xf numFmtId="164" fontId="14" fillId="10" borderId="1" applyAlignment="1" pivotButton="0" quotePrefix="0" xfId="0">
      <alignment horizontal="center" vertical="center" wrapText="1"/>
    </xf>
    <xf numFmtId="164" fontId="16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164" fontId="10" fillId="11" borderId="1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21" fillId="12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3" fontId="12" fillId="12" borderId="1" applyAlignment="1" pivotButton="0" quotePrefix="0" xfId="0">
      <alignment horizontal="center" vertical="center" wrapText="1"/>
    </xf>
    <xf numFmtId="166" fontId="14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2" ht="32" customHeight="1">
      <c r="B2" s="1" t="inlineStr">
        <is>
          <t>DASHBOARD BUDGET — PROJET IG  |  ENCG SETTAT</t>
        </is>
      </c>
    </row>
    <row r="3" ht="32" customHeight="1"/>
    <row r="4" ht="20" customHeight="1">
      <c r="B4" s="2" t="inlineStr">
        <is>
          <t>Université Hassan 1er  •  Analyse Financière Budgétaire 2025-2026</t>
        </is>
      </c>
    </row>
    <row r="6" ht="22" customHeight="1">
      <c r="B6" s="3" t="inlineStr">
        <is>
          <t>⬛  INDICATEURS CLÉS</t>
        </is>
      </c>
    </row>
    <row r="7" ht="18" customHeight="1">
      <c r="B7" s="4" t="inlineStr">
        <is>
          <t>💰 Budget Total</t>
        </is>
      </c>
      <c r="D7" s="5" t="inlineStr">
        <is>
          <t>📈 Réalisé Total</t>
        </is>
      </c>
      <c r="F7" s="6" t="inlineStr">
        <is>
          <t>⚠ Écart Global</t>
        </is>
      </c>
      <c r="H7" s="7" t="inlineStr">
        <is>
          <t>📊 Consommation Moy.</t>
        </is>
      </c>
      <c r="J7" s="6" t="inlineStr">
        <is>
          <t>🔴 Alertes</t>
        </is>
      </c>
    </row>
    <row r="8" ht="28" customHeight="1">
      <c r="B8" s="8" t="inlineStr">
        <is>
          <t>13,688,415 MAD</t>
        </is>
      </c>
      <c r="D8" s="9" t="inlineStr">
        <is>
          <t>14,415,968 MAD</t>
        </is>
      </c>
      <c r="F8" s="10" t="inlineStr">
        <is>
          <t>+727,553 MAD</t>
        </is>
      </c>
      <c r="H8" s="11" t="inlineStr">
        <is>
          <t>105.4%</t>
        </is>
      </c>
      <c r="J8" s="10" t="inlineStr">
        <is>
          <t>184 / 480</t>
        </is>
      </c>
    </row>
    <row r="9" ht="16" customHeight="1">
      <c r="B9" s="12" t="inlineStr">
        <is>
          <t>MAD alloués</t>
        </is>
      </c>
      <c r="D9" s="12" t="inlineStr">
        <is>
          <t>MAD dépensés</t>
        </is>
      </c>
      <c r="F9" s="12" t="inlineStr">
        <is>
          <t>Dépassement</t>
        </is>
      </c>
      <c r="H9" s="12" t="inlineStr">
        <is>
          <t>% consommé</t>
        </is>
      </c>
      <c r="J9" s="12" t="inlineStr">
        <is>
          <t>Lignes ALERTE</t>
        </is>
      </c>
    </row>
    <row r="11" ht="22" customHeight="1">
      <c r="B11" s="3" t="inlineStr">
        <is>
          <t>⬛  SYNTHÈSE PAR DÉPARTEMENT</t>
        </is>
      </c>
    </row>
    <row r="12" ht="20" customHeight="1">
      <c r="B12" s="13" t="inlineStr">
        <is>
          <t>Département</t>
        </is>
      </c>
      <c r="C12" s="13" t="inlineStr">
        <is>
          <t>Budget MAD</t>
        </is>
      </c>
      <c r="D12" s="13" t="inlineStr">
        <is>
          <t>Réalisé MAD</t>
        </is>
      </c>
      <c r="E12" s="13" t="inlineStr">
        <is>
          <t>Écart MAD</t>
        </is>
      </c>
      <c r="F12" s="13" t="inlineStr">
        <is>
          <t>Conso %</t>
        </is>
      </c>
      <c r="G12" s="13" t="inlineStr">
        <is>
          <t>Statut</t>
        </is>
      </c>
    </row>
    <row r="13" ht="18" customHeight="1">
      <c r="B13" s="14" t="inlineStr">
        <is>
          <t>Finance</t>
        </is>
      </c>
      <c r="C13" s="15" t="n">
        <v>2643196</v>
      </c>
      <c r="D13" s="15" t="n">
        <v>2797263</v>
      </c>
      <c r="E13" s="16" t="n">
        <v>154067</v>
      </c>
      <c r="F13" s="17" t="n">
        <v>105.3</v>
      </c>
      <c r="G13" s="18" t="inlineStr">
        <is>
          <t>ALERTE</t>
        </is>
      </c>
    </row>
    <row r="14" ht="18" customHeight="1">
      <c r="B14" s="19" t="inlineStr">
        <is>
          <t>IT</t>
        </is>
      </c>
      <c r="C14" s="20" t="n">
        <v>2937894</v>
      </c>
      <c r="D14" s="20" t="n">
        <v>3074749</v>
      </c>
      <c r="E14" s="21" t="n">
        <v>136855</v>
      </c>
      <c r="F14" s="22" t="n">
        <v>104.7</v>
      </c>
      <c r="G14" s="23" t="inlineStr">
        <is>
          <t>ALERTE</t>
        </is>
      </c>
    </row>
    <row r="15" ht="18" customHeight="1">
      <c r="B15" s="14" t="inlineStr">
        <is>
          <t>Marketing</t>
        </is>
      </c>
      <c r="C15" s="15" t="n">
        <v>2633911</v>
      </c>
      <c r="D15" s="15" t="n">
        <v>2826280</v>
      </c>
      <c r="E15" s="16" t="n">
        <v>192369</v>
      </c>
      <c r="F15" s="17" t="n">
        <v>107.6</v>
      </c>
      <c r="G15" s="18" t="inlineStr">
        <is>
          <t>ALERTE</t>
        </is>
      </c>
    </row>
    <row r="16" ht="18" customHeight="1">
      <c r="B16" s="19" t="inlineStr">
        <is>
          <t>Production</t>
        </is>
      </c>
      <c r="C16" s="20" t="n">
        <v>2868577</v>
      </c>
      <c r="D16" s="20" t="n">
        <v>2960491</v>
      </c>
      <c r="E16" s="21" t="n">
        <v>91914</v>
      </c>
      <c r="F16" s="22" t="n">
        <v>103.5</v>
      </c>
      <c r="G16" s="23" t="inlineStr">
        <is>
          <t>ALERTE</t>
        </is>
      </c>
    </row>
    <row r="17" ht="18" customHeight="1">
      <c r="B17" s="14" t="inlineStr">
        <is>
          <t>RH</t>
        </is>
      </c>
      <c r="C17" s="15" t="n">
        <v>2604837</v>
      </c>
      <c r="D17" s="15" t="n">
        <v>2757185</v>
      </c>
      <c r="E17" s="16" t="n">
        <v>152348</v>
      </c>
      <c r="F17" s="17" t="n">
        <v>105.9</v>
      </c>
      <c r="G17" s="18" t="inlineStr">
        <is>
          <t>ALERTE</t>
        </is>
      </c>
    </row>
    <row r="18" ht="20" customHeight="1">
      <c r="B18" s="24" t="inlineStr">
        <is>
          <t>TOTAL</t>
        </is>
      </c>
      <c r="C18" s="25">
        <f>SUM(C13:C17)</f>
        <v/>
      </c>
      <c r="D18" s="25">
        <f>SUM(D13:D17)</f>
        <v/>
      </c>
      <c r="E18" s="25">
        <f>SUM(E13:E17)</f>
        <v/>
      </c>
      <c r="F18" s="26">
        <f>AVERAGE(F13:F17)</f>
        <v/>
      </c>
      <c r="G18" s="24" t="inlineStr"/>
    </row>
    <row r="20" ht="22" customHeight="1">
      <c r="B20" s="3" t="inlineStr">
        <is>
          <t>⬛  SYNTHÈSE PAR MOIS</t>
        </is>
      </c>
    </row>
    <row r="21" ht="20" customHeight="1">
      <c r="B21" s="27" t="inlineStr">
        <is>
          <t>Mois</t>
        </is>
      </c>
      <c r="C21" s="27" t="inlineStr">
        <is>
          <t>Budget MAD</t>
        </is>
      </c>
      <c r="D21" s="27" t="inlineStr">
        <is>
          <t>Réalisé MAD</t>
        </is>
      </c>
      <c r="E21" s="27" t="inlineStr">
        <is>
          <t>Écart MAD</t>
        </is>
      </c>
      <c r="F21" s="27" t="inlineStr">
        <is>
          <t>Écart %</t>
        </is>
      </c>
    </row>
    <row r="22" ht="17" customHeight="1">
      <c r="B22" s="14" t="inlineStr">
        <is>
          <t>Janvier</t>
        </is>
      </c>
      <c r="C22" s="15" t="n">
        <v>1122321</v>
      </c>
      <c r="D22" s="15" t="n">
        <v>1166889</v>
      </c>
      <c r="E22" s="15" t="n">
        <v>44568</v>
      </c>
      <c r="F22" s="28">
        <f>E22/C22</f>
        <v/>
      </c>
    </row>
    <row r="23" ht="17" customHeight="1">
      <c r="B23" s="29" t="inlineStr">
        <is>
          <t>Février</t>
        </is>
      </c>
      <c r="C23" s="30" t="n">
        <v>1202319</v>
      </c>
      <c r="D23" s="30" t="n">
        <v>1302673</v>
      </c>
      <c r="E23" s="30" t="n">
        <v>100354</v>
      </c>
      <c r="F23" s="31">
        <f>E23/C23</f>
        <v/>
      </c>
    </row>
    <row r="24" ht="17" customHeight="1">
      <c r="B24" s="14" t="inlineStr">
        <is>
          <t>Mars</t>
        </is>
      </c>
      <c r="C24" s="15" t="n">
        <v>1146889</v>
      </c>
      <c r="D24" s="15" t="n">
        <v>1207997</v>
      </c>
      <c r="E24" s="15" t="n">
        <v>61108</v>
      </c>
      <c r="F24" s="28">
        <f>E24/C24</f>
        <v/>
      </c>
    </row>
    <row r="25" ht="17" customHeight="1">
      <c r="B25" s="29" t="inlineStr">
        <is>
          <t>Avril</t>
        </is>
      </c>
      <c r="C25" s="30" t="n">
        <v>1196089</v>
      </c>
      <c r="D25" s="30" t="n">
        <v>1279120</v>
      </c>
      <c r="E25" s="30" t="n">
        <v>83031</v>
      </c>
      <c r="F25" s="31">
        <f>E25/C25</f>
        <v/>
      </c>
    </row>
    <row r="26" ht="17" customHeight="1">
      <c r="B26" s="14" t="inlineStr">
        <is>
          <t>Mai</t>
        </is>
      </c>
      <c r="C26" s="15" t="n">
        <v>1222196</v>
      </c>
      <c r="D26" s="15" t="n">
        <v>1282738</v>
      </c>
      <c r="E26" s="15" t="n">
        <v>60542</v>
      </c>
      <c r="F26" s="28">
        <f>E26/C26</f>
        <v/>
      </c>
    </row>
    <row r="27" ht="17" customHeight="1">
      <c r="B27" s="29" t="inlineStr">
        <is>
          <t>Juin</t>
        </is>
      </c>
      <c r="C27" s="30" t="n">
        <v>1152452</v>
      </c>
      <c r="D27" s="30" t="n">
        <v>1189977</v>
      </c>
      <c r="E27" s="30" t="n">
        <v>37525</v>
      </c>
      <c r="F27" s="31">
        <f>E27/C27</f>
        <v/>
      </c>
    </row>
    <row r="28" ht="17" customHeight="1">
      <c r="B28" s="14" t="inlineStr">
        <is>
          <t>Juillet</t>
        </is>
      </c>
      <c r="C28" s="15" t="n">
        <v>1124158</v>
      </c>
      <c r="D28" s="15" t="n">
        <v>1193326</v>
      </c>
      <c r="E28" s="15" t="n">
        <v>69168</v>
      </c>
      <c r="F28" s="28">
        <f>E28/C28</f>
        <v/>
      </c>
    </row>
    <row r="29" ht="17" customHeight="1">
      <c r="B29" s="29" t="inlineStr">
        <is>
          <t>Août</t>
        </is>
      </c>
      <c r="C29" s="30" t="n">
        <v>1029664</v>
      </c>
      <c r="D29" s="30" t="n">
        <v>1101626</v>
      </c>
      <c r="E29" s="30" t="n">
        <v>71962</v>
      </c>
      <c r="F29" s="31">
        <f>E29/C29</f>
        <v/>
      </c>
    </row>
    <row r="30" ht="17" customHeight="1">
      <c r="B30" s="14" t="inlineStr">
        <is>
          <t>Septembre</t>
        </is>
      </c>
      <c r="C30" s="15" t="n">
        <v>1115915</v>
      </c>
      <c r="D30" s="15" t="n">
        <v>1173427</v>
      </c>
      <c r="E30" s="15" t="n">
        <v>57512</v>
      </c>
      <c r="F30" s="28">
        <f>E30/C30</f>
        <v/>
      </c>
    </row>
    <row r="31" ht="17" customHeight="1">
      <c r="B31" s="29" t="inlineStr">
        <is>
          <t>Octobre</t>
        </is>
      </c>
      <c r="C31" s="30" t="n">
        <v>1099368</v>
      </c>
      <c r="D31" s="30" t="n">
        <v>1138679</v>
      </c>
      <c r="E31" s="30" t="n">
        <v>39311</v>
      </c>
      <c r="F31" s="31">
        <f>E31/C31</f>
        <v/>
      </c>
    </row>
    <row r="32" ht="17" customHeight="1">
      <c r="B32" s="14" t="inlineStr">
        <is>
          <t>Novembre</t>
        </is>
      </c>
      <c r="C32" s="15" t="n">
        <v>1205066</v>
      </c>
      <c r="D32" s="15" t="n">
        <v>1258729</v>
      </c>
      <c r="E32" s="15" t="n">
        <v>53663</v>
      </c>
      <c r="F32" s="28">
        <f>E32/C32</f>
        <v/>
      </c>
    </row>
    <row r="33" ht="17" customHeight="1">
      <c r="B33" s="29" t="inlineStr">
        <is>
          <t>Décembre</t>
        </is>
      </c>
      <c r="C33" s="30" t="n">
        <v>1071978</v>
      </c>
      <c r="D33" s="30" t="n">
        <v>1120787</v>
      </c>
      <c r="E33" s="30" t="n">
        <v>48809</v>
      </c>
      <c r="F33" s="31">
        <f>E33/C33</f>
        <v/>
      </c>
    </row>
    <row r="34" ht="20" customHeight="1">
      <c r="B34" s="32" t="inlineStr">
        <is>
          <t>TOTAL</t>
        </is>
      </c>
      <c r="C34" s="33">
        <f>SUM(C22:C33)</f>
        <v/>
      </c>
      <c r="D34" s="33">
        <f>SUM(D22:D33)</f>
        <v/>
      </c>
      <c r="E34" s="33">
        <f>SUM(E22:E33)</f>
        <v/>
      </c>
      <c r="F34" s="34">
        <f>E34/C34</f>
        <v/>
      </c>
    </row>
  </sheetData>
  <mergeCells count="20">
    <mergeCell ref="B7:C7"/>
    <mergeCell ref="B6:K6"/>
    <mergeCell ref="B20:K20"/>
    <mergeCell ref="B2:K3"/>
    <mergeCell ref="H9:I9"/>
    <mergeCell ref="F7:G7"/>
    <mergeCell ref="J9:K9"/>
    <mergeCell ref="B4:K4"/>
    <mergeCell ref="B8:C8"/>
    <mergeCell ref="F8:G8"/>
    <mergeCell ref="D7:E7"/>
    <mergeCell ref="H7:I7"/>
    <mergeCell ref="J7:K7"/>
    <mergeCell ref="B9:C9"/>
    <mergeCell ref="D9:E9"/>
    <mergeCell ref="B11:K11"/>
    <mergeCell ref="F9:G9"/>
    <mergeCell ref="D8:E8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48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4" customWidth="1" min="3" max="3"/>
    <col width="18" customWidth="1" min="4" max="4"/>
    <col width="15" customWidth="1" min="5" max="5"/>
    <col width="15" customWidth="1" min="6" max="6"/>
    <col width="15" customWidth="1" min="7" max="7"/>
    <col width="12" customWidth="1" min="8" max="8"/>
    <col width="10" customWidth="1" min="9" max="9"/>
  </cols>
  <sheetData>
    <row r="1" ht="28" customHeight="1">
      <c r="B1" s="35" t="inlineStr">
        <is>
          <t>DONNÉES BUDGÉTAIRES — DÉTAIL COMPLET  |  ENCG SETTAT</t>
        </is>
      </c>
    </row>
    <row r="2" ht="20" customHeight="1">
      <c r="B2" s="13" t="inlineStr">
        <is>
          <t>Mois</t>
        </is>
      </c>
      <c r="C2" s="13" t="inlineStr">
        <is>
          <t>Département</t>
        </is>
      </c>
      <c r="D2" s="13" t="inlineStr">
        <is>
          <t>Poste</t>
        </is>
      </c>
      <c r="E2" s="13" t="inlineStr">
        <is>
          <t>Budget MAD</t>
        </is>
      </c>
      <c r="F2" s="13" t="inlineStr">
        <is>
          <t>Réalisé MAD</t>
        </is>
      </c>
      <c r="G2" s="13" t="inlineStr">
        <is>
          <t>Écart MAD</t>
        </is>
      </c>
      <c r="H2" s="13" t="inlineStr">
        <is>
          <t>Conso %</t>
        </is>
      </c>
      <c r="I2" s="13" t="inlineStr">
        <is>
          <t>Alerte</t>
        </is>
      </c>
    </row>
    <row r="3" ht="16" customHeight="1">
      <c r="B3" s="36" t="inlineStr">
        <is>
          <t>Janvier</t>
        </is>
      </c>
      <c r="C3" s="36" t="inlineStr">
        <is>
          <t>RH</t>
        </is>
      </c>
      <c r="D3" s="36" t="inlineStr">
        <is>
          <t>Salaires</t>
        </is>
      </c>
      <c r="E3" s="15" t="n">
        <v>48640</v>
      </c>
      <c r="F3" s="15" t="n">
        <v>45013</v>
      </c>
      <c r="G3" s="37" t="n">
        <v>-3627</v>
      </c>
      <c r="H3" s="38" t="n">
        <v>92.54000000000001</v>
      </c>
      <c r="I3" s="39" t="inlineStr">
        <is>
          <t>OK</t>
        </is>
      </c>
    </row>
    <row r="4" ht="16" customHeight="1">
      <c r="B4" s="40" t="inlineStr">
        <is>
          <t>Janvier</t>
        </is>
      </c>
      <c r="C4" s="40" t="inlineStr">
        <is>
          <t>RH</t>
        </is>
      </c>
      <c r="D4" s="40" t="inlineStr">
        <is>
          <t>Charges sociales</t>
        </is>
      </c>
      <c r="E4" s="20" t="n">
        <v>32801</v>
      </c>
      <c r="F4" s="20" t="n">
        <v>40438</v>
      </c>
      <c r="G4" s="41" t="n">
        <v>7637</v>
      </c>
      <c r="H4" s="42" t="n">
        <v>123.28</v>
      </c>
      <c r="I4" s="23" t="inlineStr">
        <is>
          <t>ALERTE</t>
        </is>
      </c>
    </row>
    <row r="5" ht="16" customHeight="1">
      <c r="B5" s="36" t="inlineStr">
        <is>
          <t>Janvier</t>
        </is>
      </c>
      <c r="C5" s="36" t="inlineStr">
        <is>
          <t>RH</t>
        </is>
      </c>
      <c r="D5" s="36" t="inlineStr">
        <is>
          <t>Fournitures</t>
        </is>
      </c>
      <c r="E5" s="15" t="n">
        <v>39232</v>
      </c>
      <c r="F5" s="15" t="n">
        <v>35014</v>
      </c>
      <c r="G5" s="37" t="n">
        <v>-4218</v>
      </c>
      <c r="H5" s="38" t="n">
        <v>89.25</v>
      </c>
      <c r="I5" s="39" t="inlineStr">
        <is>
          <t>OK</t>
        </is>
      </c>
    </row>
    <row r="6" ht="16" customHeight="1">
      <c r="B6" s="40" t="inlineStr">
        <is>
          <t>Janvier</t>
        </is>
      </c>
      <c r="C6" s="40" t="inlineStr">
        <is>
          <t>RH</t>
        </is>
      </c>
      <c r="D6" s="40" t="inlineStr">
        <is>
          <t>Marketing</t>
        </is>
      </c>
      <c r="E6" s="20" t="n">
        <v>15688</v>
      </c>
      <c r="F6" s="20" t="n">
        <v>14919</v>
      </c>
      <c r="G6" s="43" t="n">
        <v>-769</v>
      </c>
      <c r="H6" s="44" t="n">
        <v>95.09999999999999</v>
      </c>
      <c r="I6" s="45" t="inlineStr">
        <is>
          <t>OK</t>
        </is>
      </c>
    </row>
    <row r="7" ht="16" customHeight="1">
      <c r="B7" s="36" t="inlineStr">
        <is>
          <t>Janvier</t>
        </is>
      </c>
      <c r="C7" s="36" t="inlineStr">
        <is>
          <t>RH</t>
        </is>
      </c>
      <c r="D7" s="36" t="inlineStr">
        <is>
          <t>Maintenance</t>
        </is>
      </c>
      <c r="E7" s="15" t="n">
        <v>34480</v>
      </c>
      <c r="F7" s="15" t="n">
        <v>41759</v>
      </c>
      <c r="G7" s="46" t="n">
        <v>7279</v>
      </c>
      <c r="H7" s="47" t="n">
        <v>121.11</v>
      </c>
      <c r="I7" s="18" t="inlineStr">
        <is>
          <t>ALERTE</t>
        </is>
      </c>
    </row>
    <row r="8" ht="16" customHeight="1">
      <c r="B8" s="40" t="inlineStr">
        <is>
          <t>Janvier</t>
        </is>
      </c>
      <c r="C8" s="40" t="inlineStr">
        <is>
          <t>RH</t>
        </is>
      </c>
      <c r="D8" s="40" t="inlineStr">
        <is>
          <t>Formation</t>
        </is>
      </c>
      <c r="E8" s="20" t="n">
        <v>15284</v>
      </c>
      <c r="F8" s="20" t="n">
        <v>13431</v>
      </c>
      <c r="G8" s="43" t="n">
        <v>-1853</v>
      </c>
      <c r="H8" s="44" t="n">
        <v>87.88</v>
      </c>
      <c r="I8" s="45" t="inlineStr">
        <is>
          <t>OK</t>
        </is>
      </c>
    </row>
    <row r="9" ht="16" customHeight="1">
      <c r="B9" s="36" t="inlineStr">
        <is>
          <t>Janvier</t>
        </is>
      </c>
      <c r="C9" s="36" t="inlineStr">
        <is>
          <t>RH</t>
        </is>
      </c>
      <c r="D9" s="36" t="inlineStr">
        <is>
          <t>IT services</t>
        </is>
      </c>
      <c r="E9" s="15" t="n">
        <v>16602</v>
      </c>
      <c r="F9" s="15" t="n">
        <v>20366</v>
      </c>
      <c r="G9" s="46" t="n">
        <v>3764</v>
      </c>
      <c r="H9" s="47" t="n">
        <v>122.67</v>
      </c>
      <c r="I9" s="18" t="inlineStr">
        <is>
          <t>ALERTE</t>
        </is>
      </c>
    </row>
    <row r="10" ht="16" customHeight="1">
      <c r="B10" s="40" t="inlineStr">
        <is>
          <t>Janvier</t>
        </is>
      </c>
      <c r="C10" s="40" t="inlineStr">
        <is>
          <t>RH</t>
        </is>
      </c>
      <c r="D10" s="40" t="inlineStr">
        <is>
          <t>Divers</t>
        </is>
      </c>
      <c r="E10" s="20" t="n">
        <v>29590</v>
      </c>
      <c r="F10" s="20" t="n">
        <v>35024</v>
      </c>
      <c r="G10" s="41" t="n">
        <v>5434</v>
      </c>
      <c r="H10" s="42" t="n">
        <v>118.36</v>
      </c>
      <c r="I10" s="23" t="inlineStr">
        <is>
          <t>ALERTE</t>
        </is>
      </c>
    </row>
    <row r="11" ht="16" customHeight="1">
      <c r="B11" s="36" t="inlineStr">
        <is>
          <t>Janvier</t>
        </is>
      </c>
      <c r="C11" s="36" t="inlineStr">
        <is>
          <t>Marketing</t>
        </is>
      </c>
      <c r="D11" s="36" t="inlineStr">
        <is>
          <t>Salaires</t>
        </is>
      </c>
      <c r="E11" s="15" t="n">
        <v>30116</v>
      </c>
      <c r="F11" s="15" t="n">
        <v>31499</v>
      </c>
      <c r="G11" s="46" t="n">
        <v>1383</v>
      </c>
      <c r="H11" s="47" t="n">
        <v>104.59</v>
      </c>
      <c r="I11" s="39" t="inlineStr">
        <is>
          <t>OK</t>
        </is>
      </c>
    </row>
    <row r="12" ht="16" customHeight="1">
      <c r="B12" s="40" t="inlineStr">
        <is>
          <t>Janvier</t>
        </is>
      </c>
      <c r="C12" s="40" t="inlineStr">
        <is>
          <t>Marketing</t>
        </is>
      </c>
      <c r="D12" s="40" t="inlineStr">
        <is>
          <t>Charges sociales</t>
        </is>
      </c>
      <c r="E12" s="20" t="n">
        <v>10351</v>
      </c>
      <c r="F12" s="20" t="n">
        <v>11893</v>
      </c>
      <c r="G12" s="41" t="n">
        <v>1542</v>
      </c>
      <c r="H12" s="42" t="n">
        <v>114.9</v>
      </c>
      <c r="I12" s="23" t="inlineStr">
        <is>
          <t>ALERTE</t>
        </is>
      </c>
    </row>
    <row r="13" ht="16" customHeight="1">
      <c r="B13" s="36" t="inlineStr">
        <is>
          <t>Janvier</t>
        </is>
      </c>
      <c r="C13" s="36" t="inlineStr">
        <is>
          <t>Marketing</t>
        </is>
      </c>
      <c r="D13" s="36" t="inlineStr">
        <is>
          <t>Fournitures</t>
        </is>
      </c>
      <c r="E13" s="15" t="n">
        <v>31058</v>
      </c>
      <c r="F13" s="15" t="n">
        <v>27055</v>
      </c>
      <c r="G13" s="37" t="n">
        <v>-4003</v>
      </c>
      <c r="H13" s="38" t="n">
        <v>87.11</v>
      </c>
      <c r="I13" s="39" t="inlineStr">
        <is>
          <t>OK</t>
        </is>
      </c>
    </row>
    <row r="14" ht="16" customHeight="1">
      <c r="B14" s="40" t="inlineStr">
        <is>
          <t>Janvier</t>
        </is>
      </c>
      <c r="C14" s="40" t="inlineStr">
        <is>
          <t>Marketing</t>
        </is>
      </c>
      <c r="D14" s="40" t="inlineStr">
        <is>
          <t>Marketing</t>
        </is>
      </c>
      <c r="E14" s="20" t="n">
        <v>9224</v>
      </c>
      <c r="F14" s="20" t="n">
        <v>8180</v>
      </c>
      <c r="G14" s="43" t="n">
        <v>-1044</v>
      </c>
      <c r="H14" s="44" t="n">
        <v>88.68000000000001</v>
      </c>
      <c r="I14" s="45" t="inlineStr">
        <is>
          <t>OK</t>
        </is>
      </c>
    </row>
    <row r="15" ht="16" customHeight="1">
      <c r="B15" s="36" t="inlineStr">
        <is>
          <t>Janvier</t>
        </is>
      </c>
      <c r="C15" s="36" t="inlineStr">
        <is>
          <t>Marketing</t>
        </is>
      </c>
      <c r="D15" s="36" t="inlineStr">
        <is>
          <t>Maintenance</t>
        </is>
      </c>
      <c r="E15" s="15" t="n">
        <v>18778</v>
      </c>
      <c r="F15" s="15" t="n">
        <v>18780</v>
      </c>
      <c r="G15" s="46" t="n">
        <v>2</v>
      </c>
      <c r="H15" s="47" t="n">
        <v>100.01</v>
      </c>
      <c r="I15" s="39" t="inlineStr">
        <is>
          <t>OK</t>
        </is>
      </c>
    </row>
    <row r="16" ht="16" customHeight="1">
      <c r="B16" s="40" t="inlineStr">
        <is>
          <t>Janvier</t>
        </is>
      </c>
      <c r="C16" s="40" t="inlineStr">
        <is>
          <t>Marketing</t>
        </is>
      </c>
      <c r="D16" s="40" t="inlineStr">
        <is>
          <t>Formation</t>
        </is>
      </c>
      <c r="E16" s="20" t="n">
        <v>41752</v>
      </c>
      <c r="F16" s="20" t="n">
        <v>40758</v>
      </c>
      <c r="G16" s="43" t="n">
        <v>-994</v>
      </c>
      <c r="H16" s="44" t="n">
        <v>97.62</v>
      </c>
      <c r="I16" s="45" t="inlineStr">
        <is>
          <t>OK</t>
        </is>
      </c>
    </row>
    <row r="17" ht="16" customHeight="1">
      <c r="B17" s="36" t="inlineStr">
        <is>
          <t>Janvier</t>
        </is>
      </c>
      <c r="C17" s="36" t="inlineStr">
        <is>
          <t>Marketing</t>
        </is>
      </c>
      <c r="D17" s="36" t="inlineStr">
        <is>
          <t>IT services</t>
        </is>
      </c>
      <c r="E17" s="15" t="n">
        <v>41784</v>
      </c>
      <c r="F17" s="15" t="n">
        <v>46964</v>
      </c>
      <c r="G17" s="46" t="n">
        <v>5180</v>
      </c>
      <c r="H17" s="47" t="n">
        <v>112.4</v>
      </c>
      <c r="I17" s="18" t="inlineStr">
        <is>
          <t>ALERTE</t>
        </is>
      </c>
    </row>
    <row r="18" ht="16" customHeight="1">
      <c r="B18" s="40" t="inlineStr">
        <is>
          <t>Janvier</t>
        </is>
      </c>
      <c r="C18" s="40" t="inlineStr">
        <is>
          <t>Marketing</t>
        </is>
      </c>
      <c r="D18" s="40" t="inlineStr">
        <is>
          <t>Divers</t>
        </is>
      </c>
      <c r="E18" s="20" t="n">
        <v>21364</v>
      </c>
      <c r="F18" s="20" t="n">
        <v>19215</v>
      </c>
      <c r="G18" s="43" t="n">
        <v>-2149</v>
      </c>
      <c r="H18" s="44" t="n">
        <v>89.94</v>
      </c>
      <c r="I18" s="45" t="inlineStr">
        <is>
          <t>OK</t>
        </is>
      </c>
    </row>
    <row r="19" ht="16" customHeight="1">
      <c r="B19" s="36" t="inlineStr">
        <is>
          <t>Janvier</t>
        </is>
      </c>
      <c r="C19" s="36" t="inlineStr">
        <is>
          <t>Production</t>
        </is>
      </c>
      <c r="D19" s="36" t="inlineStr">
        <is>
          <t>Salaires</t>
        </is>
      </c>
      <c r="E19" s="15" t="n">
        <v>28346</v>
      </c>
      <c r="F19" s="15" t="n">
        <v>33736</v>
      </c>
      <c r="G19" s="46" t="n">
        <v>5390</v>
      </c>
      <c r="H19" s="47" t="n">
        <v>119.02</v>
      </c>
      <c r="I19" s="18" t="inlineStr">
        <is>
          <t>ALERTE</t>
        </is>
      </c>
    </row>
    <row r="20" ht="16" customHeight="1">
      <c r="B20" s="40" t="inlineStr">
        <is>
          <t>Janvier</t>
        </is>
      </c>
      <c r="C20" s="40" t="inlineStr">
        <is>
          <t>Production</t>
        </is>
      </c>
      <c r="D20" s="40" t="inlineStr">
        <is>
          <t>Charges sociales</t>
        </is>
      </c>
      <c r="E20" s="20" t="n">
        <v>21939</v>
      </c>
      <c r="F20" s="20" t="n">
        <v>18848</v>
      </c>
      <c r="G20" s="43" t="n">
        <v>-3091</v>
      </c>
      <c r="H20" s="44" t="n">
        <v>85.91</v>
      </c>
      <c r="I20" s="45" t="inlineStr">
        <is>
          <t>OK</t>
        </is>
      </c>
    </row>
    <row r="21" ht="16" customHeight="1">
      <c r="B21" s="36" t="inlineStr">
        <is>
          <t>Janvier</t>
        </is>
      </c>
      <c r="C21" s="36" t="inlineStr">
        <is>
          <t>Production</t>
        </is>
      </c>
      <c r="D21" s="36" t="inlineStr">
        <is>
          <t>Fournitures</t>
        </is>
      </c>
      <c r="E21" s="15" t="n">
        <v>41662</v>
      </c>
      <c r="F21" s="15" t="n">
        <v>50259</v>
      </c>
      <c r="G21" s="46" t="n">
        <v>8597</v>
      </c>
      <c r="H21" s="47" t="n">
        <v>120.64</v>
      </c>
      <c r="I21" s="18" t="inlineStr">
        <is>
          <t>ALERTE</t>
        </is>
      </c>
    </row>
    <row r="22" ht="16" customHeight="1">
      <c r="B22" s="40" t="inlineStr">
        <is>
          <t>Janvier</t>
        </is>
      </c>
      <c r="C22" s="40" t="inlineStr">
        <is>
          <t>Production</t>
        </is>
      </c>
      <c r="D22" s="40" t="inlineStr">
        <is>
          <t>Marketing</t>
        </is>
      </c>
      <c r="E22" s="20" t="n">
        <v>8925</v>
      </c>
      <c r="F22" s="20" t="n">
        <v>10945</v>
      </c>
      <c r="G22" s="41" t="n">
        <v>2020</v>
      </c>
      <c r="H22" s="42" t="n">
        <v>122.63</v>
      </c>
      <c r="I22" s="23" t="inlineStr">
        <is>
          <t>ALERTE</t>
        </is>
      </c>
    </row>
    <row r="23" ht="16" customHeight="1">
      <c r="B23" s="36" t="inlineStr">
        <is>
          <t>Janvier</t>
        </is>
      </c>
      <c r="C23" s="36" t="inlineStr">
        <is>
          <t>Production</t>
        </is>
      </c>
      <c r="D23" s="36" t="inlineStr">
        <is>
          <t>Maintenance</t>
        </is>
      </c>
      <c r="E23" s="15" t="n">
        <v>39741</v>
      </c>
      <c r="F23" s="15" t="n">
        <v>35658</v>
      </c>
      <c r="G23" s="37" t="n">
        <v>-4083</v>
      </c>
      <c r="H23" s="38" t="n">
        <v>89.73</v>
      </c>
      <c r="I23" s="39" t="inlineStr">
        <is>
          <t>OK</t>
        </is>
      </c>
    </row>
    <row r="24" ht="16" customHeight="1">
      <c r="B24" s="40" t="inlineStr">
        <is>
          <t>Janvier</t>
        </is>
      </c>
      <c r="C24" s="40" t="inlineStr">
        <is>
          <t>Production</t>
        </is>
      </c>
      <c r="D24" s="40" t="inlineStr">
        <is>
          <t>Formation</t>
        </is>
      </c>
      <c r="E24" s="20" t="n">
        <v>41609</v>
      </c>
      <c r="F24" s="20" t="n">
        <v>45786</v>
      </c>
      <c r="G24" s="41" t="n">
        <v>4177</v>
      </c>
      <c r="H24" s="42" t="n">
        <v>110.04</v>
      </c>
      <c r="I24" s="23" t="inlineStr">
        <is>
          <t>ALERTE</t>
        </is>
      </c>
    </row>
    <row r="25" ht="16" customHeight="1">
      <c r="B25" s="36" t="inlineStr">
        <is>
          <t>Janvier</t>
        </is>
      </c>
      <c r="C25" s="36" t="inlineStr">
        <is>
          <t>Production</t>
        </is>
      </c>
      <c r="D25" s="36" t="inlineStr">
        <is>
          <t>IT services</t>
        </is>
      </c>
      <c r="E25" s="15" t="n">
        <v>48757</v>
      </c>
      <c r="F25" s="15" t="n">
        <v>43623</v>
      </c>
      <c r="G25" s="37" t="n">
        <v>-5134</v>
      </c>
      <c r="H25" s="38" t="n">
        <v>89.47</v>
      </c>
      <c r="I25" s="39" t="inlineStr">
        <is>
          <t>OK</t>
        </is>
      </c>
    </row>
    <row r="26" ht="16" customHeight="1">
      <c r="B26" s="40" t="inlineStr">
        <is>
          <t>Janvier</t>
        </is>
      </c>
      <c r="C26" s="40" t="inlineStr">
        <is>
          <t>Production</t>
        </is>
      </c>
      <c r="D26" s="40" t="inlineStr">
        <is>
          <t>Divers</t>
        </is>
      </c>
      <c r="E26" s="20" t="n">
        <v>27722</v>
      </c>
      <c r="F26" s="20" t="n">
        <v>30852</v>
      </c>
      <c r="G26" s="41" t="n">
        <v>3130</v>
      </c>
      <c r="H26" s="42" t="n">
        <v>111.29</v>
      </c>
      <c r="I26" s="23" t="inlineStr">
        <is>
          <t>ALERTE</t>
        </is>
      </c>
    </row>
    <row r="27" ht="16" customHeight="1">
      <c r="B27" s="36" t="inlineStr">
        <is>
          <t>Janvier</t>
        </is>
      </c>
      <c r="C27" s="36" t="inlineStr">
        <is>
          <t>IT</t>
        </is>
      </c>
      <c r="D27" s="36" t="inlineStr">
        <is>
          <t>Salaires</t>
        </is>
      </c>
      <c r="E27" s="15" t="n">
        <v>32101</v>
      </c>
      <c r="F27" s="15" t="n">
        <v>37370</v>
      </c>
      <c r="G27" s="46" t="n">
        <v>5269</v>
      </c>
      <c r="H27" s="47" t="n">
        <v>116.41</v>
      </c>
      <c r="I27" s="18" t="inlineStr">
        <is>
          <t>ALERTE</t>
        </is>
      </c>
    </row>
    <row r="28" ht="16" customHeight="1">
      <c r="B28" s="40" t="inlineStr">
        <is>
          <t>Janvier</t>
        </is>
      </c>
      <c r="C28" s="40" t="inlineStr">
        <is>
          <t>IT</t>
        </is>
      </c>
      <c r="D28" s="40" t="inlineStr">
        <is>
          <t>Charges sociales</t>
        </is>
      </c>
      <c r="E28" s="20" t="n">
        <v>21395</v>
      </c>
      <c r="F28" s="20" t="n">
        <v>24504</v>
      </c>
      <c r="G28" s="41" t="n">
        <v>3109</v>
      </c>
      <c r="H28" s="42" t="n">
        <v>114.53</v>
      </c>
      <c r="I28" s="23" t="inlineStr">
        <is>
          <t>ALERTE</t>
        </is>
      </c>
    </row>
    <row r="29" ht="16" customHeight="1">
      <c r="B29" s="36" t="inlineStr">
        <is>
          <t>Janvier</t>
        </is>
      </c>
      <c r="C29" s="36" t="inlineStr">
        <is>
          <t>IT</t>
        </is>
      </c>
      <c r="D29" s="36" t="inlineStr">
        <is>
          <t>Fournitures</t>
        </is>
      </c>
      <c r="E29" s="15" t="n">
        <v>9574</v>
      </c>
      <c r="F29" s="15" t="n">
        <v>9120</v>
      </c>
      <c r="G29" s="37" t="n">
        <v>-454</v>
      </c>
      <c r="H29" s="38" t="n">
        <v>95.26000000000001</v>
      </c>
      <c r="I29" s="39" t="inlineStr">
        <is>
          <t>OK</t>
        </is>
      </c>
    </row>
    <row r="30" ht="16" customHeight="1">
      <c r="B30" s="40" t="inlineStr">
        <is>
          <t>Janvier</t>
        </is>
      </c>
      <c r="C30" s="40" t="inlineStr">
        <is>
          <t>IT</t>
        </is>
      </c>
      <c r="D30" s="40" t="inlineStr">
        <is>
          <t>Marketing</t>
        </is>
      </c>
      <c r="E30" s="20" t="n">
        <v>32041</v>
      </c>
      <c r="F30" s="20" t="n">
        <v>32247</v>
      </c>
      <c r="G30" s="41" t="n">
        <v>206</v>
      </c>
      <c r="H30" s="42" t="n">
        <v>100.64</v>
      </c>
      <c r="I30" s="45" t="inlineStr">
        <is>
          <t>OK</t>
        </is>
      </c>
    </row>
    <row r="31" ht="16" customHeight="1">
      <c r="B31" s="36" t="inlineStr">
        <is>
          <t>Janvier</t>
        </is>
      </c>
      <c r="C31" s="36" t="inlineStr">
        <is>
          <t>IT</t>
        </is>
      </c>
      <c r="D31" s="36" t="inlineStr">
        <is>
          <t>Maintenance</t>
        </is>
      </c>
      <c r="E31" s="15" t="n">
        <v>10266</v>
      </c>
      <c r="F31" s="15" t="n">
        <v>12586</v>
      </c>
      <c r="G31" s="46" t="n">
        <v>2320</v>
      </c>
      <c r="H31" s="47" t="n">
        <v>122.6</v>
      </c>
      <c r="I31" s="18" t="inlineStr">
        <is>
          <t>ALERTE</t>
        </is>
      </c>
    </row>
    <row r="32" ht="16" customHeight="1">
      <c r="B32" s="40" t="inlineStr">
        <is>
          <t>Janvier</t>
        </is>
      </c>
      <c r="C32" s="40" t="inlineStr">
        <is>
          <t>IT</t>
        </is>
      </c>
      <c r="D32" s="40" t="inlineStr">
        <is>
          <t>Formation</t>
        </is>
      </c>
      <c r="E32" s="20" t="n">
        <v>38864</v>
      </c>
      <c r="F32" s="20" t="n">
        <v>37944</v>
      </c>
      <c r="G32" s="43" t="n">
        <v>-920</v>
      </c>
      <c r="H32" s="44" t="n">
        <v>97.63</v>
      </c>
      <c r="I32" s="45" t="inlineStr">
        <is>
          <t>OK</t>
        </is>
      </c>
    </row>
    <row r="33" ht="16" customHeight="1">
      <c r="B33" s="36" t="inlineStr">
        <is>
          <t>Janvier</t>
        </is>
      </c>
      <c r="C33" s="36" t="inlineStr">
        <is>
          <t>IT</t>
        </is>
      </c>
      <c r="D33" s="36" t="inlineStr">
        <is>
          <t>IT services</t>
        </is>
      </c>
      <c r="E33" s="15" t="n">
        <v>16241</v>
      </c>
      <c r="F33" s="15" t="n">
        <v>18986</v>
      </c>
      <c r="G33" s="46" t="n">
        <v>2745</v>
      </c>
      <c r="H33" s="47" t="n">
        <v>116.9</v>
      </c>
      <c r="I33" s="18" t="inlineStr">
        <is>
          <t>ALERTE</t>
        </is>
      </c>
    </row>
    <row r="34" ht="16" customHeight="1">
      <c r="B34" s="40" t="inlineStr">
        <is>
          <t>Janvier</t>
        </is>
      </c>
      <c r="C34" s="40" t="inlineStr">
        <is>
          <t>IT</t>
        </is>
      </c>
      <c r="D34" s="40" t="inlineStr">
        <is>
          <t>Divers</t>
        </is>
      </c>
      <c r="E34" s="20" t="n">
        <v>20651</v>
      </c>
      <c r="F34" s="20" t="n">
        <v>19831</v>
      </c>
      <c r="G34" s="43" t="n">
        <v>-820</v>
      </c>
      <c r="H34" s="44" t="n">
        <v>96.03</v>
      </c>
      <c r="I34" s="45" t="inlineStr">
        <is>
          <t>OK</t>
        </is>
      </c>
    </row>
    <row r="35" ht="16" customHeight="1">
      <c r="B35" s="36" t="inlineStr">
        <is>
          <t>Janvier</t>
        </is>
      </c>
      <c r="C35" s="36" t="inlineStr">
        <is>
          <t>Finance</t>
        </is>
      </c>
      <c r="D35" s="36" t="inlineStr">
        <is>
          <t>Salaires</t>
        </is>
      </c>
      <c r="E35" s="15" t="n">
        <v>17377</v>
      </c>
      <c r="F35" s="15" t="n">
        <v>15199</v>
      </c>
      <c r="G35" s="37" t="n">
        <v>-2178</v>
      </c>
      <c r="H35" s="38" t="n">
        <v>87.47</v>
      </c>
      <c r="I35" s="39" t="inlineStr">
        <is>
          <t>OK</t>
        </is>
      </c>
    </row>
    <row r="36" ht="16" customHeight="1">
      <c r="B36" s="40" t="inlineStr">
        <is>
          <t>Janvier</t>
        </is>
      </c>
      <c r="C36" s="40" t="inlineStr">
        <is>
          <t>Finance</t>
        </is>
      </c>
      <c r="D36" s="40" t="inlineStr">
        <is>
          <t>Charges sociales</t>
        </is>
      </c>
      <c r="E36" s="20" t="n">
        <v>20198</v>
      </c>
      <c r="F36" s="20" t="n">
        <v>18666</v>
      </c>
      <c r="G36" s="43" t="n">
        <v>-1532</v>
      </c>
      <c r="H36" s="44" t="n">
        <v>92.42</v>
      </c>
      <c r="I36" s="45" t="inlineStr">
        <is>
          <t>OK</t>
        </is>
      </c>
    </row>
    <row r="37" ht="16" customHeight="1">
      <c r="B37" s="36" t="inlineStr">
        <is>
          <t>Janvier</t>
        </is>
      </c>
      <c r="C37" s="36" t="inlineStr">
        <is>
          <t>Finance</t>
        </is>
      </c>
      <c r="D37" s="36" t="inlineStr">
        <is>
          <t>Fournitures</t>
        </is>
      </c>
      <c r="E37" s="15" t="n">
        <v>19301</v>
      </c>
      <c r="F37" s="15" t="n">
        <v>17368</v>
      </c>
      <c r="G37" s="37" t="n">
        <v>-1933</v>
      </c>
      <c r="H37" s="38" t="n">
        <v>89.98</v>
      </c>
      <c r="I37" s="39" t="inlineStr">
        <is>
          <t>OK</t>
        </is>
      </c>
    </row>
    <row r="38" ht="16" customHeight="1">
      <c r="B38" s="40" t="inlineStr">
        <is>
          <t>Janvier</t>
        </is>
      </c>
      <c r="C38" s="40" t="inlineStr">
        <is>
          <t>Finance</t>
        </is>
      </c>
      <c r="D38" s="40" t="inlineStr">
        <is>
          <t>Marketing</t>
        </is>
      </c>
      <c r="E38" s="20" t="n">
        <v>47814</v>
      </c>
      <c r="F38" s="20" t="n">
        <v>54428</v>
      </c>
      <c r="G38" s="41" t="n">
        <v>6614</v>
      </c>
      <c r="H38" s="42" t="n">
        <v>113.83</v>
      </c>
      <c r="I38" s="23" t="inlineStr">
        <is>
          <t>ALERTE</t>
        </is>
      </c>
    </row>
    <row r="39" ht="16" customHeight="1">
      <c r="B39" s="36" t="inlineStr">
        <is>
          <t>Janvier</t>
        </is>
      </c>
      <c r="C39" s="36" t="inlineStr">
        <is>
          <t>Finance</t>
        </is>
      </c>
      <c r="D39" s="36" t="inlineStr">
        <is>
          <t>Maintenance</t>
        </is>
      </c>
      <c r="E39" s="15" t="n">
        <v>10261</v>
      </c>
      <c r="F39" s="15" t="n">
        <v>10324</v>
      </c>
      <c r="G39" s="46" t="n">
        <v>63</v>
      </c>
      <c r="H39" s="47" t="n">
        <v>100.61</v>
      </c>
      <c r="I39" s="39" t="inlineStr">
        <is>
          <t>OK</t>
        </is>
      </c>
    </row>
    <row r="40" ht="16" customHeight="1">
      <c r="B40" s="40" t="inlineStr">
        <is>
          <t>Janvier</t>
        </is>
      </c>
      <c r="C40" s="40" t="inlineStr">
        <is>
          <t>Finance</t>
        </is>
      </c>
      <c r="D40" s="40" t="inlineStr">
        <is>
          <t>Formation</t>
        </is>
      </c>
      <c r="E40" s="20" t="n">
        <v>41570</v>
      </c>
      <c r="F40" s="20" t="n">
        <v>38129</v>
      </c>
      <c r="G40" s="43" t="n">
        <v>-3441</v>
      </c>
      <c r="H40" s="44" t="n">
        <v>91.72</v>
      </c>
      <c r="I40" s="45" t="inlineStr">
        <is>
          <t>OK</t>
        </is>
      </c>
    </row>
    <row r="41" ht="16" customHeight="1">
      <c r="B41" s="36" t="inlineStr">
        <is>
          <t>Janvier</t>
        </is>
      </c>
      <c r="C41" s="36" t="inlineStr">
        <is>
          <t>Finance</t>
        </is>
      </c>
      <c r="D41" s="36" t="inlineStr">
        <is>
          <t>IT services</t>
        </is>
      </c>
      <c r="E41" s="15" t="n">
        <v>39262</v>
      </c>
      <c r="F41" s="15" t="n">
        <v>49055</v>
      </c>
      <c r="G41" s="46" t="n">
        <v>9793</v>
      </c>
      <c r="H41" s="47" t="n">
        <v>124.94</v>
      </c>
      <c r="I41" s="18" t="inlineStr">
        <is>
          <t>ALERTE</t>
        </is>
      </c>
    </row>
    <row r="42" ht="16" customHeight="1">
      <c r="B42" s="40" t="inlineStr">
        <is>
          <t>Janvier</t>
        </is>
      </c>
      <c r="C42" s="40" t="inlineStr">
        <is>
          <t>Finance</t>
        </is>
      </c>
      <c r="D42" s="40" t="inlineStr">
        <is>
          <t>Divers</t>
        </is>
      </c>
      <c r="E42" s="20" t="n">
        <v>49960</v>
      </c>
      <c r="F42" s="20" t="n">
        <v>51117</v>
      </c>
      <c r="G42" s="41" t="n">
        <v>1157</v>
      </c>
      <c r="H42" s="42" t="n">
        <v>102.32</v>
      </c>
      <c r="I42" s="45" t="inlineStr">
        <is>
          <t>OK</t>
        </is>
      </c>
    </row>
    <row r="43" ht="16" customHeight="1">
      <c r="B43" s="36" t="inlineStr">
        <is>
          <t>Février</t>
        </is>
      </c>
      <c r="C43" s="36" t="inlineStr">
        <is>
          <t>RH</t>
        </is>
      </c>
      <c r="D43" s="36" t="inlineStr">
        <is>
          <t>Salaires</t>
        </is>
      </c>
      <c r="E43" s="15" t="n">
        <v>18939</v>
      </c>
      <c r="F43" s="15" t="n">
        <v>23000</v>
      </c>
      <c r="G43" s="46" t="n">
        <v>4061</v>
      </c>
      <c r="H43" s="47" t="n">
        <v>121.44</v>
      </c>
      <c r="I43" s="18" t="inlineStr">
        <is>
          <t>ALERTE</t>
        </is>
      </c>
    </row>
    <row r="44" ht="16" customHeight="1">
      <c r="B44" s="40" t="inlineStr">
        <is>
          <t>Février</t>
        </is>
      </c>
      <c r="C44" s="40" t="inlineStr">
        <is>
          <t>RH</t>
        </is>
      </c>
      <c r="D44" s="40" t="inlineStr">
        <is>
          <t>Charges sociales</t>
        </is>
      </c>
      <c r="E44" s="20" t="n">
        <v>12764</v>
      </c>
      <c r="F44" s="20" t="n">
        <v>15879</v>
      </c>
      <c r="G44" s="41" t="n">
        <v>3115</v>
      </c>
      <c r="H44" s="42" t="n">
        <v>124.4</v>
      </c>
      <c r="I44" s="23" t="inlineStr">
        <is>
          <t>ALERTE</t>
        </is>
      </c>
    </row>
    <row r="45" ht="16" customHeight="1">
      <c r="B45" s="36" t="inlineStr">
        <is>
          <t>Février</t>
        </is>
      </c>
      <c r="C45" s="36" t="inlineStr">
        <is>
          <t>RH</t>
        </is>
      </c>
      <c r="D45" s="36" t="inlineStr">
        <is>
          <t>Fournitures</t>
        </is>
      </c>
      <c r="E45" s="15" t="n">
        <v>11278</v>
      </c>
      <c r="F45" s="15" t="n">
        <v>10047</v>
      </c>
      <c r="G45" s="37" t="n">
        <v>-1231</v>
      </c>
      <c r="H45" s="38" t="n">
        <v>89.08</v>
      </c>
      <c r="I45" s="39" t="inlineStr">
        <is>
          <t>OK</t>
        </is>
      </c>
    </row>
    <row r="46" ht="16" customHeight="1">
      <c r="B46" s="40" t="inlineStr">
        <is>
          <t>Février</t>
        </is>
      </c>
      <c r="C46" s="40" t="inlineStr">
        <is>
          <t>RH</t>
        </is>
      </c>
      <c r="D46" s="40" t="inlineStr">
        <is>
          <t>Marketing</t>
        </is>
      </c>
      <c r="E46" s="20" t="n">
        <v>42309</v>
      </c>
      <c r="F46" s="20" t="n">
        <v>40209</v>
      </c>
      <c r="G46" s="43" t="n">
        <v>-2100</v>
      </c>
      <c r="H46" s="44" t="n">
        <v>95.04000000000001</v>
      </c>
      <c r="I46" s="45" t="inlineStr">
        <is>
          <t>OK</t>
        </is>
      </c>
    </row>
    <row r="47" ht="16" customHeight="1">
      <c r="B47" s="36" t="inlineStr">
        <is>
          <t>Février</t>
        </is>
      </c>
      <c r="C47" s="36" t="inlineStr">
        <is>
          <t>RH</t>
        </is>
      </c>
      <c r="D47" s="36" t="inlineStr">
        <is>
          <t>Maintenance</t>
        </is>
      </c>
      <c r="E47" s="15" t="n">
        <v>45187</v>
      </c>
      <c r="F47" s="15" t="n">
        <v>49470</v>
      </c>
      <c r="G47" s="46" t="n">
        <v>4283</v>
      </c>
      <c r="H47" s="47" t="n">
        <v>109.48</v>
      </c>
      <c r="I47" s="39" t="inlineStr">
        <is>
          <t>OK</t>
        </is>
      </c>
    </row>
    <row r="48" ht="16" customHeight="1">
      <c r="B48" s="40" t="inlineStr">
        <is>
          <t>Février</t>
        </is>
      </c>
      <c r="C48" s="40" t="inlineStr">
        <is>
          <t>RH</t>
        </is>
      </c>
      <c r="D48" s="40" t="inlineStr">
        <is>
          <t>Formation</t>
        </is>
      </c>
      <c r="E48" s="20" t="n">
        <v>27768</v>
      </c>
      <c r="F48" s="20" t="n">
        <v>30349</v>
      </c>
      <c r="G48" s="41" t="n">
        <v>2581</v>
      </c>
      <c r="H48" s="42" t="n">
        <v>109.29</v>
      </c>
      <c r="I48" s="45" t="inlineStr">
        <is>
          <t>OK</t>
        </is>
      </c>
    </row>
    <row r="49" ht="16" customHeight="1">
      <c r="B49" s="36" t="inlineStr">
        <is>
          <t>Février</t>
        </is>
      </c>
      <c r="C49" s="36" t="inlineStr">
        <is>
          <t>RH</t>
        </is>
      </c>
      <c r="D49" s="36" t="inlineStr">
        <is>
          <t>IT services</t>
        </is>
      </c>
      <c r="E49" s="15" t="n">
        <v>23772</v>
      </c>
      <c r="F49" s="15" t="n">
        <v>29402</v>
      </c>
      <c r="G49" s="46" t="n">
        <v>5630</v>
      </c>
      <c r="H49" s="47" t="n">
        <v>123.68</v>
      </c>
      <c r="I49" s="18" t="inlineStr">
        <is>
          <t>ALERTE</t>
        </is>
      </c>
    </row>
    <row r="50" ht="16" customHeight="1">
      <c r="B50" s="40" t="inlineStr">
        <is>
          <t>Février</t>
        </is>
      </c>
      <c r="C50" s="40" t="inlineStr">
        <is>
          <t>RH</t>
        </is>
      </c>
      <c r="D50" s="40" t="inlineStr">
        <is>
          <t>Divers</t>
        </is>
      </c>
      <c r="E50" s="20" t="n">
        <v>33135</v>
      </c>
      <c r="F50" s="20" t="n">
        <v>32678</v>
      </c>
      <c r="G50" s="43" t="n">
        <v>-457</v>
      </c>
      <c r="H50" s="44" t="n">
        <v>98.62</v>
      </c>
      <c r="I50" s="45" t="inlineStr">
        <is>
          <t>OK</t>
        </is>
      </c>
    </row>
    <row r="51" ht="16" customHeight="1">
      <c r="B51" s="36" t="inlineStr">
        <is>
          <t>Février</t>
        </is>
      </c>
      <c r="C51" s="36" t="inlineStr">
        <is>
          <t>Marketing</t>
        </is>
      </c>
      <c r="D51" s="36" t="inlineStr">
        <is>
          <t>Salaires</t>
        </is>
      </c>
      <c r="E51" s="15" t="n">
        <v>16973</v>
      </c>
      <c r="F51" s="15" t="n">
        <v>19038</v>
      </c>
      <c r="G51" s="46" t="n">
        <v>2065</v>
      </c>
      <c r="H51" s="47" t="n">
        <v>112.17</v>
      </c>
      <c r="I51" s="18" t="inlineStr">
        <is>
          <t>ALERTE</t>
        </is>
      </c>
    </row>
    <row r="52" ht="16" customHeight="1">
      <c r="B52" s="40" t="inlineStr">
        <is>
          <t>Février</t>
        </is>
      </c>
      <c r="C52" s="40" t="inlineStr">
        <is>
          <t>Marketing</t>
        </is>
      </c>
      <c r="D52" s="40" t="inlineStr">
        <is>
          <t>Charges sociales</t>
        </is>
      </c>
      <c r="E52" s="20" t="n">
        <v>29243</v>
      </c>
      <c r="F52" s="20" t="n">
        <v>34393</v>
      </c>
      <c r="G52" s="41" t="n">
        <v>5150</v>
      </c>
      <c r="H52" s="42" t="n">
        <v>117.61</v>
      </c>
      <c r="I52" s="23" t="inlineStr">
        <is>
          <t>ALERTE</t>
        </is>
      </c>
    </row>
    <row r="53" ht="16" customHeight="1">
      <c r="B53" s="36" t="inlineStr">
        <is>
          <t>Février</t>
        </is>
      </c>
      <c r="C53" s="36" t="inlineStr">
        <is>
          <t>Marketing</t>
        </is>
      </c>
      <c r="D53" s="36" t="inlineStr">
        <is>
          <t>Fournitures</t>
        </is>
      </c>
      <c r="E53" s="15" t="n">
        <v>20667</v>
      </c>
      <c r="F53" s="15" t="n">
        <v>23997</v>
      </c>
      <c r="G53" s="46" t="n">
        <v>3330</v>
      </c>
      <c r="H53" s="47" t="n">
        <v>116.11</v>
      </c>
      <c r="I53" s="18" t="inlineStr">
        <is>
          <t>ALERTE</t>
        </is>
      </c>
    </row>
    <row r="54" ht="16" customHeight="1">
      <c r="B54" s="40" t="inlineStr">
        <is>
          <t>Février</t>
        </is>
      </c>
      <c r="C54" s="40" t="inlineStr">
        <is>
          <t>Marketing</t>
        </is>
      </c>
      <c r="D54" s="40" t="inlineStr">
        <is>
          <t>Marketing</t>
        </is>
      </c>
      <c r="E54" s="20" t="n">
        <v>14863</v>
      </c>
      <c r="F54" s="20" t="n">
        <v>14999</v>
      </c>
      <c r="G54" s="41" t="n">
        <v>136</v>
      </c>
      <c r="H54" s="42" t="n">
        <v>100.92</v>
      </c>
      <c r="I54" s="45" t="inlineStr">
        <is>
          <t>OK</t>
        </is>
      </c>
    </row>
    <row r="55" ht="16" customHeight="1">
      <c r="B55" s="36" t="inlineStr">
        <is>
          <t>Février</t>
        </is>
      </c>
      <c r="C55" s="36" t="inlineStr">
        <is>
          <t>Marketing</t>
        </is>
      </c>
      <c r="D55" s="36" t="inlineStr">
        <is>
          <t>Maintenance</t>
        </is>
      </c>
      <c r="E55" s="15" t="n">
        <v>46101</v>
      </c>
      <c r="F55" s="15" t="n">
        <v>44796</v>
      </c>
      <c r="G55" s="37" t="n">
        <v>-1305</v>
      </c>
      <c r="H55" s="38" t="n">
        <v>97.17</v>
      </c>
      <c r="I55" s="39" t="inlineStr">
        <is>
          <t>OK</t>
        </is>
      </c>
    </row>
    <row r="56" ht="16" customHeight="1">
      <c r="B56" s="40" t="inlineStr">
        <is>
          <t>Février</t>
        </is>
      </c>
      <c r="C56" s="40" t="inlineStr">
        <is>
          <t>Marketing</t>
        </is>
      </c>
      <c r="D56" s="40" t="inlineStr">
        <is>
          <t>Formation</t>
        </is>
      </c>
      <c r="E56" s="20" t="n">
        <v>30874</v>
      </c>
      <c r="F56" s="20" t="n">
        <v>37179</v>
      </c>
      <c r="G56" s="41" t="n">
        <v>6305</v>
      </c>
      <c r="H56" s="42" t="n">
        <v>120.42</v>
      </c>
      <c r="I56" s="23" t="inlineStr">
        <is>
          <t>ALERTE</t>
        </is>
      </c>
    </row>
    <row r="57" ht="16" customHeight="1">
      <c r="B57" s="36" t="inlineStr">
        <is>
          <t>Février</t>
        </is>
      </c>
      <c r="C57" s="36" t="inlineStr">
        <is>
          <t>Marketing</t>
        </is>
      </c>
      <c r="D57" s="36" t="inlineStr">
        <is>
          <t>IT services</t>
        </is>
      </c>
      <c r="E57" s="15" t="n">
        <v>16139</v>
      </c>
      <c r="F57" s="15" t="n">
        <v>19158</v>
      </c>
      <c r="G57" s="46" t="n">
        <v>3019</v>
      </c>
      <c r="H57" s="47" t="n">
        <v>118.71</v>
      </c>
      <c r="I57" s="18" t="inlineStr">
        <is>
          <t>ALERTE</t>
        </is>
      </c>
    </row>
    <row r="58" ht="16" customHeight="1">
      <c r="B58" s="40" t="inlineStr">
        <is>
          <t>Février</t>
        </is>
      </c>
      <c r="C58" s="40" t="inlineStr">
        <is>
          <t>Marketing</t>
        </is>
      </c>
      <c r="D58" s="40" t="inlineStr">
        <is>
          <t>Divers</t>
        </is>
      </c>
      <c r="E58" s="20" t="n">
        <v>32748</v>
      </c>
      <c r="F58" s="20" t="n">
        <v>40306</v>
      </c>
      <c r="G58" s="41" t="n">
        <v>7558</v>
      </c>
      <c r="H58" s="42" t="n">
        <v>123.08</v>
      </c>
      <c r="I58" s="23" t="inlineStr">
        <is>
          <t>ALERTE</t>
        </is>
      </c>
    </row>
    <row r="59" ht="16" customHeight="1">
      <c r="B59" s="36" t="inlineStr">
        <is>
          <t>Février</t>
        </is>
      </c>
      <c r="C59" s="36" t="inlineStr">
        <is>
          <t>Production</t>
        </is>
      </c>
      <c r="D59" s="36" t="inlineStr">
        <is>
          <t>Salaires</t>
        </is>
      </c>
      <c r="E59" s="15" t="n">
        <v>43966</v>
      </c>
      <c r="F59" s="15" t="n">
        <v>47637</v>
      </c>
      <c r="G59" s="46" t="n">
        <v>3671</v>
      </c>
      <c r="H59" s="47" t="n">
        <v>108.35</v>
      </c>
      <c r="I59" s="39" t="inlineStr">
        <is>
          <t>OK</t>
        </is>
      </c>
    </row>
    <row r="60" ht="16" customHeight="1">
      <c r="B60" s="40" t="inlineStr">
        <is>
          <t>Février</t>
        </is>
      </c>
      <c r="C60" s="40" t="inlineStr">
        <is>
          <t>Production</t>
        </is>
      </c>
      <c r="D60" s="40" t="inlineStr">
        <is>
          <t>Charges sociales</t>
        </is>
      </c>
      <c r="E60" s="20" t="n">
        <v>48908</v>
      </c>
      <c r="F60" s="20" t="n">
        <v>58004</v>
      </c>
      <c r="G60" s="41" t="n">
        <v>9096</v>
      </c>
      <c r="H60" s="42" t="n">
        <v>118.6</v>
      </c>
      <c r="I60" s="23" t="inlineStr">
        <is>
          <t>ALERTE</t>
        </is>
      </c>
    </row>
    <row r="61" ht="16" customHeight="1">
      <c r="B61" s="36" t="inlineStr">
        <is>
          <t>Février</t>
        </is>
      </c>
      <c r="C61" s="36" t="inlineStr">
        <is>
          <t>Production</t>
        </is>
      </c>
      <c r="D61" s="36" t="inlineStr">
        <is>
          <t>Fournitures</t>
        </is>
      </c>
      <c r="E61" s="15" t="n">
        <v>47279</v>
      </c>
      <c r="F61" s="15" t="n">
        <v>46622</v>
      </c>
      <c r="G61" s="37" t="n">
        <v>-657</v>
      </c>
      <c r="H61" s="38" t="n">
        <v>98.61</v>
      </c>
      <c r="I61" s="39" t="inlineStr">
        <is>
          <t>OK</t>
        </is>
      </c>
    </row>
    <row r="62" ht="16" customHeight="1">
      <c r="B62" s="40" t="inlineStr">
        <is>
          <t>Février</t>
        </is>
      </c>
      <c r="C62" s="40" t="inlineStr">
        <is>
          <t>Production</t>
        </is>
      </c>
      <c r="D62" s="40" t="inlineStr">
        <is>
          <t>Marketing</t>
        </is>
      </c>
      <c r="E62" s="20" t="n">
        <v>24734</v>
      </c>
      <c r="F62" s="20" t="n">
        <v>29708</v>
      </c>
      <c r="G62" s="41" t="n">
        <v>4974</v>
      </c>
      <c r="H62" s="42" t="n">
        <v>120.11</v>
      </c>
      <c r="I62" s="23" t="inlineStr">
        <is>
          <t>ALERTE</t>
        </is>
      </c>
    </row>
    <row r="63" ht="16" customHeight="1">
      <c r="B63" s="36" t="inlineStr">
        <is>
          <t>Février</t>
        </is>
      </c>
      <c r="C63" s="36" t="inlineStr">
        <is>
          <t>Production</t>
        </is>
      </c>
      <c r="D63" s="36" t="inlineStr">
        <is>
          <t>Maintenance</t>
        </is>
      </c>
      <c r="E63" s="15" t="n">
        <v>16454</v>
      </c>
      <c r="F63" s="15" t="n">
        <v>16631</v>
      </c>
      <c r="G63" s="46" t="n">
        <v>177</v>
      </c>
      <c r="H63" s="47" t="n">
        <v>101.08</v>
      </c>
      <c r="I63" s="39" t="inlineStr">
        <is>
          <t>OK</t>
        </is>
      </c>
    </row>
    <row r="64" ht="16" customHeight="1">
      <c r="B64" s="40" t="inlineStr">
        <is>
          <t>Février</t>
        </is>
      </c>
      <c r="C64" s="40" t="inlineStr">
        <is>
          <t>Production</t>
        </is>
      </c>
      <c r="D64" s="40" t="inlineStr">
        <is>
          <t>Formation</t>
        </is>
      </c>
      <c r="E64" s="20" t="n">
        <v>33040</v>
      </c>
      <c r="F64" s="20" t="n">
        <v>35042</v>
      </c>
      <c r="G64" s="41" t="n">
        <v>2002</v>
      </c>
      <c r="H64" s="42" t="n">
        <v>106.06</v>
      </c>
      <c r="I64" s="45" t="inlineStr">
        <is>
          <t>OK</t>
        </is>
      </c>
    </row>
    <row r="65" ht="16" customHeight="1">
      <c r="B65" s="36" t="inlineStr">
        <is>
          <t>Février</t>
        </is>
      </c>
      <c r="C65" s="36" t="inlineStr">
        <is>
          <t>Production</t>
        </is>
      </c>
      <c r="D65" s="36" t="inlineStr">
        <is>
          <t>IT services</t>
        </is>
      </c>
      <c r="E65" s="15" t="n">
        <v>16000</v>
      </c>
      <c r="F65" s="15" t="n">
        <v>14249</v>
      </c>
      <c r="G65" s="37" t="n">
        <v>-1751</v>
      </c>
      <c r="H65" s="38" t="n">
        <v>89.06</v>
      </c>
      <c r="I65" s="39" t="inlineStr">
        <is>
          <t>OK</t>
        </is>
      </c>
    </row>
    <row r="66" ht="16" customHeight="1">
      <c r="B66" s="40" t="inlineStr">
        <is>
          <t>Février</t>
        </is>
      </c>
      <c r="C66" s="40" t="inlineStr">
        <is>
          <t>Production</t>
        </is>
      </c>
      <c r="D66" s="40" t="inlineStr">
        <is>
          <t>Divers</t>
        </is>
      </c>
      <c r="E66" s="20" t="n">
        <v>32680</v>
      </c>
      <c r="F66" s="20" t="n">
        <v>35169</v>
      </c>
      <c r="G66" s="41" t="n">
        <v>2489</v>
      </c>
      <c r="H66" s="42" t="n">
        <v>107.62</v>
      </c>
      <c r="I66" s="45" t="inlineStr">
        <is>
          <t>OK</t>
        </is>
      </c>
    </row>
    <row r="67" ht="16" customHeight="1">
      <c r="B67" s="36" t="inlineStr">
        <is>
          <t>Février</t>
        </is>
      </c>
      <c r="C67" s="36" t="inlineStr">
        <is>
          <t>IT</t>
        </is>
      </c>
      <c r="D67" s="36" t="inlineStr">
        <is>
          <t>Salaires</t>
        </is>
      </c>
      <c r="E67" s="15" t="n">
        <v>23296</v>
      </c>
      <c r="F67" s="15" t="n">
        <v>22817</v>
      </c>
      <c r="G67" s="37" t="n">
        <v>-479</v>
      </c>
      <c r="H67" s="38" t="n">
        <v>97.94</v>
      </c>
      <c r="I67" s="39" t="inlineStr">
        <is>
          <t>OK</t>
        </is>
      </c>
    </row>
    <row r="68" ht="16" customHeight="1">
      <c r="B68" s="40" t="inlineStr">
        <is>
          <t>Février</t>
        </is>
      </c>
      <c r="C68" s="40" t="inlineStr">
        <is>
          <t>IT</t>
        </is>
      </c>
      <c r="D68" s="40" t="inlineStr">
        <is>
          <t>Charges sociales</t>
        </is>
      </c>
      <c r="E68" s="20" t="n">
        <v>14405</v>
      </c>
      <c r="F68" s="20" t="n">
        <v>14044</v>
      </c>
      <c r="G68" s="43" t="n">
        <v>-361</v>
      </c>
      <c r="H68" s="44" t="n">
        <v>97.48999999999999</v>
      </c>
      <c r="I68" s="45" t="inlineStr">
        <is>
          <t>OK</t>
        </is>
      </c>
    </row>
    <row r="69" ht="16" customHeight="1">
      <c r="B69" s="36" t="inlineStr">
        <is>
          <t>Février</t>
        </is>
      </c>
      <c r="C69" s="36" t="inlineStr">
        <is>
          <t>IT</t>
        </is>
      </c>
      <c r="D69" s="36" t="inlineStr">
        <is>
          <t>Fournitures</t>
        </is>
      </c>
      <c r="E69" s="15" t="n">
        <v>47643</v>
      </c>
      <c r="F69" s="15" t="n">
        <v>44589</v>
      </c>
      <c r="G69" s="37" t="n">
        <v>-3054</v>
      </c>
      <c r="H69" s="38" t="n">
        <v>93.59</v>
      </c>
      <c r="I69" s="39" t="inlineStr">
        <is>
          <t>OK</t>
        </is>
      </c>
    </row>
    <row r="70" ht="16" customHeight="1">
      <c r="B70" s="40" t="inlineStr">
        <is>
          <t>Février</t>
        </is>
      </c>
      <c r="C70" s="40" t="inlineStr">
        <is>
          <t>IT</t>
        </is>
      </c>
      <c r="D70" s="40" t="inlineStr">
        <is>
          <t>Marketing</t>
        </is>
      </c>
      <c r="E70" s="20" t="n">
        <v>19891</v>
      </c>
      <c r="F70" s="20" t="n">
        <v>21366</v>
      </c>
      <c r="G70" s="41" t="n">
        <v>1475</v>
      </c>
      <c r="H70" s="42" t="n">
        <v>107.42</v>
      </c>
      <c r="I70" s="45" t="inlineStr">
        <is>
          <t>OK</t>
        </is>
      </c>
    </row>
    <row r="71" ht="16" customHeight="1">
      <c r="B71" s="36" t="inlineStr">
        <is>
          <t>Février</t>
        </is>
      </c>
      <c r="C71" s="36" t="inlineStr">
        <is>
          <t>IT</t>
        </is>
      </c>
      <c r="D71" s="36" t="inlineStr">
        <is>
          <t>Maintenance</t>
        </is>
      </c>
      <c r="E71" s="15" t="n">
        <v>18924</v>
      </c>
      <c r="F71" s="15" t="n">
        <v>20847</v>
      </c>
      <c r="G71" s="46" t="n">
        <v>1923</v>
      </c>
      <c r="H71" s="47" t="n">
        <v>110.16</v>
      </c>
      <c r="I71" s="18" t="inlineStr">
        <is>
          <t>ALERTE</t>
        </is>
      </c>
    </row>
    <row r="72" ht="16" customHeight="1">
      <c r="B72" s="40" t="inlineStr">
        <is>
          <t>Février</t>
        </is>
      </c>
      <c r="C72" s="40" t="inlineStr">
        <is>
          <t>IT</t>
        </is>
      </c>
      <c r="D72" s="40" t="inlineStr">
        <is>
          <t>Formation</t>
        </is>
      </c>
      <c r="E72" s="20" t="n">
        <v>49104</v>
      </c>
      <c r="F72" s="20" t="n">
        <v>48711</v>
      </c>
      <c r="G72" s="43" t="n">
        <v>-393</v>
      </c>
      <c r="H72" s="44" t="n">
        <v>99.2</v>
      </c>
      <c r="I72" s="45" t="inlineStr">
        <is>
          <t>OK</t>
        </is>
      </c>
    </row>
    <row r="73" ht="16" customHeight="1">
      <c r="B73" s="36" t="inlineStr">
        <is>
          <t>Février</t>
        </is>
      </c>
      <c r="C73" s="36" t="inlineStr">
        <is>
          <t>IT</t>
        </is>
      </c>
      <c r="D73" s="36" t="inlineStr">
        <is>
          <t>IT services</t>
        </is>
      </c>
      <c r="E73" s="15" t="n">
        <v>34977</v>
      </c>
      <c r="F73" s="15" t="n">
        <v>42143</v>
      </c>
      <c r="G73" s="46" t="n">
        <v>7166</v>
      </c>
      <c r="H73" s="47" t="n">
        <v>120.49</v>
      </c>
      <c r="I73" s="18" t="inlineStr">
        <is>
          <t>ALERTE</t>
        </is>
      </c>
    </row>
    <row r="74" ht="16" customHeight="1">
      <c r="B74" s="40" t="inlineStr">
        <is>
          <t>Février</t>
        </is>
      </c>
      <c r="C74" s="40" t="inlineStr">
        <is>
          <t>IT</t>
        </is>
      </c>
      <c r="D74" s="40" t="inlineStr">
        <is>
          <t>Divers</t>
        </is>
      </c>
      <c r="E74" s="20" t="n">
        <v>26785</v>
      </c>
      <c r="F74" s="20" t="n">
        <v>28210</v>
      </c>
      <c r="G74" s="41" t="n">
        <v>1425</v>
      </c>
      <c r="H74" s="42" t="n">
        <v>105.32</v>
      </c>
      <c r="I74" s="45" t="inlineStr">
        <is>
          <t>OK</t>
        </is>
      </c>
    </row>
    <row r="75" ht="16" customHeight="1">
      <c r="B75" s="36" t="inlineStr">
        <is>
          <t>Février</t>
        </is>
      </c>
      <c r="C75" s="36" t="inlineStr">
        <is>
          <t>Finance</t>
        </is>
      </c>
      <c r="D75" s="36" t="inlineStr">
        <is>
          <t>Salaires</t>
        </is>
      </c>
      <c r="E75" s="15" t="n">
        <v>43055</v>
      </c>
      <c r="F75" s="15" t="n">
        <v>52820</v>
      </c>
      <c r="G75" s="46" t="n">
        <v>9765</v>
      </c>
      <c r="H75" s="47" t="n">
        <v>122.68</v>
      </c>
      <c r="I75" s="18" t="inlineStr">
        <is>
          <t>ALERTE</t>
        </is>
      </c>
    </row>
    <row r="76" ht="16" customHeight="1">
      <c r="B76" s="40" t="inlineStr">
        <is>
          <t>Février</t>
        </is>
      </c>
      <c r="C76" s="40" t="inlineStr">
        <is>
          <t>Finance</t>
        </is>
      </c>
      <c r="D76" s="40" t="inlineStr">
        <is>
          <t>Charges sociales</t>
        </is>
      </c>
      <c r="E76" s="20" t="n">
        <v>38763</v>
      </c>
      <c r="F76" s="20" t="n">
        <v>34360</v>
      </c>
      <c r="G76" s="43" t="n">
        <v>-4403</v>
      </c>
      <c r="H76" s="44" t="n">
        <v>88.64</v>
      </c>
      <c r="I76" s="45" t="inlineStr">
        <is>
          <t>OK</t>
        </is>
      </c>
    </row>
    <row r="77" ht="16" customHeight="1">
      <c r="B77" s="36" t="inlineStr">
        <is>
          <t>Février</t>
        </is>
      </c>
      <c r="C77" s="36" t="inlineStr">
        <is>
          <t>Finance</t>
        </is>
      </c>
      <c r="D77" s="36" t="inlineStr">
        <is>
          <t>Fournitures</t>
        </is>
      </c>
      <c r="E77" s="15" t="n">
        <v>32423</v>
      </c>
      <c r="F77" s="15" t="n">
        <v>39312</v>
      </c>
      <c r="G77" s="46" t="n">
        <v>6889</v>
      </c>
      <c r="H77" s="47" t="n">
        <v>121.25</v>
      </c>
      <c r="I77" s="18" t="inlineStr">
        <is>
          <t>ALERTE</t>
        </is>
      </c>
    </row>
    <row r="78" ht="16" customHeight="1">
      <c r="B78" s="40" t="inlineStr">
        <is>
          <t>Février</t>
        </is>
      </c>
      <c r="C78" s="40" t="inlineStr">
        <is>
          <t>Finance</t>
        </is>
      </c>
      <c r="D78" s="40" t="inlineStr">
        <is>
          <t>Marketing</t>
        </is>
      </c>
      <c r="E78" s="20" t="n">
        <v>24173</v>
      </c>
      <c r="F78" s="20" t="n">
        <v>25689</v>
      </c>
      <c r="G78" s="41" t="n">
        <v>1516</v>
      </c>
      <c r="H78" s="42" t="n">
        <v>106.27</v>
      </c>
      <c r="I78" s="45" t="inlineStr">
        <is>
          <t>OK</t>
        </is>
      </c>
    </row>
    <row r="79" ht="16" customHeight="1">
      <c r="B79" s="36" t="inlineStr">
        <is>
          <t>Février</t>
        </is>
      </c>
      <c r="C79" s="36" t="inlineStr">
        <is>
          <t>Finance</t>
        </is>
      </c>
      <c r="D79" s="36" t="inlineStr">
        <is>
          <t>Maintenance</t>
        </is>
      </c>
      <c r="E79" s="15" t="n">
        <v>47348</v>
      </c>
      <c r="F79" s="15" t="n">
        <v>59167</v>
      </c>
      <c r="G79" s="46" t="n">
        <v>11819</v>
      </c>
      <c r="H79" s="47" t="n">
        <v>124.96</v>
      </c>
      <c r="I79" s="18" t="inlineStr">
        <is>
          <t>ALERTE</t>
        </is>
      </c>
    </row>
    <row r="80" ht="16" customHeight="1">
      <c r="B80" s="40" t="inlineStr">
        <is>
          <t>Février</t>
        </is>
      </c>
      <c r="C80" s="40" t="inlineStr">
        <is>
          <t>Finance</t>
        </is>
      </c>
      <c r="D80" s="40" t="inlineStr">
        <is>
          <t>Formation</t>
        </is>
      </c>
      <c r="E80" s="20" t="n">
        <v>43268</v>
      </c>
      <c r="F80" s="20" t="n">
        <v>42443</v>
      </c>
      <c r="G80" s="43" t="n">
        <v>-825</v>
      </c>
      <c r="H80" s="44" t="n">
        <v>98.09</v>
      </c>
      <c r="I80" s="45" t="inlineStr">
        <is>
          <t>OK</t>
        </is>
      </c>
    </row>
    <row r="81" ht="16" customHeight="1">
      <c r="B81" s="36" t="inlineStr">
        <is>
          <t>Février</t>
        </is>
      </c>
      <c r="C81" s="36" t="inlineStr">
        <is>
          <t>Finance</t>
        </is>
      </c>
      <c r="D81" s="36" t="inlineStr">
        <is>
          <t>IT services</t>
        </is>
      </c>
      <c r="E81" s="15" t="n">
        <v>11945</v>
      </c>
      <c r="F81" s="15" t="n">
        <v>13447</v>
      </c>
      <c r="G81" s="46" t="n">
        <v>1502</v>
      </c>
      <c r="H81" s="47" t="n">
        <v>112.57</v>
      </c>
      <c r="I81" s="18" t="inlineStr">
        <is>
          <t>ALERTE</t>
        </is>
      </c>
    </row>
    <row r="82" ht="16" customHeight="1">
      <c r="B82" s="40" t="inlineStr">
        <is>
          <t>Février</t>
        </is>
      </c>
      <c r="C82" s="40" t="inlineStr">
        <is>
          <t>Finance</t>
        </is>
      </c>
      <c r="D82" s="40" t="inlineStr">
        <is>
          <t>Divers</t>
        </is>
      </c>
      <c r="E82" s="20" t="n">
        <v>40498</v>
      </c>
      <c r="F82" s="20" t="n">
        <v>44746</v>
      </c>
      <c r="G82" s="41" t="n">
        <v>4248</v>
      </c>
      <c r="H82" s="42" t="n">
        <v>110.49</v>
      </c>
      <c r="I82" s="23" t="inlineStr">
        <is>
          <t>ALERTE</t>
        </is>
      </c>
    </row>
    <row r="83" ht="16" customHeight="1">
      <c r="B83" s="36" t="inlineStr">
        <is>
          <t>Mars</t>
        </is>
      </c>
      <c r="C83" s="36" t="inlineStr">
        <is>
          <t>RH</t>
        </is>
      </c>
      <c r="D83" s="36" t="inlineStr">
        <is>
          <t>Salaires</t>
        </is>
      </c>
      <c r="E83" s="15" t="n">
        <v>32993</v>
      </c>
      <c r="F83" s="15" t="n">
        <v>32708</v>
      </c>
      <c r="G83" s="37" t="n">
        <v>-285</v>
      </c>
      <c r="H83" s="38" t="n">
        <v>99.14</v>
      </c>
      <c r="I83" s="39" t="inlineStr">
        <is>
          <t>OK</t>
        </is>
      </c>
    </row>
    <row r="84" ht="16" customHeight="1">
      <c r="B84" s="40" t="inlineStr">
        <is>
          <t>Mars</t>
        </is>
      </c>
      <c r="C84" s="40" t="inlineStr">
        <is>
          <t>RH</t>
        </is>
      </c>
      <c r="D84" s="40" t="inlineStr">
        <is>
          <t>Charges sociales</t>
        </is>
      </c>
      <c r="E84" s="20" t="n">
        <v>9671</v>
      </c>
      <c r="F84" s="20" t="n">
        <v>10650</v>
      </c>
      <c r="G84" s="41" t="n">
        <v>979</v>
      </c>
      <c r="H84" s="42" t="n">
        <v>110.12</v>
      </c>
      <c r="I84" s="23" t="inlineStr">
        <is>
          <t>ALERTE</t>
        </is>
      </c>
    </row>
    <row r="85" ht="16" customHeight="1">
      <c r="B85" s="36" t="inlineStr">
        <is>
          <t>Mars</t>
        </is>
      </c>
      <c r="C85" s="36" t="inlineStr">
        <is>
          <t>RH</t>
        </is>
      </c>
      <c r="D85" s="36" t="inlineStr">
        <is>
          <t>Fournitures</t>
        </is>
      </c>
      <c r="E85" s="15" t="n">
        <v>15211</v>
      </c>
      <c r="F85" s="15" t="n">
        <v>13934</v>
      </c>
      <c r="G85" s="37" t="n">
        <v>-1277</v>
      </c>
      <c r="H85" s="38" t="n">
        <v>91.59999999999999</v>
      </c>
      <c r="I85" s="39" t="inlineStr">
        <is>
          <t>OK</t>
        </is>
      </c>
    </row>
    <row r="86" ht="16" customHeight="1">
      <c r="B86" s="40" t="inlineStr">
        <is>
          <t>Mars</t>
        </is>
      </c>
      <c r="C86" s="40" t="inlineStr">
        <is>
          <t>RH</t>
        </is>
      </c>
      <c r="D86" s="40" t="inlineStr">
        <is>
          <t>Marketing</t>
        </is>
      </c>
      <c r="E86" s="20" t="n">
        <v>28131</v>
      </c>
      <c r="F86" s="20" t="n">
        <v>33620</v>
      </c>
      <c r="G86" s="41" t="n">
        <v>5489</v>
      </c>
      <c r="H86" s="42" t="n">
        <v>119.51</v>
      </c>
      <c r="I86" s="23" t="inlineStr">
        <is>
          <t>ALERTE</t>
        </is>
      </c>
    </row>
    <row r="87" ht="16" customHeight="1">
      <c r="B87" s="36" t="inlineStr">
        <is>
          <t>Mars</t>
        </is>
      </c>
      <c r="C87" s="36" t="inlineStr">
        <is>
          <t>RH</t>
        </is>
      </c>
      <c r="D87" s="36" t="inlineStr">
        <is>
          <t>Maintenance</t>
        </is>
      </c>
      <c r="E87" s="15" t="n">
        <v>19769</v>
      </c>
      <c r="F87" s="15" t="n">
        <v>17395</v>
      </c>
      <c r="G87" s="37" t="n">
        <v>-2374</v>
      </c>
      <c r="H87" s="38" t="n">
        <v>87.98999999999999</v>
      </c>
      <c r="I87" s="39" t="inlineStr">
        <is>
          <t>OK</t>
        </is>
      </c>
    </row>
    <row r="88" ht="16" customHeight="1">
      <c r="B88" s="40" t="inlineStr">
        <is>
          <t>Mars</t>
        </is>
      </c>
      <c r="C88" s="40" t="inlineStr">
        <is>
          <t>RH</t>
        </is>
      </c>
      <c r="D88" s="40" t="inlineStr">
        <is>
          <t>Formation</t>
        </is>
      </c>
      <c r="E88" s="20" t="n">
        <v>36173</v>
      </c>
      <c r="F88" s="20" t="n">
        <v>33745</v>
      </c>
      <c r="G88" s="43" t="n">
        <v>-2428</v>
      </c>
      <c r="H88" s="44" t="n">
        <v>93.29000000000001</v>
      </c>
      <c r="I88" s="45" t="inlineStr">
        <is>
          <t>OK</t>
        </is>
      </c>
    </row>
    <row r="89" ht="16" customHeight="1">
      <c r="B89" s="36" t="inlineStr">
        <is>
          <t>Mars</t>
        </is>
      </c>
      <c r="C89" s="36" t="inlineStr">
        <is>
          <t>RH</t>
        </is>
      </c>
      <c r="D89" s="36" t="inlineStr">
        <is>
          <t>IT services</t>
        </is>
      </c>
      <c r="E89" s="15" t="n">
        <v>35872</v>
      </c>
      <c r="F89" s="15" t="n">
        <v>31851</v>
      </c>
      <c r="G89" s="37" t="n">
        <v>-4021</v>
      </c>
      <c r="H89" s="38" t="n">
        <v>88.79000000000001</v>
      </c>
      <c r="I89" s="39" t="inlineStr">
        <is>
          <t>OK</t>
        </is>
      </c>
    </row>
    <row r="90" ht="16" customHeight="1">
      <c r="B90" s="40" t="inlineStr">
        <is>
          <t>Mars</t>
        </is>
      </c>
      <c r="C90" s="40" t="inlineStr">
        <is>
          <t>RH</t>
        </is>
      </c>
      <c r="D90" s="40" t="inlineStr">
        <is>
          <t>Divers</t>
        </is>
      </c>
      <c r="E90" s="20" t="n">
        <v>10484</v>
      </c>
      <c r="F90" s="20" t="n">
        <v>9966</v>
      </c>
      <c r="G90" s="43" t="n">
        <v>-518</v>
      </c>
      <c r="H90" s="44" t="n">
        <v>95.06</v>
      </c>
      <c r="I90" s="45" t="inlineStr">
        <is>
          <t>OK</t>
        </is>
      </c>
    </row>
    <row r="91" ht="16" customHeight="1">
      <c r="B91" s="36" t="inlineStr">
        <is>
          <t>Mars</t>
        </is>
      </c>
      <c r="C91" s="36" t="inlineStr">
        <is>
          <t>Marketing</t>
        </is>
      </c>
      <c r="D91" s="36" t="inlineStr">
        <is>
          <t>Salaires</t>
        </is>
      </c>
      <c r="E91" s="15" t="n">
        <v>12728</v>
      </c>
      <c r="F91" s="15" t="n">
        <v>14109</v>
      </c>
      <c r="G91" s="46" t="n">
        <v>1381</v>
      </c>
      <c r="H91" s="47" t="n">
        <v>110.85</v>
      </c>
      <c r="I91" s="18" t="inlineStr">
        <is>
          <t>ALERTE</t>
        </is>
      </c>
    </row>
    <row r="92" ht="16" customHeight="1">
      <c r="B92" s="40" t="inlineStr">
        <is>
          <t>Mars</t>
        </is>
      </c>
      <c r="C92" s="40" t="inlineStr">
        <is>
          <t>Marketing</t>
        </is>
      </c>
      <c r="D92" s="40" t="inlineStr">
        <is>
          <t>Charges sociales</t>
        </is>
      </c>
      <c r="E92" s="20" t="n">
        <v>42450</v>
      </c>
      <c r="F92" s="20" t="n">
        <v>49857</v>
      </c>
      <c r="G92" s="41" t="n">
        <v>7407</v>
      </c>
      <c r="H92" s="42" t="n">
        <v>117.45</v>
      </c>
      <c r="I92" s="23" t="inlineStr">
        <is>
          <t>ALERTE</t>
        </is>
      </c>
    </row>
    <row r="93" ht="16" customHeight="1">
      <c r="B93" s="36" t="inlineStr">
        <is>
          <t>Mars</t>
        </is>
      </c>
      <c r="C93" s="36" t="inlineStr">
        <is>
          <t>Marketing</t>
        </is>
      </c>
      <c r="D93" s="36" t="inlineStr">
        <is>
          <t>Fournitures</t>
        </is>
      </c>
      <c r="E93" s="15" t="n">
        <v>31518</v>
      </c>
      <c r="F93" s="15" t="n">
        <v>27991</v>
      </c>
      <c r="G93" s="37" t="n">
        <v>-3527</v>
      </c>
      <c r="H93" s="38" t="n">
        <v>88.81</v>
      </c>
      <c r="I93" s="39" t="inlineStr">
        <is>
          <t>OK</t>
        </is>
      </c>
    </row>
    <row r="94" ht="16" customHeight="1">
      <c r="B94" s="40" t="inlineStr">
        <is>
          <t>Mars</t>
        </is>
      </c>
      <c r="C94" s="40" t="inlineStr">
        <is>
          <t>Marketing</t>
        </is>
      </c>
      <c r="D94" s="40" t="inlineStr">
        <is>
          <t>Marketing</t>
        </is>
      </c>
      <c r="E94" s="20" t="n">
        <v>18488</v>
      </c>
      <c r="F94" s="20" t="n">
        <v>19606</v>
      </c>
      <c r="G94" s="41" t="n">
        <v>1118</v>
      </c>
      <c r="H94" s="42" t="n">
        <v>106.05</v>
      </c>
      <c r="I94" s="45" t="inlineStr">
        <is>
          <t>OK</t>
        </is>
      </c>
    </row>
    <row r="95" ht="16" customHeight="1">
      <c r="B95" s="36" t="inlineStr">
        <is>
          <t>Mars</t>
        </is>
      </c>
      <c r="C95" s="36" t="inlineStr">
        <is>
          <t>Marketing</t>
        </is>
      </c>
      <c r="D95" s="36" t="inlineStr">
        <is>
          <t>Maintenance</t>
        </is>
      </c>
      <c r="E95" s="15" t="n">
        <v>13173</v>
      </c>
      <c r="F95" s="15" t="n">
        <v>16126</v>
      </c>
      <c r="G95" s="46" t="n">
        <v>2953</v>
      </c>
      <c r="H95" s="47" t="n">
        <v>122.42</v>
      </c>
      <c r="I95" s="18" t="inlineStr">
        <is>
          <t>ALERTE</t>
        </is>
      </c>
    </row>
    <row r="96" ht="16" customHeight="1">
      <c r="B96" s="40" t="inlineStr">
        <is>
          <t>Mars</t>
        </is>
      </c>
      <c r="C96" s="40" t="inlineStr">
        <is>
          <t>Marketing</t>
        </is>
      </c>
      <c r="D96" s="40" t="inlineStr">
        <is>
          <t>Formation</t>
        </is>
      </c>
      <c r="E96" s="20" t="n">
        <v>16407</v>
      </c>
      <c r="F96" s="20" t="n">
        <v>20342</v>
      </c>
      <c r="G96" s="41" t="n">
        <v>3935</v>
      </c>
      <c r="H96" s="42" t="n">
        <v>123.98</v>
      </c>
      <c r="I96" s="23" t="inlineStr">
        <is>
          <t>ALERTE</t>
        </is>
      </c>
    </row>
    <row r="97" ht="16" customHeight="1">
      <c r="B97" s="36" t="inlineStr">
        <is>
          <t>Mars</t>
        </is>
      </c>
      <c r="C97" s="36" t="inlineStr">
        <is>
          <t>Marketing</t>
        </is>
      </c>
      <c r="D97" s="36" t="inlineStr">
        <is>
          <t>IT services</t>
        </is>
      </c>
      <c r="E97" s="15" t="n">
        <v>10934</v>
      </c>
      <c r="F97" s="15" t="n">
        <v>12202</v>
      </c>
      <c r="G97" s="46" t="n">
        <v>1268</v>
      </c>
      <c r="H97" s="47" t="n">
        <v>111.6</v>
      </c>
      <c r="I97" s="18" t="inlineStr">
        <is>
          <t>ALERTE</t>
        </is>
      </c>
    </row>
    <row r="98" ht="16" customHeight="1">
      <c r="B98" s="40" t="inlineStr">
        <is>
          <t>Mars</t>
        </is>
      </c>
      <c r="C98" s="40" t="inlineStr">
        <is>
          <t>Marketing</t>
        </is>
      </c>
      <c r="D98" s="40" t="inlineStr">
        <is>
          <t>Divers</t>
        </is>
      </c>
      <c r="E98" s="20" t="n">
        <v>22001</v>
      </c>
      <c r="F98" s="20" t="n">
        <v>27392</v>
      </c>
      <c r="G98" s="41" t="n">
        <v>5391</v>
      </c>
      <c r="H98" s="42" t="n">
        <v>124.5</v>
      </c>
      <c r="I98" s="23" t="inlineStr">
        <is>
          <t>ALERTE</t>
        </is>
      </c>
    </row>
    <row r="99" ht="16" customHeight="1">
      <c r="B99" s="36" t="inlineStr">
        <is>
          <t>Mars</t>
        </is>
      </c>
      <c r="C99" s="36" t="inlineStr">
        <is>
          <t>Production</t>
        </is>
      </c>
      <c r="D99" s="36" t="inlineStr">
        <is>
          <t>Salaires</t>
        </is>
      </c>
      <c r="E99" s="15" t="n">
        <v>8727</v>
      </c>
      <c r="F99" s="15" t="n">
        <v>9741</v>
      </c>
      <c r="G99" s="46" t="n">
        <v>1014</v>
      </c>
      <c r="H99" s="47" t="n">
        <v>111.62</v>
      </c>
      <c r="I99" s="18" t="inlineStr">
        <is>
          <t>ALERTE</t>
        </is>
      </c>
    </row>
    <row r="100" ht="16" customHeight="1">
      <c r="B100" s="40" t="inlineStr">
        <is>
          <t>Mars</t>
        </is>
      </c>
      <c r="C100" s="40" t="inlineStr">
        <is>
          <t>Production</t>
        </is>
      </c>
      <c r="D100" s="40" t="inlineStr">
        <is>
          <t>Charges sociales</t>
        </is>
      </c>
      <c r="E100" s="20" t="n">
        <v>32785</v>
      </c>
      <c r="F100" s="20" t="n">
        <v>30751</v>
      </c>
      <c r="G100" s="43" t="n">
        <v>-2034</v>
      </c>
      <c r="H100" s="44" t="n">
        <v>93.8</v>
      </c>
      <c r="I100" s="45" t="inlineStr">
        <is>
          <t>OK</t>
        </is>
      </c>
    </row>
    <row r="101" ht="16" customHeight="1">
      <c r="B101" s="36" t="inlineStr">
        <is>
          <t>Mars</t>
        </is>
      </c>
      <c r="C101" s="36" t="inlineStr">
        <is>
          <t>Production</t>
        </is>
      </c>
      <c r="D101" s="36" t="inlineStr">
        <is>
          <t>Fournitures</t>
        </is>
      </c>
      <c r="E101" s="15" t="n">
        <v>44844</v>
      </c>
      <c r="F101" s="15" t="n">
        <v>38795</v>
      </c>
      <c r="G101" s="37" t="n">
        <v>-6049</v>
      </c>
      <c r="H101" s="38" t="n">
        <v>86.51000000000001</v>
      </c>
      <c r="I101" s="39" t="inlineStr">
        <is>
          <t>OK</t>
        </is>
      </c>
    </row>
    <row r="102" ht="16" customHeight="1">
      <c r="B102" s="40" t="inlineStr">
        <is>
          <t>Mars</t>
        </is>
      </c>
      <c r="C102" s="40" t="inlineStr">
        <is>
          <t>Production</t>
        </is>
      </c>
      <c r="D102" s="40" t="inlineStr">
        <is>
          <t>Marketing</t>
        </is>
      </c>
      <c r="E102" s="20" t="n">
        <v>49399</v>
      </c>
      <c r="F102" s="20" t="n">
        <v>54690</v>
      </c>
      <c r="G102" s="41" t="n">
        <v>5291</v>
      </c>
      <c r="H102" s="42" t="n">
        <v>110.71</v>
      </c>
      <c r="I102" s="23" t="inlineStr">
        <is>
          <t>ALERTE</t>
        </is>
      </c>
    </row>
    <row r="103" ht="16" customHeight="1">
      <c r="B103" s="36" t="inlineStr">
        <is>
          <t>Mars</t>
        </is>
      </c>
      <c r="C103" s="36" t="inlineStr">
        <is>
          <t>Production</t>
        </is>
      </c>
      <c r="D103" s="36" t="inlineStr">
        <is>
          <t>Maintenance</t>
        </is>
      </c>
      <c r="E103" s="15" t="n">
        <v>38638</v>
      </c>
      <c r="F103" s="15" t="n">
        <v>44863</v>
      </c>
      <c r="G103" s="46" t="n">
        <v>6225</v>
      </c>
      <c r="H103" s="47" t="n">
        <v>116.11</v>
      </c>
      <c r="I103" s="18" t="inlineStr">
        <is>
          <t>ALERTE</t>
        </is>
      </c>
    </row>
    <row r="104" ht="16" customHeight="1">
      <c r="B104" s="40" t="inlineStr">
        <is>
          <t>Mars</t>
        </is>
      </c>
      <c r="C104" s="40" t="inlineStr">
        <is>
          <t>Production</t>
        </is>
      </c>
      <c r="D104" s="40" t="inlineStr">
        <is>
          <t>Formation</t>
        </is>
      </c>
      <c r="E104" s="20" t="n">
        <v>19899</v>
      </c>
      <c r="F104" s="20" t="n">
        <v>24493</v>
      </c>
      <c r="G104" s="41" t="n">
        <v>4594</v>
      </c>
      <c r="H104" s="42" t="n">
        <v>123.09</v>
      </c>
      <c r="I104" s="23" t="inlineStr">
        <is>
          <t>ALERTE</t>
        </is>
      </c>
    </row>
    <row r="105" ht="16" customHeight="1">
      <c r="B105" s="36" t="inlineStr">
        <is>
          <t>Mars</t>
        </is>
      </c>
      <c r="C105" s="36" t="inlineStr">
        <is>
          <t>Production</t>
        </is>
      </c>
      <c r="D105" s="36" t="inlineStr">
        <is>
          <t>IT services</t>
        </is>
      </c>
      <c r="E105" s="15" t="n">
        <v>47847</v>
      </c>
      <c r="F105" s="15" t="n">
        <v>59424</v>
      </c>
      <c r="G105" s="46" t="n">
        <v>11577</v>
      </c>
      <c r="H105" s="47" t="n">
        <v>124.2</v>
      </c>
      <c r="I105" s="18" t="inlineStr">
        <is>
          <t>ALERTE</t>
        </is>
      </c>
    </row>
    <row r="106" ht="16" customHeight="1">
      <c r="B106" s="40" t="inlineStr">
        <is>
          <t>Mars</t>
        </is>
      </c>
      <c r="C106" s="40" t="inlineStr">
        <is>
          <t>Production</t>
        </is>
      </c>
      <c r="D106" s="40" t="inlineStr">
        <is>
          <t>Divers</t>
        </is>
      </c>
      <c r="E106" s="20" t="n">
        <v>46525</v>
      </c>
      <c r="F106" s="20" t="n">
        <v>43393</v>
      </c>
      <c r="G106" s="43" t="n">
        <v>-3132</v>
      </c>
      <c r="H106" s="44" t="n">
        <v>93.27</v>
      </c>
      <c r="I106" s="45" t="inlineStr">
        <is>
          <t>OK</t>
        </is>
      </c>
    </row>
    <row r="107" ht="16" customHeight="1">
      <c r="B107" s="36" t="inlineStr">
        <is>
          <t>Mars</t>
        </is>
      </c>
      <c r="C107" s="36" t="inlineStr">
        <is>
          <t>IT</t>
        </is>
      </c>
      <c r="D107" s="36" t="inlineStr">
        <is>
          <t>Salaires</t>
        </is>
      </c>
      <c r="E107" s="15" t="n">
        <v>31893</v>
      </c>
      <c r="F107" s="15" t="n">
        <v>37118</v>
      </c>
      <c r="G107" s="46" t="n">
        <v>5225</v>
      </c>
      <c r="H107" s="47" t="n">
        <v>116.38</v>
      </c>
      <c r="I107" s="18" t="inlineStr">
        <is>
          <t>ALERTE</t>
        </is>
      </c>
    </row>
    <row r="108" ht="16" customHeight="1">
      <c r="B108" s="40" t="inlineStr">
        <is>
          <t>Mars</t>
        </is>
      </c>
      <c r="C108" s="40" t="inlineStr">
        <is>
          <t>IT</t>
        </is>
      </c>
      <c r="D108" s="40" t="inlineStr">
        <is>
          <t>Charges sociales</t>
        </is>
      </c>
      <c r="E108" s="20" t="n">
        <v>26948</v>
      </c>
      <c r="F108" s="20" t="n">
        <v>26889</v>
      </c>
      <c r="G108" s="43" t="n">
        <v>-59</v>
      </c>
      <c r="H108" s="44" t="n">
        <v>99.78</v>
      </c>
      <c r="I108" s="45" t="inlineStr">
        <is>
          <t>OK</t>
        </is>
      </c>
    </row>
    <row r="109" ht="16" customHeight="1">
      <c r="B109" s="36" t="inlineStr">
        <is>
          <t>Mars</t>
        </is>
      </c>
      <c r="C109" s="36" t="inlineStr">
        <is>
          <t>IT</t>
        </is>
      </c>
      <c r="D109" s="36" t="inlineStr">
        <is>
          <t>Fournitures</t>
        </is>
      </c>
      <c r="E109" s="15" t="n">
        <v>37390</v>
      </c>
      <c r="F109" s="15" t="n">
        <v>36282</v>
      </c>
      <c r="G109" s="37" t="n">
        <v>-1108</v>
      </c>
      <c r="H109" s="38" t="n">
        <v>97.04000000000001</v>
      </c>
      <c r="I109" s="39" t="inlineStr">
        <is>
          <t>OK</t>
        </is>
      </c>
    </row>
    <row r="110" ht="16" customHeight="1">
      <c r="B110" s="40" t="inlineStr">
        <is>
          <t>Mars</t>
        </is>
      </c>
      <c r="C110" s="40" t="inlineStr">
        <is>
          <t>IT</t>
        </is>
      </c>
      <c r="D110" s="40" t="inlineStr">
        <is>
          <t>Marketing</t>
        </is>
      </c>
      <c r="E110" s="20" t="n">
        <v>45409</v>
      </c>
      <c r="F110" s="20" t="n">
        <v>44122</v>
      </c>
      <c r="G110" s="43" t="n">
        <v>-1287</v>
      </c>
      <c r="H110" s="44" t="n">
        <v>97.17</v>
      </c>
      <c r="I110" s="45" t="inlineStr">
        <is>
          <t>OK</t>
        </is>
      </c>
    </row>
    <row r="111" ht="16" customHeight="1">
      <c r="B111" s="36" t="inlineStr">
        <is>
          <t>Mars</t>
        </is>
      </c>
      <c r="C111" s="36" t="inlineStr">
        <is>
          <t>IT</t>
        </is>
      </c>
      <c r="D111" s="36" t="inlineStr">
        <is>
          <t>Maintenance</t>
        </is>
      </c>
      <c r="E111" s="15" t="n">
        <v>46084</v>
      </c>
      <c r="F111" s="15" t="n">
        <v>52201</v>
      </c>
      <c r="G111" s="46" t="n">
        <v>6117</v>
      </c>
      <c r="H111" s="47" t="n">
        <v>113.27</v>
      </c>
      <c r="I111" s="18" t="inlineStr">
        <is>
          <t>ALERTE</t>
        </is>
      </c>
    </row>
    <row r="112" ht="16" customHeight="1">
      <c r="B112" s="40" t="inlineStr">
        <is>
          <t>Mars</t>
        </is>
      </c>
      <c r="C112" s="40" t="inlineStr">
        <is>
          <t>IT</t>
        </is>
      </c>
      <c r="D112" s="40" t="inlineStr">
        <is>
          <t>Formation</t>
        </is>
      </c>
      <c r="E112" s="20" t="n">
        <v>31321</v>
      </c>
      <c r="F112" s="20" t="n">
        <v>29770</v>
      </c>
      <c r="G112" s="43" t="n">
        <v>-1551</v>
      </c>
      <c r="H112" s="44" t="n">
        <v>95.05</v>
      </c>
      <c r="I112" s="45" t="inlineStr">
        <is>
          <t>OK</t>
        </is>
      </c>
    </row>
    <row r="113" ht="16" customHeight="1">
      <c r="B113" s="36" t="inlineStr">
        <is>
          <t>Mars</t>
        </is>
      </c>
      <c r="C113" s="36" t="inlineStr">
        <is>
          <t>IT</t>
        </is>
      </c>
      <c r="D113" s="36" t="inlineStr">
        <is>
          <t>IT services</t>
        </is>
      </c>
      <c r="E113" s="15" t="n">
        <v>44122</v>
      </c>
      <c r="F113" s="15" t="n">
        <v>53490</v>
      </c>
      <c r="G113" s="46" t="n">
        <v>9368</v>
      </c>
      <c r="H113" s="47" t="n">
        <v>121.23</v>
      </c>
      <c r="I113" s="18" t="inlineStr">
        <is>
          <t>ALERTE</t>
        </is>
      </c>
    </row>
    <row r="114" ht="16" customHeight="1">
      <c r="B114" s="40" t="inlineStr">
        <is>
          <t>Mars</t>
        </is>
      </c>
      <c r="C114" s="40" t="inlineStr">
        <is>
          <t>IT</t>
        </is>
      </c>
      <c r="D114" s="40" t="inlineStr">
        <is>
          <t>Divers</t>
        </is>
      </c>
      <c r="E114" s="20" t="n">
        <v>46069</v>
      </c>
      <c r="F114" s="20" t="n">
        <v>46988</v>
      </c>
      <c r="G114" s="41" t="n">
        <v>919</v>
      </c>
      <c r="H114" s="42" t="n">
        <v>101.99</v>
      </c>
      <c r="I114" s="45" t="inlineStr">
        <is>
          <t>OK</t>
        </is>
      </c>
    </row>
    <row r="115" ht="16" customHeight="1">
      <c r="B115" s="36" t="inlineStr">
        <is>
          <t>Mars</t>
        </is>
      </c>
      <c r="C115" s="36" t="inlineStr">
        <is>
          <t>Finance</t>
        </is>
      </c>
      <c r="D115" s="36" t="inlineStr">
        <is>
          <t>Salaires</t>
        </is>
      </c>
      <c r="E115" s="15" t="n">
        <v>20314</v>
      </c>
      <c r="F115" s="15" t="n">
        <v>23367</v>
      </c>
      <c r="G115" s="46" t="n">
        <v>3053</v>
      </c>
      <c r="H115" s="47" t="n">
        <v>115.03</v>
      </c>
      <c r="I115" s="18" t="inlineStr">
        <is>
          <t>ALERTE</t>
        </is>
      </c>
    </row>
    <row r="116" ht="16" customHeight="1">
      <c r="B116" s="40" t="inlineStr">
        <is>
          <t>Mars</t>
        </is>
      </c>
      <c r="C116" s="40" t="inlineStr">
        <is>
          <t>Finance</t>
        </is>
      </c>
      <c r="D116" s="40" t="inlineStr">
        <is>
          <t>Charges sociales</t>
        </is>
      </c>
      <c r="E116" s="20" t="n">
        <v>8718</v>
      </c>
      <c r="F116" s="20" t="n">
        <v>9283</v>
      </c>
      <c r="G116" s="41" t="n">
        <v>565</v>
      </c>
      <c r="H116" s="42" t="n">
        <v>106.48</v>
      </c>
      <c r="I116" s="45" t="inlineStr">
        <is>
          <t>OK</t>
        </is>
      </c>
    </row>
    <row r="117" ht="16" customHeight="1">
      <c r="B117" s="36" t="inlineStr">
        <is>
          <t>Mars</t>
        </is>
      </c>
      <c r="C117" s="36" t="inlineStr">
        <is>
          <t>Finance</t>
        </is>
      </c>
      <c r="D117" s="36" t="inlineStr">
        <is>
          <t>Fournitures</t>
        </is>
      </c>
      <c r="E117" s="15" t="n">
        <v>14251</v>
      </c>
      <c r="F117" s="15" t="n">
        <v>13550</v>
      </c>
      <c r="G117" s="37" t="n">
        <v>-701</v>
      </c>
      <c r="H117" s="38" t="n">
        <v>95.08</v>
      </c>
      <c r="I117" s="39" t="inlineStr">
        <is>
          <t>OK</t>
        </is>
      </c>
    </row>
    <row r="118" ht="16" customHeight="1">
      <c r="B118" s="40" t="inlineStr">
        <is>
          <t>Mars</t>
        </is>
      </c>
      <c r="C118" s="40" t="inlineStr">
        <is>
          <t>Finance</t>
        </is>
      </c>
      <c r="D118" s="40" t="inlineStr">
        <is>
          <t>Marketing</t>
        </is>
      </c>
      <c r="E118" s="20" t="n">
        <v>40516</v>
      </c>
      <c r="F118" s="20" t="n">
        <v>37172</v>
      </c>
      <c r="G118" s="43" t="n">
        <v>-3344</v>
      </c>
      <c r="H118" s="44" t="n">
        <v>91.75</v>
      </c>
      <c r="I118" s="45" t="inlineStr">
        <is>
          <t>OK</t>
        </is>
      </c>
    </row>
    <row r="119" ht="16" customHeight="1">
      <c r="B119" s="36" t="inlineStr">
        <is>
          <t>Mars</t>
        </is>
      </c>
      <c r="C119" s="36" t="inlineStr">
        <is>
          <t>Finance</t>
        </is>
      </c>
      <c r="D119" s="36" t="inlineStr">
        <is>
          <t>Maintenance</t>
        </is>
      </c>
      <c r="E119" s="15" t="n">
        <v>26996</v>
      </c>
      <c r="F119" s="15" t="n">
        <v>30061</v>
      </c>
      <c r="G119" s="46" t="n">
        <v>3065</v>
      </c>
      <c r="H119" s="47" t="n">
        <v>111.35</v>
      </c>
      <c r="I119" s="18" t="inlineStr">
        <is>
          <t>ALERTE</t>
        </is>
      </c>
    </row>
    <row r="120" ht="16" customHeight="1">
      <c r="B120" s="40" t="inlineStr">
        <is>
          <t>Mars</t>
        </is>
      </c>
      <c r="C120" s="40" t="inlineStr">
        <is>
          <t>Finance</t>
        </is>
      </c>
      <c r="D120" s="40" t="inlineStr">
        <is>
          <t>Formation</t>
        </is>
      </c>
      <c r="E120" s="20" t="n">
        <v>21408</v>
      </c>
      <c r="F120" s="20" t="n">
        <v>23280</v>
      </c>
      <c r="G120" s="41" t="n">
        <v>1872</v>
      </c>
      <c r="H120" s="42" t="n">
        <v>108.74</v>
      </c>
      <c r="I120" s="45" t="inlineStr">
        <is>
          <t>OK</t>
        </is>
      </c>
    </row>
    <row r="121" ht="16" customHeight="1">
      <c r="B121" s="36" t="inlineStr">
        <is>
          <t>Mars</t>
        </is>
      </c>
      <c r="C121" s="36" t="inlineStr">
        <is>
          <t>Finance</t>
        </is>
      </c>
      <c r="D121" s="36" t="inlineStr">
        <is>
          <t>IT services</t>
        </is>
      </c>
      <c r="E121" s="15" t="n">
        <v>43728</v>
      </c>
      <c r="F121" s="15" t="n">
        <v>45520</v>
      </c>
      <c r="G121" s="46" t="n">
        <v>1792</v>
      </c>
      <c r="H121" s="47" t="n">
        <v>104.1</v>
      </c>
      <c r="I121" s="39" t="inlineStr">
        <is>
          <t>OK</t>
        </is>
      </c>
    </row>
    <row r="122" ht="16" customHeight="1">
      <c r="B122" s="40" t="inlineStr">
        <is>
          <t>Mars</t>
        </is>
      </c>
      <c r="C122" s="40" t="inlineStr">
        <is>
          <t>Finance</t>
        </is>
      </c>
      <c r="D122" s="40" t="inlineStr">
        <is>
          <t>Divers</t>
        </is>
      </c>
      <c r="E122" s="20" t="n">
        <v>17055</v>
      </c>
      <c r="F122" s="20" t="n">
        <v>21260</v>
      </c>
      <c r="G122" s="41" t="n">
        <v>4205</v>
      </c>
      <c r="H122" s="42" t="n">
        <v>124.66</v>
      </c>
      <c r="I122" s="23" t="inlineStr">
        <is>
          <t>ALERTE</t>
        </is>
      </c>
    </row>
    <row r="123" ht="16" customHeight="1">
      <c r="B123" s="36" t="inlineStr">
        <is>
          <t>Avril</t>
        </is>
      </c>
      <c r="C123" s="36" t="inlineStr">
        <is>
          <t>RH</t>
        </is>
      </c>
      <c r="D123" s="36" t="inlineStr">
        <is>
          <t>Salaires</t>
        </is>
      </c>
      <c r="E123" s="15" t="n">
        <v>45731</v>
      </c>
      <c r="F123" s="15" t="n">
        <v>53670</v>
      </c>
      <c r="G123" s="46" t="n">
        <v>7939</v>
      </c>
      <c r="H123" s="47" t="n">
        <v>117.36</v>
      </c>
      <c r="I123" s="18" t="inlineStr">
        <is>
          <t>ALERTE</t>
        </is>
      </c>
    </row>
    <row r="124" ht="16" customHeight="1">
      <c r="B124" s="40" t="inlineStr">
        <is>
          <t>Avril</t>
        </is>
      </c>
      <c r="C124" s="40" t="inlineStr">
        <is>
          <t>RH</t>
        </is>
      </c>
      <c r="D124" s="40" t="inlineStr">
        <is>
          <t>Charges sociales</t>
        </is>
      </c>
      <c r="E124" s="20" t="n">
        <v>47982</v>
      </c>
      <c r="F124" s="20" t="n">
        <v>53500</v>
      </c>
      <c r="G124" s="41" t="n">
        <v>5518</v>
      </c>
      <c r="H124" s="42" t="n">
        <v>111.5</v>
      </c>
      <c r="I124" s="23" t="inlineStr">
        <is>
          <t>ALERTE</t>
        </is>
      </c>
    </row>
    <row r="125" ht="16" customHeight="1">
      <c r="B125" s="36" t="inlineStr">
        <is>
          <t>Avril</t>
        </is>
      </c>
      <c r="C125" s="36" t="inlineStr">
        <is>
          <t>RH</t>
        </is>
      </c>
      <c r="D125" s="36" t="inlineStr">
        <is>
          <t>Fournitures</t>
        </is>
      </c>
      <c r="E125" s="15" t="n">
        <v>26812</v>
      </c>
      <c r="F125" s="15" t="n">
        <v>29257</v>
      </c>
      <c r="G125" s="46" t="n">
        <v>2445</v>
      </c>
      <c r="H125" s="47" t="n">
        <v>109.12</v>
      </c>
      <c r="I125" s="39" t="inlineStr">
        <is>
          <t>OK</t>
        </is>
      </c>
    </row>
    <row r="126" ht="16" customHeight="1">
      <c r="B126" s="40" t="inlineStr">
        <is>
          <t>Avril</t>
        </is>
      </c>
      <c r="C126" s="40" t="inlineStr">
        <is>
          <t>RH</t>
        </is>
      </c>
      <c r="D126" s="40" t="inlineStr">
        <is>
          <t>Marketing</t>
        </is>
      </c>
      <c r="E126" s="20" t="n">
        <v>26229</v>
      </c>
      <c r="F126" s="20" t="n">
        <v>30220</v>
      </c>
      <c r="G126" s="41" t="n">
        <v>3991</v>
      </c>
      <c r="H126" s="42" t="n">
        <v>115.22</v>
      </c>
      <c r="I126" s="23" t="inlineStr">
        <is>
          <t>ALERTE</t>
        </is>
      </c>
    </row>
    <row r="127" ht="16" customHeight="1">
      <c r="B127" s="36" t="inlineStr">
        <is>
          <t>Avril</t>
        </is>
      </c>
      <c r="C127" s="36" t="inlineStr">
        <is>
          <t>RH</t>
        </is>
      </c>
      <c r="D127" s="36" t="inlineStr">
        <is>
          <t>Maintenance</t>
        </is>
      </c>
      <c r="E127" s="15" t="n">
        <v>39719</v>
      </c>
      <c r="F127" s="15" t="n">
        <v>35843</v>
      </c>
      <c r="G127" s="37" t="n">
        <v>-3876</v>
      </c>
      <c r="H127" s="38" t="n">
        <v>90.23999999999999</v>
      </c>
      <c r="I127" s="39" t="inlineStr">
        <is>
          <t>OK</t>
        </is>
      </c>
    </row>
    <row r="128" ht="16" customHeight="1">
      <c r="B128" s="40" t="inlineStr">
        <is>
          <t>Avril</t>
        </is>
      </c>
      <c r="C128" s="40" t="inlineStr">
        <is>
          <t>RH</t>
        </is>
      </c>
      <c r="D128" s="40" t="inlineStr">
        <is>
          <t>Formation</t>
        </is>
      </c>
      <c r="E128" s="20" t="n">
        <v>10627</v>
      </c>
      <c r="F128" s="20" t="n">
        <v>12869</v>
      </c>
      <c r="G128" s="41" t="n">
        <v>2242</v>
      </c>
      <c r="H128" s="42" t="n">
        <v>121.1</v>
      </c>
      <c r="I128" s="23" t="inlineStr">
        <is>
          <t>ALERTE</t>
        </is>
      </c>
    </row>
    <row r="129" ht="16" customHeight="1">
      <c r="B129" s="36" t="inlineStr">
        <is>
          <t>Avril</t>
        </is>
      </c>
      <c r="C129" s="36" t="inlineStr">
        <is>
          <t>RH</t>
        </is>
      </c>
      <c r="D129" s="36" t="inlineStr">
        <is>
          <t>IT services</t>
        </is>
      </c>
      <c r="E129" s="15" t="n">
        <v>11463</v>
      </c>
      <c r="F129" s="15" t="n">
        <v>13760</v>
      </c>
      <c r="G129" s="46" t="n">
        <v>2297</v>
      </c>
      <c r="H129" s="47" t="n">
        <v>120.04</v>
      </c>
      <c r="I129" s="18" t="inlineStr">
        <is>
          <t>ALERTE</t>
        </is>
      </c>
    </row>
    <row r="130" ht="16" customHeight="1">
      <c r="B130" s="40" t="inlineStr">
        <is>
          <t>Avril</t>
        </is>
      </c>
      <c r="C130" s="40" t="inlineStr">
        <is>
          <t>RH</t>
        </is>
      </c>
      <c r="D130" s="40" t="inlineStr">
        <is>
          <t>Divers</t>
        </is>
      </c>
      <c r="E130" s="20" t="n">
        <v>47374</v>
      </c>
      <c r="F130" s="20" t="n">
        <v>54550</v>
      </c>
      <c r="G130" s="41" t="n">
        <v>7176</v>
      </c>
      <c r="H130" s="42" t="n">
        <v>115.15</v>
      </c>
      <c r="I130" s="23" t="inlineStr">
        <is>
          <t>ALERTE</t>
        </is>
      </c>
    </row>
    <row r="131" ht="16" customHeight="1">
      <c r="B131" s="36" t="inlineStr">
        <is>
          <t>Avril</t>
        </is>
      </c>
      <c r="C131" s="36" t="inlineStr">
        <is>
          <t>Marketing</t>
        </is>
      </c>
      <c r="D131" s="36" t="inlineStr">
        <is>
          <t>Salaires</t>
        </is>
      </c>
      <c r="E131" s="15" t="n">
        <v>48377</v>
      </c>
      <c r="F131" s="15" t="n">
        <v>46090</v>
      </c>
      <c r="G131" s="37" t="n">
        <v>-2287</v>
      </c>
      <c r="H131" s="38" t="n">
        <v>95.27</v>
      </c>
      <c r="I131" s="39" t="inlineStr">
        <is>
          <t>OK</t>
        </is>
      </c>
    </row>
    <row r="132" ht="16" customHeight="1">
      <c r="B132" s="40" t="inlineStr">
        <is>
          <t>Avril</t>
        </is>
      </c>
      <c r="C132" s="40" t="inlineStr">
        <is>
          <t>Marketing</t>
        </is>
      </c>
      <c r="D132" s="40" t="inlineStr">
        <is>
          <t>Charges sociales</t>
        </is>
      </c>
      <c r="E132" s="20" t="n">
        <v>21685</v>
      </c>
      <c r="F132" s="20" t="n">
        <v>27030</v>
      </c>
      <c r="G132" s="41" t="n">
        <v>5345</v>
      </c>
      <c r="H132" s="42" t="n">
        <v>124.65</v>
      </c>
      <c r="I132" s="23" t="inlineStr">
        <is>
          <t>ALERTE</t>
        </is>
      </c>
    </row>
    <row r="133" ht="16" customHeight="1">
      <c r="B133" s="36" t="inlineStr">
        <is>
          <t>Avril</t>
        </is>
      </c>
      <c r="C133" s="36" t="inlineStr">
        <is>
          <t>Marketing</t>
        </is>
      </c>
      <c r="D133" s="36" t="inlineStr">
        <is>
          <t>Fournitures</t>
        </is>
      </c>
      <c r="E133" s="15" t="n">
        <v>29600</v>
      </c>
      <c r="F133" s="15" t="n">
        <v>35533</v>
      </c>
      <c r="G133" s="46" t="n">
        <v>5933</v>
      </c>
      <c r="H133" s="47" t="n">
        <v>120.04</v>
      </c>
      <c r="I133" s="18" t="inlineStr">
        <is>
          <t>ALERTE</t>
        </is>
      </c>
    </row>
    <row r="134" ht="16" customHeight="1">
      <c r="B134" s="40" t="inlineStr">
        <is>
          <t>Avril</t>
        </is>
      </c>
      <c r="C134" s="40" t="inlineStr">
        <is>
          <t>Marketing</t>
        </is>
      </c>
      <c r="D134" s="40" t="inlineStr">
        <is>
          <t>Marketing</t>
        </is>
      </c>
      <c r="E134" s="20" t="n">
        <v>42756</v>
      </c>
      <c r="F134" s="20" t="n">
        <v>45197</v>
      </c>
      <c r="G134" s="41" t="n">
        <v>2441</v>
      </c>
      <c r="H134" s="42" t="n">
        <v>105.71</v>
      </c>
      <c r="I134" s="45" t="inlineStr">
        <is>
          <t>OK</t>
        </is>
      </c>
    </row>
    <row r="135" ht="16" customHeight="1">
      <c r="B135" s="36" t="inlineStr">
        <is>
          <t>Avril</t>
        </is>
      </c>
      <c r="C135" s="36" t="inlineStr">
        <is>
          <t>Marketing</t>
        </is>
      </c>
      <c r="D135" s="36" t="inlineStr">
        <is>
          <t>Maintenance</t>
        </is>
      </c>
      <c r="E135" s="15" t="n">
        <v>36174</v>
      </c>
      <c r="F135" s="15" t="n">
        <v>42255</v>
      </c>
      <c r="G135" s="46" t="n">
        <v>6081</v>
      </c>
      <c r="H135" s="47" t="n">
        <v>116.81</v>
      </c>
      <c r="I135" s="18" t="inlineStr">
        <is>
          <t>ALERTE</t>
        </is>
      </c>
    </row>
    <row r="136" ht="16" customHeight="1">
      <c r="B136" s="40" t="inlineStr">
        <is>
          <t>Avril</t>
        </is>
      </c>
      <c r="C136" s="40" t="inlineStr">
        <is>
          <t>Marketing</t>
        </is>
      </c>
      <c r="D136" s="40" t="inlineStr">
        <is>
          <t>Formation</t>
        </is>
      </c>
      <c r="E136" s="20" t="n">
        <v>22409</v>
      </c>
      <c r="F136" s="20" t="n">
        <v>27495</v>
      </c>
      <c r="G136" s="41" t="n">
        <v>5086</v>
      </c>
      <c r="H136" s="42" t="n">
        <v>122.7</v>
      </c>
      <c r="I136" s="23" t="inlineStr">
        <is>
          <t>ALERTE</t>
        </is>
      </c>
    </row>
    <row r="137" ht="16" customHeight="1">
      <c r="B137" s="36" t="inlineStr">
        <is>
          <t>Avril</t>
        </is>
      </c>
      <c r="C137" s="36" t="inlineStr">
        <is>
          <t>Marketing</t>
        </is>
      </c>
      <c r="D137" s="36" t="inlineStr">
        <is>
          <t>IT services</t>
        </is>
      </c>
      <c r="E137" s="15" t="n">
        <v>18782</v>
      </c>
      <c r="F137" s="15" t="n">
        <v>23019</v>
      </c>
      <c r="G137" s="46" t="n">
        <v>4237</v>
      </c>
      <c r="H137" s="47" t="n">
        <v>122.56</v>
      </c>
      <c r="I137" s="18" t="inlineStr">
        <is>
          <t>ALERTE</t>
        </is>
      </c>
    </row>
    <row r="138" ht="16" customHeight="1">
      <c r="B138" s="40" t="inlineStr">
        <is>
          <t>Avril</t>
        </is>
      </c>
      <c r="C138" s="40" t="inlineStr">
        <is>
          <t>Marketing</t>
        </is>
      </c>
      <c r="D138" s="40" t="inlineStr">
        <is>
          <t>Divers</t>
        </is>
      </c>
      <c r="E138" s="20" t="n">
        <v>37182</v>
      </c>
      <c r="F138" s="20" t="n">
        <v>42322</v>
      </c>
      <c r="G138" s="41" t="n">
        <v>5140</v>
      </c>
      <c r="H138" s="42" t="n">
        <v>113.82</v>
      </c>
      <c r="I138" s="23" t="inlineStr">
        <is>
          <t>ALERTE</t>
        </is>
      </c>
    </row>
    <row r="139" ht="16" customHeight="1">
      <c r="B139" s="36" t="inlineStr">
        <is>
          <t>Avril</t>
        </is>
      </c>
      <c r="C139" s="36" t="inlineStr">
        <is>
          <t>Production</t>
        </is>
      </c>
      <c r="D139" s="36" t="inlineStr">
        <is>
          <t>Salaires</t>
        </is>
      </c>
      <c r="E139" s="15" t="n">
        <v>38175</v>
      </c>
      <c r="F139" s="15" t="n">
        <v>36101</v>
      </c>
      <c r="G139" s="37" t="n">
        <v>-2074</v>
      </c>
      <c r="H139" s="38" t="n">
        <v>94.56999999999999</v>
      </c>
      <c r="I139" s="39" t="inlineStr">
        <is>
          <t>OK</t>
        </is>
      </c>
    </row>
    <row r="140" ht="16" customHeight="1">
      <c r="B140" s="40" t="inlineStr">
        <is>
          <t>Avril</t>
        </is>
      </c>
      <c r="C140" s="40" t="inlineStr">
        <is>
          <t>Production</t>
        </is>
      </c>
      <c r="D140" s="40" t="inlineStr">
        <is>
          <t>Charges sociales</t>
        </is>
      </c>
      <c r="E140" s="20" t="n">
        <v>33556</v>
      </c>
      <c r="F140" s="20" t="n">
        <v>33627</v>
      </c>
      <c r="G140" s="41" t="n">
        <v>71</v>
      </c>
      <c r="H140" s="42" t="n">
        <v>100.21</v>
      </c>
      <c r="I140" s="45" t="inlineStr">
        <is>
          <t>OK</t>
        </is>
      </c>
    </row>
    <row r="141" ht="16" customHeight="1">
      <c r="B141" s="36" t="inlineStr">
        <is>
          <t>Avril</t>
        </is>
      </c>
      <c r="C141" s="36" t="inlineStr">
        <is>
          <t>Production</t>
        </is>
      </c>
      <c r="D141" s="36" t="inlineStr">
        <is>
          <t>Fournitures</t>
        </is>
      </c>
      <c r="E141" s="15" t="n">
        <v>46781</v>
      </c>
      <c r="F141" s="15" t="n">
        <v>40502</v>
      </c>
      <c r="G141" s="37" t="n">
        <v>-6279</v>
      </c>
      <c r="H141" s="38" t="n">
        <v>86.58</v>
      </c>
      <c r="I141" s="39" t="inlineStr">
        <is>
          <t>OK</t>
        </is>
      </c>
    </row>
    <row r="142" ht="16" customHeight="1">
      <c r="B142" s="40" t="inlineStr">
        <is>
          <t>Avril</t>
        </is>
      </c>
      <c r="C142" s="40" t="inlineStr">
        <is>
          <t>Production</t>
        </is>
      </c>
      <c r="D142" s="40" t="inlineStr">
        <is>
          <t>Marketing</t>
        </is>
      </c>
      <c r="E142" s="20" t="n">
        <v>18618</v>
      </c>
      <c r="F142" s="20" t="n">
        <v>19299</v>
      </c>
      <c r="G142" s="41" t="n">
        <v>681</v>
      </c>
      <c r="H142" s="42" t="n">
        <v>103.66</v>
      </c>
      <c r="I142" s="45" t="inlineStr">
        <is>
          <t>OK</t>
        </is>
      </c>
    </row>
    <row r="143" ht="16" customHeight="1">
      <c r="B143" s="36" t="inlineStr">
        <is>
          <t>Avril</t>
        </is>
      </c>
      <c r="C143" s="36" t="inlineStr">
        <is>
          <t>Production</t>
        </is>
      </c>
      <c r="D143" s="36" t="inlineStr">
        <is>
          <t>Maintenance</t>
        </is>
      </c>
      <c r="E143" s="15" t="n">
        <v>11730</v>
      </c>
      <c r="F143" s="15" t="n">
        <v>11721</v>
      </c>
      <c r="G143" s="37" t="n">
        <v>-9</v>
      </c>
      <c r="H143" s="38" t="n">
        <v>99.92</v>
      </c>
      <c r="I143" s="39" t="inlineStr">
        <is>
          <t>OK</t>
        </is>
      </c>
    </row>
    <row r="144" ht="16" customHeight="1">
      <c r="B144" s="40" t="inlineStr">
        <is>
          <t>Avril</t>
        </is>
      </c>
      <c r="C144" s="40" t="inlineStr">
        <is>
          <t>Production</t>
        </is>
      </c>
      <c r="D144" s="40" t="inlineStr">
        <is>
          <t>Formation</t>
        </is>
      </c>
      <c r="E144" s="20" t="n">
        <v>32772</v>
      </c>
      <c r="F144" s="20" t="n">
        <v>32391</v>
      </c>
      <c r="G144" s="43" t="n">
        <v>-381</v>
      </c>
      <c r="H144" s="44" t="n">
        <v>98.84</v>
      </c>
      <c r="I144" s="45" t="inlineStr">
        <is>
          <t>OK</t>
        </is>
      </c>
    </row>
    <row r="145" ht="16" customHeight="1">
      <c r="B145" s="36" t="inlineStr">
        <is>
          <t>Avril</t>
        </is>
      </c>
      <c r="C145" s="36" t="inlineStr">
        <is>
          <t>Production</t>
        </is>
      </c>
      <c r="D145" s="36" t="inlineStr">
        <is>
          <t>IT services</t>
        </is>
      </c>
      <c r="E145" s="15" t="n">
        <v>24824</v>
      </c>
      <c r="F145" s="15" t="n">
        <v>27997</v>
      </c>
      <c r="G145" s="46" t="n">
        <v>3173</v>
      </c>
      <c r="H145" s="47" t="n">
        <v>112.78</v>
      </c>
      <c r="I145" s="18" t="inlineStr">
        <is>
          <t>ALERTE</t>
        </is>
      </c>
    </row>
    <row r="146" ht="16" customHeight="1">
      <c r="B146" s="40" t="inlineStr">
        <is>
          <t>Avril</t>
        </is>
      </c>
      <c r="C146" s="40" t="inlineStr">
        <is>
          <t>Production</t>
        </is>
      </c>
      <c r="D146" s="40" t="inlineStr">
        <is>
          <t>Divers</t>
        </is>
      </c>
      <c r="E146" s="20" t="n">
        <v>16402</v>
      </c>
      <c r="F146" s="20" t="n">
        <v>17962</v>
      </c>
      <c r="G146" s="41" t="n">
        <v>1560</v>
      </c>
      <c r="H146" s="42" t="n">
        <v>109.51</v>
      </c>
      <c r="I146" s="45" t="inlineStr">
        <is>
          <t>OK</t>
        </is>
      </c>
    </row>
    <row r="147" ht="16" customHeight="1">
      <c r="B147" s="36" t="inlineStr">
        <is>
          <t>Avril</t>
        </is>
      </c>
      <c r="C147" s="36" t="inlineStr">
        <is>
          <t>IT</t>
        </is>
      </c>
      <c r="D147" s="36" t="inlineStr">
        <is>
          <t>Salaires</t>
        </is>
      </c>
      <c r="E147" s="15" t="n">
        <v>16684</v>
      </c>
      <c r="F147" s="15" t="n">
        <v>17085</v>
      </c>
      <c r="G147" s="46" t="n">
        <v>401</v>
      </c>
      <c r="H147" s="47" t="n">
        <v>102.4</v>
      </c>
      <c r="I147" s="39" t="inlineStr">
        <is>
          <t>OK</t>
        </is>
      </c>
    </row>
    <row r="148" ht="16" customHeight="1">
      <c r="B148" s="40" t="inlineStr">
        <is>
          <t>Avril</t>
        </is>
      </c>
      <c r="C148" s="40" t="inlineStr">
        <is>
          <t>IT</t>
        </is>
      </c>
      <c r="D148" s="40" t="inlineStr">
        <is>
          <t>Charges sociales</t>
        </is>
      </c>
      <c r="E148" s="20" t="n">
        <v>21192</v>
      </c>
      <c r="F148" s="20" t="n">
        <v>20964</v>
      </c>
      <c r="G148" s="43" t="n">
        <v>-228</v>
      </c>
      <c r="H148" s="44" t="n">
        <v>98.92</v>
      </c>
      <c r="I148" s="45" t="inlineStr">
        <is>
          <t>OK</t>
        </is>
      </c>
    </row>
    <row r="149" ht="16" customHeight="1">
      <c r="B149" s="36" t="inlineStr">
        <is>
          <t>Avril</t>
        </is>
      </c>
      <c r="C149" s="36" t="inlineStr">
        <is>
          <t>IT</t>
        </is>
      </c>
      <c r="D149" s="36" t="inlineStr">
        <is>
          <t>Fournitures</t>
        </is>
      </c>
      <c r="E149" s="15" t="n">
        <v>33441</v>
      </c>
      <c r="F149" s="15" t="n">
        <v>39847</v>
      </c>
      <c r="G149" s="46" t="n">
        <v>6406</v>
      </c>
      <c r="H149" s="47" t="n">
        <v>119.16</v>
      </c>
      <c r="I149" s="18" t="inlineStr">
        <is>
          <t>ALERTE</t>
        </is>
      </c>
    </row>
    <row r="150" ht="16" customHeight="1">
      <c r="B150" s="40" t="inlineStr">
        <is>
          <t>Avril</t>
        </is>
      </c>
      <c r="C150" s="40" t="inlineStr">
        <is>
          <t>IT</t>
        </is>
      </c>
      <c r="D150" s="40" t="inlineStr">
        <is>
          <t>Marketing</t>
        </is>
      </c>
      <c r="E150" s="20" t="n">
        <v>20802</v>
      </c>
      <c r="F150" s="20" t="n">
        <v>21940</v>
      </c>
      <c r="G150" s="41" t="n">
        <v>1138</v>
      </c>
      <c r="H150" s="42" t="n">
        <v>105.47</v>
      </c>
      <c r="I150" s="45" t="inlineStr">
        <is>
          <t>OK</t>
        </is>
      </c>
    </row>
    <row r="151" ht="16" customHeight="1">
      <c r="B151" s="36" t="inlineStr">
        <is>
          <t>Avril</t>
        </is>
      </c>
      <c r="C151" s="36" t="inlineStr">
        <is>
          <t>IT</t>
        </is>
      </c>
      <c r="D151" s="36" t="inlineStr">
        <is>
          <t>Maintenance</t>
        </is>
      </c>
      <c r="E151" s="15" t="n">
        <v>45771</v>
      </c>
      <c r="F151" s="15" t="n">
        <v>39446</v>
      </c>
      <c r="G151" s="37" t="n">
        <v>-6325</v>
      </c>
      <c r="H151" s="38" t="n">
        <v>86.18000000000001</v>
      </c>
      <c r="I151" s="39" t="inlineStr">
        <is>
          <t>OK</t>
        </is>
      </c>
    </row>
    <row r="152" ht="16" customHeight="1">
      <c r="B152" s="40" t="inlineStr">
        <is>
          <t>Avril</t>
        </is>
      </c>
      <c r="C152" s="40" t="inlineStr">
        <is>
          <t>IT</t>
        </is>
      </c>
      <c r="D152" s="40" t="inlineStr">
        <is>
          <t>Formation</t>
        </is>
      </c>
      <c r="E152" s="20" t="n">
        <v>36535</v>
      </c>
      <c r="F152" s="20" t="n">
        <v>35691</v>
      </c>
      <c r="G152" s="43" t="n">
        <v>-844</v>
      </c>
      <c r="H152" s="44" t="n">
        <v>97.69</v>
      </c>
      <c r="I152" s="45" t="inlineStr">
        <is>
          <t>OK</t>
        </is>
      </c>
    </row>
    <row r="153" ht="16" customHeight="1">
      <c r="B153" s="36" t="inlineStr">
        <is>
          <t>Avril</t>
        </is>
      </c>
      <c r="C153" s="36" t="inlineStr">
        <is>
          <t>IT</t>
        </is>
      </c>
      <c r="D153" s="36" t="inlineStr">
        <is>
          <t>IT services</t>
        </is>
      </c>
      <c r="E153" s="15" t="n">
        <v>28145</v>
      </c>
      <c r="F153" s="15" t="n">
        <v>24898</v>
      </c>
      <c r="G153" s="37" t="n">
        <v>-3247</v>
      </c>
      <c r="H153" s="38" t="n">
        <v>88.45999999999999</v>
      </c>
      <c r="I153" s="39" t="inlineStr">
        <is>
          <t>OK</t>
        </is>
      </c>
    </row>
    <row r="154" ht="16" customHeight="1">
      <c r="B154" s="40" t="inlineStr">
        <is>
          <t>Avril</t>
        </is>
      </c>
      <c r="C154" s="40" t="inlineStr">
        <is>
          <t>IT</t>
        </is>
      </c>
      <c r="D154" s="40" t="inlineStr">
        <is>
          <t>Divers</t>
        </is>
      </c>
      <c r="E154" s="20" t="n">
        <v>12262</v>
      </c>
      <c r="F154" s="20" t="n">
        <v>12488</v>
      </c>
      <c r="G154" s="41" t="n">
        <v>226</v>
      </c>
      <c r="H154" s="42" t="n">
        <v>101.84</v>
      </c>
      <c r="I154" s="45" t="inlineStr">
        <is>
          <t>OK</t>
        </is>
      </c>
    </row>
    <row r="155" ht="16" customHeight="1">
      <c r="B155" s="36" t="inlineStr">
        <is>
          <t>Avril</t>
        </is>
      </c>
      <c r="C155" s="36" t="inlineStr">
        <is>
          <t>Finance</t>
        </is>
      </c>
      <c r="D155" s="36" t="inlineStr">
        <is>
          <t>Salaires</t>
        </is>
      </c>
      <c r="E155" s="15" t="n">
        <v>40846</v>
      </c>
      <c r="F155" s="15" t="n">
        <v>44285</v>
      </c>
      <c r="G155" s="46" t="n">
        <v>3439</v>
      </c>
      <c r="H155" s="47" t="n">
        <v>108.42</v>
      </c>
      <c r="I155" s="39" t="inlineStr">
        <is>
          <t>OK</t>
        </is>
      </c>
    </row>
    <row r="156" ht="16" customHeight="1">
      <c r="B156" s="40" t="inlineStr">
        <is>
          <t>Avril</t>
        </is>
      </c>
      <c r="C156" s="40" t="inlineStr">
        <is>
          <t>Finance</t>
        </is>
      </c>
      <c r="D156" s="40" t="inlineStr">
        <is>
          <t>Charges sociales</t>
        </is>
      </c>
      <c r="E156" s="20" t="n">
        <v>12812</v>
      </c>
      <c r="F156" s="20" t="n">
        <v>15956</v>
      </c>
      <c r="G156" s="41" t="n">
        <v>3144</v>
      </c>
      <c r="H156" s="42" t="n">
        <v>124.54</v>
      </c>
      <c r="I156" s="23" t="inlineStr">
        <is>
          <t>ALERTE</t>
        </is>
      </c>
    </row>
    <row r="157" ht="16" customHeight="1">
      <c r="B157" s="36" t="inlineStr">
        <is>
          <t>Avril</t>
        </is>
      </c>
      <c r="C157" s="36" t="inlineStr">
        <is>
          <t>Finance</t>
        </is>
      </c>
      <c r="D157" s="36" t="inlineStr">
        <is>
          <t>Fournitures</t>
        </is>
      </c>
      <c r="E157" s="15" t="n">
        <v>44932</v>
      </c>
      <c r="F157" s="15" t="n">
        <v>55987</v>
      </c>
      <c r="G157" s="46" t="n">
        <v>11055</v>
      </c>
      <c r="H157" s="47" t="n">
        <v>124.6</v>
      </c>
      <c r="I157" s="18" t="inlineStr">
        <is>
          <t>ALERTE</t>
        </is>
      </c>
    </row>
    <row r="158" ht="16" customHeight="1">
      <c r="B158" s="40" t="inlineStr">
        <is>
          <t>Avril</t>
        </is>
      </c>
      <c r="C158" s="40" t="inlineStr">
        <is>
          <t>Finance</t>
        </is>
      </c>
      <c r="D158" s="40" t="inlineStr">
        <is>
          <t>Marketing</t>
        </is>
      </c>
      <c r="E158" s="20" t="n">
        <v>36733</v>
      </c>
      <c r="F158" s="20" t="n">
        <v>38535</v>
      </c>
      <c r="G158" s="41" t="n">
        <v>1802</v>
      </c>
      <c r="H158" s="42" t="n">
        <v>104.91</v>
      </c>
      <c r="I158" s="45" t="inlineStr">
        <is>
          <t>OK</t>
        </is>
      </c>
    </row>
    <row r="159" ht="16" customHeight="1">
      <c r="B159" s="36" t="inlineStr">
        <is>
          <t>Avril</t>
        </is>
      </c>
      <c r="C159" s="36" t="inlineStr">
        <is>
          <t>Finance</t>
        </is>
      </c>
      <c r="D159" s="36" t="inlineStr">
        <is>
          <t>Maintenance</t>
        </is>
      </c>
      <c r="E159" s="15" t="n">
        <v>26418</v>
      </c>
      <c r="F159" s="15" t="n">
        <v>27685</v>
      </c>
      <c r="G159" s="46" t="n">
        <v>1267</v>
      </c>
      <c r="H159" s="47" t="n">
        <v>104.8</v>
      </c>
      <c r="I159" s="39" t="inlineStr">
        <is>
          <t>OK</t>
        </is>
      </c>
    </row>
    <row r="160" ht="16" customHeight="1">
      <c r="B160" s="40" t="inlineStr">
        <is>
          <t>Avril</t>
        </is>
      </c>
      <c r="C160" s="40" t="inlineStr">
        <is>
          <t>Finance</t>
        </is>
      </c>
      <c r="D160" s="40" t="inlineStr">
        <is>
          <t>Formation</t>
        </is>
      </c>
      <c r="E160" s="20" t="n">
        <v>13312</v>
      </c>
      <c r="F160" s="20" t="n">
        <v>16363</v>
      </c>
      <c r="G160" s="41" t="n">
        <v>3051</v>
      </c>
      <c r="H160" s="42" t="n">
        <v>122.92</v>
      </c>
      <c r="I160" s="23" t="inlineStr">
        <is>
          <t>ALERTE</t>
        </is>
      </c>
    </row>
    <row r="161" ht="16" customHeight="1">
      <c r="B161" s="36" t="inlineStr">
        <is>
          <t>Avril</t>
        </is>
      </c>
      <c r="C161" s="36" t="inlineStr">
        <is>
          <t>Finance</t>
        </is>
      </c>
      <c r="D161" s="36" t="inlineStr">
        <is>
          <t>IT services</t>
        </is>
      </c>
      <c r="E161" s="15" t="n">
        <v>36954</v>
      </c>
      <c r="F161" s="15" t="n">
        <v>45175</v>
      </c>
      <c r="G161" s="46" t="n">
        <v>8221</v>
      </c>
      <c r="H161" s="47" t="n">
        <v>122.25</v>
      </c>
      <c r="I161" s="18" t="inlineStr">
        <is>
          <t>ALERTE</t>
        </is>
      </c>
    </row>
    <row r="162" ht="16" customHeight="1">
      <c r="B162" s="40" t="inlineStr">
        <is>
          <t>Avril</t>
        </is>
      </c>
      <c r="C162" s="40" t="inlineStr">
        <is>
          <t>Finance</t>
        </is>
      </c>
      <c r="D162" s="40" t="inlineStr">
        <is>
          <t>Divers</t>
        </is>
      </c>
      <c r="E162" s="20" t="n">
        <v>33490</v>
      </c>
      <c r="F162" s="20" t="n">
        <v>30565</v>
      </c>
      <c r="G162" s="43" t="n">
        <v>-2925</v>
      </c>
      <c r="H162" s="44" t="n">
        <v>91.27</v>
      </c>
      <c r="I162" s="45" t="inlineStr">
        <is>
          <t>OK</t>
        </is>
      </c>
    </row>
    <row r="163" ht="16" customHeight="1">
      <c r="B163" s="36" t="inlineStr">
        <is>
          <t>Mai</t>
        </is>
      </c>
      <c r="C163" s="36" t="inlineStr">
        <is>
          <t>RH</t>
        </is>
      </c>
      <c r="D163" s="36" t="inlineStr">
        <is>
          <t>Salaires</t>
        </is>
      </c>
      <c r="E163" s="15" t="n">
        <v>15565</v>
      </c>
      <c r="F163" s="15" t="n">
        <v>18194</v>
      </c>
      <c r="G163" s="46" t="n">
        <v>2629</v>
      </c>
      <c r="H163" s="47" t="n">
        <v>116.89</v>
      </c>
      <c r="I163" s="18" t="inlineStr">
        <is>
          <t>ALERTE</t>
        </is>
      </c>
    </row>
    <row r="164" ht="16" customHeight="1">
      <c r="B164" s="40" t="inlineStr">
        <is>
          <t>Mai</t>
        </is>
      </c>
      <c r="C164" s="40" t="inlineStr">
        <is>
          <t>RH</t>
        </is>
      </c>
      <c r="D164" s="40" t="inlineStr">
        <is>
          <t>Charges sociales</t>
        </is>
      </c>
      <c r="E164" s="20" t="n">
        <v>24826</v>
      </c>
      <c r="F164" s="20" t="n">
        <v>29988</v>
      </c>
      <c r="G164" s="41" t="n">
        <v>5162</v>
      </c>
      <c r="H164" s="42" t="n">
        <v>120.79</v>
      </c>
      <c r="I164" s="23" t="inlineStr">
        <is>
          <t>ALERTE</t>
        </is>
      </c>
    </row>
    <row r="165" ht="16" customHeight="1">
      <c r="B165" s="36" t="inlineStr">
        <is>
          <t>Mai</t>
        </is>
      </c>
      <c r="C165" s="36" t="inlineStr">
        <is>
          <t>RH</t>
        </is>
      </c>
      <c r="D165" s="36" t="inlineStr">
        <is>
          <t>Fournitures</t>
        </is>
      </c>
      <c r="E165" s="15" t="n">
        <v>21871</v>
      </c>
      <c r="F165" s="15" t="n">
        <v>20998</v>
      </c>
      <c r="G165" s="37" t="n">
        <v>-873</v>
      </c>
      <c r="H165" s="38" t="n">
        <v>96.01000000000001</v>
      </c>
      <c r="I165" s="39" t="inlineStr">
        <is>
          <t>OK</t>
        </is>
      </c>
    </row>
    <row r="166" ht="16" customHeight="1">
      <c r="B166" s="40" t="inlineStr">
        <is>
          <t>Mai</t>
        </is>
      </c>
      <c r="C166" s="40" t="inlineStr">
        <is>
          <t>RH</t>
        </is>
      </c>
      <c r="D166" s="40" t="inlineStr">
        <is>
          <t>Marketing</t>
        </is>
      </c>
      <c r="E166" s="20" t="n">
        <v>42299</v>
      </c>
      <c r="F166" s="20" t="n">
        <v>52341</v>
      </c>
      <c r="G166" s="41" t="n">
        <v>10042</v>
      </c>
      <c r="H166" s="42" t="n">
        <v>123.74</v>
      </c>
      <c r="I166" s="23" t="inlineStr">
        <is>
          <t>ALERTE</t>
        </is>
      </c>
    </row>
    <row r="167" ht="16" customHeight="1">
      <c r="B167" s="36" t="inlineStr">
        <is>
          <t>Mai</t>
        </is>
      </c>
      <c r="C167" s="36" t="inlineStr">
        <is>
          <t>RH</t>
        </is>
      </c>
      <c r="D167" s="36" t="inlineStr">
        <is>
          <t>Maintenance</t>
        </is>
      </c>
      <c r="E167" s="15" t="n">
        <v>22971</v>
      </c>
      <c r="F167" s="15" t="n">
        <v>21839</v>
      </c>
      <c r="G167" s="37" t="n">
        <v>-1132</v>
      </c>
      <c r="H167" s="38" t="n">
        <v>95.06999999999999</v>
      </c>
      <c r="I167" s="39" t="inlineStr">
        <is>
          <t>OK</t>
        </is>
      </c>
    </row>
    <row r="168" ht="16" customHeight="1">
      <c r="B168" s="40" t="inlineStr">
        <is>
          <t>Mai</t>
        </is>
      </c>
      <c r="C168" s="40" t="inlineStr">
        <is>
          <t>RH</t>
        </is>
      </c>
      <c r="D168" s="40" t="inlineStr">
        <is>
          <t>Formation</t>
        </is>
      </c>
      <c r="E168" s="20" t="n">
        <v>30437</v>
      </c>
      <c r="F168" s="20" t="n">
        <v>28352</v>
      </c>
      <c r="G168" s="43" t="n">
        <v>-2085</v>
      </c>
      <c r="H168" s="44" t="n">
        <v>93.15000000000001</v>
      </c>
      <c r="I168" s="45" t="inlineStr">
        <is>
          <t>OK</t>
        </is>
      </c>
    </row>
    <row r="169" ht="16" customHeight="1">
      <c r="B169" s="36" t="inlineStr">
        <is>
          <t>Mai</t>
        </is>
      </c>
      <c r="C169" s="36" t="inlineStr">
        <is>
          <t>RH</t>
        </is>
      </c>
      <c r="D169" s="36" t="inlineStr">
        <is>
          <t>IT services</t>
        </is>
      </c>
      <c r="E169" s="15" t="n">
        <v>36094</v>
      </c>
      <c r="F169" s="15" t="n">
        <v>42595</v>
      </c>
      <c r="G169" s="46" t="n">
        <v>6501</v>
      </c>
      <c r="H169" s="47" t="n">
        <v>118.01</v>
      </c>
      <c r="I169" s="18" t="inlineStr">
        <is>
          <t>ALERTE</t>
        </is>
      </c>
    </row>
    <row r="170" ht="16" customHeight="1">
      <c r="B170" s="40" t="inlineStr">
        <is>
          <t>Mai</t>
        </is>
      </c>
      <c r="C170" s="40" t="inlineStr">
        <is>
          <t>RH</t>
        </is>
      </c>
      <c r="D170" s="40" t="inlineStr">
        <is>
          <t>Divers</t>
        </is>
      </c>
      <c r="E170" s="20" t="n">
        <v>39021</v>
      </c>
      <c r="F170" s="20" t="n">
        <v>37977</v>
      </c>
      <c r="G170" s="43" t="n">
        <v>-1044</v>
      </c>
      <c r="H170" s="44" t="n">
        <v>97.31999999999999</v>
      </c>
      <c r="I170" s="45" t="inlineStr">
        <is>
          <t>OK</t>
        </is>
      </c>
    </row>
    <row r="171" ht="16" customHeight="1">
      <c r="B171" s="36" t="inlineStr">
        <is>
          <t>Mai</t>
        </is>
      </c>
      <c r="C171" s="36" t="inlineStr">
        <is>
          <t>Marketing</t>
        </is>
      </c>
      <c r="D171" s="36" t="inlineStr">
        <is>
          <t>Salaires</t>
        </is>
      </c>
      <c r="E171" s="15" t="n">
        <v>13190</v>
      </c>
      <c r="F171" s="15" t="n">
        <v>12277</v>
      </c>
      <c r="G171" s="37" t="n">
        <v>-913</v>
      </c>
      <c r="H171" s="38" t="n">
        <v>93.08</v>
      </c>
      <c r="I171" s="39" t="inlineStr">
        <is>
          <t>OK</t>
        </is>
      </c>
    </row>
    <row r="172" ht="16" customHeight="1">
      <c r="B172" s="40" t="inlineStr">
        <is>
          <t>Mai</t>
        </is>
      </c>
      <c r="C172" s="40" t="inlineStr">
        <is>
          <t>Marketing</t>
        </is>
      </c>
      <c r="D172" s="40" t="inlineStr">
        <is>
          <t>Charges sociales</t>
        </is>
      </c>
      <c r="E172" s="20" t="n">
        <v>17273</v>
      </c>
      <c r="F172" s="20" t="n">
        <v>19177</v>
      </c>
      <c r="G172" s="41" t="n">
        <v>1904</v>
      </c>
      <c r="H172" s="42" t="n">
        <v>111.02</v>
      </c>
      <c r="I172" s="23" t="inlineStr">
        <is>
          <t>ALERTE</t>
        </is>
      </c>
    </row>
    <row r="173" ht="16" customHeight="1">
      <c r="B173" s="36" t="inlineStr">
        <is>
          <t>Mai</t>
        </is>
      </c>
      <c r="C173" s="36" t="inlineStr">
        <is>
          <t>Marketing</t>
        </is>
      </c>
      <c r="D173" s="36" t="inlineStr">
        <is>
          <t>Fournitures</t>
        </is>
      </c>
      <c r="E173" s="15" t="n">
        <v>44057</v>
      </c>
      <c r="F173" s="15" t="n">
        <v>49107</v>
      </c>
      <c r="G173" s="46" t="n">
        <v>5050</v>
      </c>
      <c r="H173" s="47" t="n">
        <v>111.46</v>
      </c>
      <c r="I173" s="18" t="inlineStr">
        <is>
          <t>ALERTE</t>
        </is>
      </c>
    </row>
    <row r="174" ht="16" customHeight="1">
      <c r="B174" s="40" t="inlineStr">
        <is>
          <t>Mai</t>
        </is>
      </c>
      <c r="C174" s="40" t="inlineStr">
        <is>
          <t>Marketing</t>
        </is>
      </c>
      <c r="D174" s="40" t="inlineStr">
        <is>
          <t>Marketing</t>
        </is>
      </c>
      <c r="E174" s="20" t="n">
        <v>42110</v>
      </c>
      <c r="F174" s="20" t="n">
        <v>44491</v>
      </c>
      <c r="G174" s="41" t="n">
        <v>2381</v>
      </c>
      <c r="H174" s="42" t="n">
        <v>105.65</v>
      </c>
      <c r="I174" s="45" t="inlineStr">
        <is>
          <t>OK</t>
        </is>
      </c>
    </row>
    <row r="175" ht="16" customHeight="1">
      <c r="B175" s="36" t="inlineStr">
        <is>
          <t>Mai</t>
        </is>
      </c>
      <c r="C175" s="36" t="inlineStr">
        <is>
          <t>Marketing</t>
        </is>
      </c>
      <c r="D175" s="36" t="inlineStr">
        <is>
          <t>Maintenance</t>
        </is>
      </c>
      <c r="E175" s="15" t="n">
        <v>43803</v>
      </c>
      <c r="F175" s="15" t="n">
        <v>41740</v>
      </c>
      <c r="G175" s="37" t="n">
        <v>-2063</v>
      </c>
      <c r="H175" s="38" t="n">
        <v>95.29000000000001</v>
      </c>
      <c r="I175" s="39" t="inlineStr">
        <is>
          <t>OK</t>
        </is>
      </c>
    </row>
    <row r="176" ht="16" customHeight="1">
      <c r="B176" s="40" t="inlineStr">
        <is>
          <t>Mai</t>
        </is>
      </c>
      <c r="C176" s="40" t="inlineStr">
        <is>
          <t>Marketing</t>
        </is>
      </c>
      <c r="D176" s="40" t="inlineStr">
        <is>
          <t>Formation</t>
        </is>
      </c>
      <c r="E176" s="20" t="n">
        <v>15913</v>
      </c>
      <c r="F176" s="20" t="n">
        <v>17156</v>
      </c>
      <c r="G176" s="41" t="n">
        <v>1243</v>
      </c>
      <c r="H176" s="42" t="n">
        <v>107.81</v>
      </c>
      <c r="I176" s="45" t="inlineStr">
        <is>
          <t>OK</t>
        </is>
      </c>
    </row>
    <row r="177" ht="16" customHeight="1">
      <c r="B177" s="36" t="inlineStr">
        <is>
          <t>Mai</t>
        </is>
      </c>
      <c r="C177" s="36" t="inlineStr">
        <is>
          <t>Marketing</t>
        </is>
      </c>
      <c r="D177" s="36" t="inlineStr">
        <is>
          <t>IT services</t>
        </is>
      </c>
      <c r="E177" s="15" t="n">
        <v>19416</v>
      </c>
      <c r="F177" s="15" t="n">
        <v>21100</v>
      </c>
      <c r="G177" s="46" t="n">
        <v>1684</v>
      </c>
      <c r="H177" s="47" t="n">
        <v>108.67</v>
      </c>
      <c r="I177" s="39" t="inlineStr">
        <is>
          <t>OK</t>
        </is>
      </c>
    </row>
    <row r="178" ht="16" customHeight="1">
      <c r="B178" s="40" t="inlineStr">
        <is>
          <t>Mai</t>
        </is>
      </c>
      <c r="C178" s="40" t="inlineStr">
        <is>
          <t>Marketing</t>
        </is>
      </c>
      <c r="D178" s="40" t="inlineStr">
        <is>
          <t>Divers</t>
        </is>
      </c>
      <c r="E178" s="20" t="n">
        <v>37668</v>
      </c>
      <c r="F178" s="20" t="n">
        <v>46173</v>
      </c>
      <c r="G178" s="41" t="n">
        <v>8505</v>
      </c>
      <c r="H178" s="42" t="n">
        <v>122.58</v>
      </c>
      <c r="I178" s="23" t="inlineStr">
        <is>
          <t>ALERTE</t>
        </is>
      </c>
    </row>
    <row r="179" ht="16" customHeight="1">
      <c r="B179" s="36" t="inlineStr">
        <is>
          <t>Mai</t>
        </is>
      </c>
      <c r="C179" s="36" t="inlineStr">
        <is>
          <t>Production</t>
        </is>
      </c>
      <c r="D179" s="36" t="inlineStr">
        <is>
          <t>Salaires</t>
        </is>
      </c>
      <c r="E179" s="15" t="n">
        <v>39542</v>
      </c>
      <c r="F179" s="15" t="n">
        <v>35260</v>
      </c>
      <c r="G179" s="37" t="n">
        <v>-4282</v>
      </c>
      <c r="H179" s="38" t="n">
        <v>89.17</v>
      </c>
      <c r="I179" s="39" t="inlineStr">
        <is>
          <t>OK</t>
        </is>
      </c>
    </row>
    <row r="180" ht="16" customHeight="1">
      <c r="B180" s="40" t="inlineStr">
        <is>
          <t>Mai</t>
        </is>
      </c>
      <c r="C180" s="40" t="inlineStr">
        <is>
          <t>Production</t>
        </is>
      </c>
      <c r="D180" s="40" t="inlineStr">
        <is>
          <t>Charges sociales</t>
        </is>
      </c>
      <c r="E180" s="20" t="n">
        <v>33368</v>
      </c>
      <c r="F180" s="20" t="n">
        <v>37957</v>
      </c>
      <c r="G180" s="41" t="n">
        <v>4589</v>
      </c>
      <c r="H180" s="42" t="n">
        <v>113.75</v>
      </c>
      <c r="I180" s="23" t="inlineStr">
        <is>
          <t>ALERTE</t>
        </is>
      </c>
    </row>
    <row r="181" ht="16" customHeight="1">
      <c r="B181" s="36" t="inlineStr">
        <is>
          <t>Mai</t>
        </is>
      </c>
      <c r="C181" s="36" t="inlineStr">
        <is>
          <t>Production</t>
        </is>
      </c>
      <c r="D181" s="36" t="inlineStr">
        <is>
          <t>Fournitures</t>
        </is>
      </c>
      <c r="E181" s="15" t="n">
        <v>38715</v>
      </c>
      <c r="F181" s="15" t="n">
        <v>34963</v>
      </c>
      <c r="G181" s="37" t="n">
        <v>-3752</v>
      </c>
      <c r="H181" s="38" t="n">
        <v>90.31</v>
      </c>
      <c r="I181" s="39" t="inlineStr">
        <is>
          <t>OK</t>
        </is>
      </c>
    </row>
    <row r="182" ht="16" customHeight="1">
      <c r="B182" s="40" t="inlineStr">
        <is>
          <t>Mai</t>
        </is>
      </c>
      <c r="C182" s="40" t="inlineStr">
        <is>
          <t>Production</t>
        </is>
      </c>
      <c r="D182" s="40" t="inlineStr">
        <is>
          <t>Marketing</t>
        </is>
      </c>
      <c r="E182" s="20" t="n">
        <v>24975</v>
      </c>
      <c r="F182" s="20" t="n">
        <v>28449</v>
      </c>
      <c r="G182" s="41" t="n">
        <v>3474</v>
      </c>
      <c r="H182" s="42" t="n">
        <v>113.91</v>
      </c>
      <c r="I182" s="23" t="inlineStr">
        <is>
          <t>ALERTE</t>
        </is>
      </c>
    </row>
    <row r="183" ht="16" customHeight="1">
      <c r="B183" s="36" t="inlineStr">
        <is>
          <t>Mai</t>
        </is>
      </c>
      <c r="C183" s="36" t="inlineStr">
        <is>
          <t>Production</t>
        </is>
      </c>
      <c r="D183" s="36" t="inlineStr">
        <is>
          <t>Maintenance</t>
        </is>
      </c>
      <c r="E183" s="15" t="n">
        <v>40014</v>
      </c>
      <c r="F183" s="15" t="n">
        <v>36624</v>
      </c>
      <c r="G183" s="37" t="n">
        <v>-3390</v>
      </c>
      <c r="H183" s="38" t="n">
        <v>91.53</v>
      </c>
      <c r="I183" s="39" t="inlineStr">
        <is>
          <t>OK</t>
        </is>
      </c>
    </row>
    <row r="184" ht="16" customHeight="1">
      <c r="B184" s="40" t="inlineStr">
        <is>
          <t>Mai</t>
        </is>
      </c>
      <c r="C184" s="40" t="inlineStr">
        <is>
          <t>Production</t>
        </is>
      </c>
      <c r="D184" s="40" t="inlineStr">
        <is>
          <t>Formation</t>
        </is>
      </c>
      <c r="E184" s="20" t="n">
        <v>8424</v>
      </c>
      <c r="F184" s="20" t="n">
        <v>7271</v>
      </c>
      <c r="G184" s="43" t="n">
        <v>-1153</v>
      </c>
      <c r="H184" s="44" t="n">
        <v>86.31</v>
      </c>
      <c r="I184" s="45" t="inlineStr">
        <is>
          <t>OK</t>
        </is>
      </c>
    </row>
    <row r="185" ht="16" customHeight="1">
      <c r="B185" s="36" t="inlineStr">
        <is>
          <t>Mai</t>
        </is>
      </c>
      <c r="C185" s="36" t="inlineStr">
        <is>
          <t>Production</t>
        </is>
      </c>
      <c r="D185" s="36" t="inlineStr">
        <is>
          <t>IT services</t>
        </is>
      </c>
      <c r="E185" s="15" t="n">
        <v>33199</v>
      </c>
      <c r="F185" s="15" t="n">
        <v>37150</v>
      </c>
      <c r="G185" s="46" t="n">
        <v>3951</v>
      </c>
      <c r="H185" s="47" t="n">
        <v>111.9</v>
      </c>
      <c r="I185" s="18" t="inlineStr">
        <is>
          <t>ALERTE</t>
        </is>
      </c>
    </row>
    <row r="186" ht="16" customHeight="1">
      <c r="B186" s="40" t="inlineStr">
        <is>
          <t>Mai</t>
        </is>
      </c>
      <c r="C186" s="40" t="inlineStr">
        <is>
          <t>Production</t>
        </is>
      </c>
      <c r="D186" s="40" t="inlineStr">
        <is>
          <t>Divers</t>
        </is>
      </c>
      <c r="E186" s="20" t="n">
        <v>10015</v>
      </c>
      <c r="F186" s="20" t="n">
        <v>11029</v>
      </c>
      <c r="G186" s="41" t="n">
        <v>1014</v>
      </c>
      <c r="H186" s="42" t="n">
        <v>110.12</v>
      </c>
      <c r="I186" s="23" t="inlineStr">
        <is>
          <t>ALERTE</t>
        </is>
      </c>
    </row>
    <row r="187" ht="16" customHeight="1">
      <c r="B187" s="36" t="inlineStr">
        <is>
          <t>Mai</t>
        </is>
      </c>
      <c r="C187" s="36" t="inlineStr">
        <is>
          <t>IT</t>
        </is>
      </c>
      <c r="D187" s="36" t="inlineStr">
        <is>
          <t>Salaires</t>
        </is>
      </c>
      <c r="E187" s="15" t="n">
        <v>11391</v>
      </c>
      <c r="F187" s="15" t="n">
        <v>13014</v>
      </c>
      <c r="G187" s="46" t="n">
        <v>1623</v>
      </c>
      <c r="H187" s="47" t="n">
        <v>114.25</v>
      </c>
      <c r="I187" s="18" t="inlineStr">
        <is>
          <t>ALERTE</t>
        </is>
      </c>
    </row>
    <row r="188" ht="16" customHeight="1">
      <c r="B188" s="40" t="inlineStr">
        <is>
          <t>Mai</t>
        </is>
      </c>
      <c r="C188" s="40" t="inlineStr">
        <is>
          <t>IT</t>
        </is>
      </c>
      <c r="D188" s="40" t="inlineStr">
        <is>
          <t>Charges sociales</t>
        </is>
      </c>
      <c r="E188" s="20" t="n">
        <v>38362</v>
      </c>
      <c r="F188" s="20" t="n">
        <v>43833</v>
      </c>
      <c r="G188" s="41" t="n">
        <v>5471</v>
      </c>
      <c r="H188" s="42" t="n">
        <v>114.26</v>
      </c>
      <c r="I188" s="23" t="inlineStr">
        <is>
          <t>ALERTE</t>
        </is>
      </c>
    </row>
    <row r="189" ht="16" customHeight="1">
      <c r="B189" s="36" t="inlineStr">
        <is>
          <t>Mai</t>
        </is>
      </c>
      <c r="C189" s="36" t="inlineStr">
        <is>
          <t>IT</t>
        </is>
      </c>
      <c r="D189" s="36" t="inlineStr">
        <is>
          <t>Fournitures</t>
        </is>
      </c>
      <c r="E189" s="15" t="n">
        <v>35156</v>
      </c>
      <c r="F189" s="15" t="n">
        <v>34504</v>
      </c>
      <c r="G189" s="37" t="n">
        <v>-652</v>
      </c>
      <c r="H189" s="38" t="n">
        <v>98.15000000000001</v>
      </c>
      <c r="I189" s="39" t="inlineStr">
        <is>
          <t>OK</t>
        </is>
      </c>
    </row>
    <row r="190" ht="16" customHeight="1">
      <c r="B190" s="40" t="inlineStr">
        <is>
          <t>Mai</t>
        </is>
      </c>
      <c r="C190" s="40" t="inlineStr">
        <is>
          <t>IT</t>
        </is>
      </c>
      <c r="D190" s="40" t="inlineStr">
        <is>
          <t>Marketing</t>
        </is>
      </c>
      <c r="E190" s="20" t="n">
        <v>11547</v>
      </c>
      <c r="F190" s="20" t="n">
        <v>10590</v>
      </c>
      <c r="G190" s="43" t="n">
        <v>-957</v>
      </c>
      <c r="H190" s="44" t="n">
        <v>91.70999999999999</v>
      </c>
      <c r="I190" s="45" t="inlineStr">
        <is>
          <t>OK</t>
        </is>
      </c>
    </row>
    <row r="191" ht="16" customHeight="1">
      <c r="B191" s="36" t="inlineStr">
        <is>
          <t>Mai</t>
        </is>
      </c>
      <c r="C191" s="36" t="inlineStr">
        <is>
          <t>IT</t>
        </is>
      </c>
      <c r="D191" s="36" t="inlineStr">
        <is>
          <t>Maintenance</t>
        </is>
      </c>
      <c r="E191" s="15" t="n">
        <v>46455</v>
      </c>
      <c r="F191" s="15" t="n">
        <v>45654</v>
      </c>
      <c r="G191" s="37" t="n">
        <v>-801</v>
      </c>
      <c r="H191" s="38" t="n">
        <v>98.28</v>
      </c>
      <c r="I191" s="39" t="inlineStr">
        <is>
          <t>OK</t>
        </is>
      </c>
    </row>
    <row r="192" ht="16" customHeight="1">
      <c r="B192" s="40" t="inlineStr">
        <is>
          <t>Mai</t>
        </is>
      </c>
      <c r="C192" s="40" t="inlineStr">
        <is>
          <t>IT</t>
        </is>
      </c>
      <c r="D192" s="40" t="inlineStr">
        <is>
          <t>Formation</t>
        </is>
      </c>
      <c r="E192" s="20" t="n">
        <v>34395</v>
      </c>
      <c r="F192" s="20" t="n">
        <v>37683</v>
      </c>
      <c r="G192" s="41" t="n">
        <v>3288</v>
      </c>
      <c r="H192" s="42" t="n">
        <v>109.56</v>
      </c>
      <c r="I192" s="45" t="inlineStr">
        <is>
          <t>OK</t>
        </is>
      </c>
    </row>
    <row r="193" ht="16" customHeight="1">
      <c r="B193" s="36" t="inlineStr">
        <is>
          <t>Mai</t>
        </is>
      </c>
      <c r="C193" s="36" t="inlineStr">
        <is>
          <t>IT</t>
        </is>
      </c>
      <c r="D193" s="36" t="inlineStr">
        <is>
          <t>IT services</t>
        </is>
      </c>
      <c r="E193" s="15" t="n">
        <v>43141</v>
      </c>
      <c r="F193" s="15" t="n">
        <v>39093</v>
      </c>
      <c r="G193" s="37" t="n">
        <v>-4048</v>
      </c>
      <c r="H193" s="38" t="n">
        <v>90.62</v>
      </c>
      <c r="I193" s="39" t="inlineStr">
        <is>
          <t>OK</t>
        </is>
      </c>
    </row>
    <row r="194" ht="16" customHeight="1">
      <c r="B194" s="40" t="inlineStr">
        <is>
          <t>Mai</t>
        </is>
      </c>
      <c r="C194" s="40" t="inlineStr">
        <is>
          <t>IT</t>
        </is>
      </c>
      <c r="D194" s="40" t="inlineStr">
        <is>
          <t>Divers</t>
        </is>
      </c>
      <c r="E194" s="20" t="n">
        <v>44568</v>
      </c>
      <c r="F194" s="20" t="n">
        <v>40821</v>
      </c>
      <c r="G194" s="43" t="n">
        <v>-3747</v>
      </c>
      <c r="H194" s="44" t="n">
        <v>91.59</v>
      </c>
      <c r="I194" s="45" t="inlineStr">
        <is>
          <t>OK</t>
        </is>
      </c>
    </row>
    <row r="195" ht="16" customHeight="1">
      <c r="B195" s="36" t="inlineStr">
        <is>
          <t>Mai</t>
        </is>
      </c>
      <c r="C195" s="36" t="inlineStr">
        <is>
          <t>Finance</t>
        </is>
      </c>
      <c r="D195" s="36" t="inlineStr">
        <is>
          <t>Salaires</t>
        </is>
      </c>
      <c r="E195" s="15" t="n">
        <v>19251</v>
      </c>
      <c r="F195" s="15" t="n">
        <v>23774</v>
      </c>
      <c r="G195" s="46" t="n">
        <v>4523</v>
      </c>
      <c r="H195" s="47" t="n">
        <v>123.49</v>
      </c>
      <c r="I195" s="18" t="inlineStr">
        <is>
          <t>ALERTE</t>
        </is>
      </c>
    </row>
    <row r="196" ht="16" customHeight="1">
      <c r="B196" s="40" t="inlineStr">
        <is>
          <t>Mai</t>
        </is>
      </c>
      <c r="C196" s="40" t="inlineStr">
        <is>
          <t>Finance</t>
        </is>
      </c>
      <c r="D196" s="40" t="inlineStr">
        <is>
          <t>Charges sociales</t>
        </is>
      </c>
      <c r="E196" s="20" t="n">
        <v>13737</v>
      </c>
      <c r="F196" s="20" t="n">
        <v>11898</v>
      </c>
      <c r="G196" s="43" t="n">
        <v>-1839</v>
      </c>
      <c r="H196" s="44" t="n">
        <v>86.61</v>
      </c>
      <c r="I196" s="45" t="inlineStr">
        <is>
          <t>OK</t>
        </is>
      </c>
    </row>
    <row r="197" ht="16" customHeight="1">
      <c r="B197" s="36" t="inlineStr">
        <is>
          <t>Mai</t>
        </is>
      </c>
      <c r="C197" s="36" t="inlineStr">
        <is>
          <t>Finance</t>
        </is>
      </c>
      <c r="D197" s="36" t="inlineStr">
        <is>
          <t>Fournitures</t>
        </is>
      </c>
      <c r="E197" s="15" t="n">
        <v>43872</v>
      </c>
      <c r="F197" s="15" t="n">
        <v>44145</v>
      </c>
      <c r="G197" s="46" t="n">
        <v>273</v>
      </c>
      <c r="H197" s="47" t="n">
        <v>100.62</v>
      </c>
      <c r="I197" s="39" t="inlineStr">
        <is>
          <t>OK</t>
        </is>
      </c>
    </row>
    <row r="198" ht="16" customHeight="1">
      <c r="B198" s="40" t="inlineStr">
        <is>
          <t>Mai</t>
        </is>
      </c>
      <c r="C198" s="40" t="inlineStr">
        <is>
          <t>Finance</t>
        </is>
      </c>
      <c r="D198" s="40" t="inlineStr">
        <is>
          <t>Marketing</t>
        </is>
      </c>
      <c r="E198" s="20" t="n">
        <v>30765</v>
      </c>
      <c r="F198" s="20" t="n">
        <v>34490</v>
      </c>
      <c r="G198" s="41" t="n">
        <v>3725</v>
      </c>
      <c r="H198" s="42" t="n">
        <v>112.11</v>
      </c>
      <c r="I198" s="23" t="inlineStr">
        <is>
          <t>ALERTE</t>
        </is>
      </c>
    </row>
    <row r="199" ht="16" customHeight="1">
      <c r="B199" s="36" t="inlineStr">
        <is>
          <t>Mai</t>
        </is>
      </c>
      <c r="C199" s="36" t="inlineStr">
        <is>
          <t>Finance</t>
        </is>
      </c>
      <c r="D199" s="36" t="inlineStr">
        <is>
          <t>Maintenance</t>
        </is>
      </c>
      <c r="E199" s="15" t="n">
        <v>19667</v>
      </c>
      <c r="F199" s="15" t="n">
        <v>19660</v>
      </c>
      <c r="G199" s="37" t="n">
        <v>-7</v>
      </c>
      <c r="H199" s="38" t="n">
        <v>99.95999999999999</v>
      </c>
      <c r="I199" s="39" t="inlineStr">
        <is>
          <t>OK</t>
        </is>
      </c>
    </row>
    <row r="200" ht="16" customHeight="1">
      <c r="B200" s="40" t="inlineStr">
        <is>
          <t>Mai</t>
        </is>
      </c>
      <c r="C200" s="40" t="inlineStr">
        <is>
          <t>Finance</t>
        </is>
      </c>
      <c r="D200" s="40" t="inlineStr">
        <is>
          <t>Formation</t>
        </is>
      </c>
      <c r="E200" s="20" t="n">
        <v>43737</v>
      </c>
      <c r="F200" s="20" t="n">
        <v>45602</v>
      </c>
      <c r="G200" s="41" t="n">
        <v>1865</v>
      </c>
      <c r="H200" s="42" t="n">
        <v>104.26</v>
      </c>
      <c r="I200" s="45" t="inlineStr">
        <is>
          <t>OK</t>
        </is>
      </c>
    </row>
    <row r="201" ht="16" customHeight="1">
      <c r="B201" s="36" t="inlineStr">
        <is>
          <t>Mai</t>
        </is>
      </c>
      <c r="C201" s="36" t="inlineStr">
        <is>
          <t>Finance</t>
        </is>
      </c>
      <c r="D201" s="36" t="inlineStr">
        <is>
          <t>IT services</t>
        </is>
      </c>
      <c r="E201" s="15" t="n">
        <v>47939</v>
      </c>
      <c r="F201" s="15" t="n">
        <v>58750</v>
      </c>
      <c r="G201" s="46" t="n">
        <v>10811</v>
      </c>
      <c r="H201" s="47" t="n">
        <v>122.55</v>
      </c>
      <c r="I201" s="18" t="inlineStr">
        <is>
          <t>ALERTE</t>
        </is>
      </c>
    </row>
    <row r="202" ht="16" customHeight="1">
      <c r="B202" s="40" t="inlineStr">
        <is>
          <t>Mai</t>
        </is>
      </c>
      <c r="C202" s="40" t="inlineStr">
        <is>
          <t>Finance</t>
        </is>
      </c>
      <c r="D202" s="40" t="inlineStr">
        <is>
          <t>Divers</t>
        </is>
      </c>
      <c r="E202" s="20" t="n">
        <v>43447</v>
      </c>
      <c r="F202" s="20" t="n">
        <v>47019</v>
      </c>
      <c r="G202" s="41" t="n">
        <v>3572</v>
      </c>
      <c r="H202" s="42" t="n">
        <v>108.22</v>
      </c>
      <c r="I202" s="45" t="inlineStr">
        <is>
          <t>OK</t>
        </is>
      </c>
    </row>
    <row r="203" ht="16" customHeight="1">
      <c r="B203" s="36" t="inlineStr">
        <is>
          <t>Juin</t>
        </is>
      </c>
      <c r="C203" s="36" t="inlineStr">
        <is>
          <t>RH</t>
        </is>
      </c>
      <c r="D203" s="36" t="inlineStr">
        <is>
          <t>Salaires</t>
        </is>
      </c>
      <c r="E203" s="15" t="n">
        <v>35041</v>
      </c>
      <c r="F203" s="15" t="n">
        <v>34728</v>
      </c>
      <c r="G203" s="37" t="n">
        <v>-313</v>
      </c>
      <c r="H203" s="38" t="n">
        <v>99.11</v>
      </c>
      <c r="I203" s="39" t="inlineStr">
        <is>
          <t>OK</t>
        </is>
      </c>
    </row>
    <row r="204" ht="16" customHeight="1">
      <c r="B204" s="40" t="inlineStr">
        <is>
          <t>Juin</t>
        </is>
      </c>
      <c r="C204" s="40" t="inlineStr">
        <is>
          <t>RH</t>
        </is>
      </c>
      <c r="D204" s="40" t="inlineStr">
        <is>
          <t>Charges sociales</t>
        </is>
      </c>
      <c r="E204" s="20" t="n">
        <v>19461</v>
      </c>
      <c r="F204" s="20" t="n">
        <v>21120</v>
      </c>
      <c r="G204" s="41" t="n">
        <v>1659</v>
      </c>
      <c r="H204" s="42" t="n">
        <v>108.52</v>
      </c>
      <c r="I204" s="45" t="inlineStr">
        <is>
          <t>OK</t>
        </is>
      </c>
    </row>
    <row r="205" ht="16" customHeight="1">
      <c r="B205" s="36" t="inlineStr">
        <is>
          <t>Juin</t>
        </is>
      </c>
      <c r="C205" s="36" t="inlineStr">
        <is>
          <t>RH</t>
        </is>
      </c>
      <c r="D205" s="36" t="inlineStr">
        <is>
          <t>Fournitures</t>
        </is>
      </c>
      <c r="E205" s="15" t="n">
        <v>41209</v>
      </c>
      <c r="F205" s="15" t="n">
        <v>38210</v>
      </c>
      <c r="G205" s="37" t="n">
        <v>-2999</v>
      </c>
      <c r="H205" s="38" t="n">
        <v>92.72</v>
      </c>
      <c r="I205" s="39" t="inlineStr">
        <is>
          <t>OK</t>
        </is>
      </c>
    </row>
    <row r="206" ht="16" customHeight="1">
      <c r="B206" s="40" t="inlineStr">
        <is>
          <t>Juin</t>
        </is>
      </c>
      <c r="C206" s="40" t="inlineStr">
        <is>
          <t>RH</t>
        </is>
      </c>
      <c r="D206" s="40" t="inlineStr">
        <is>
          <t>Marketing</t>
        </is>
      </c>
      <c r="E206" s="20" t="n">
        <v>35625</v>
      </c>
      <c r="F206" s="20" t="n">
        <v>40184</v>
      </c>
      <c r="G206" s="41" t="n">
        <v>4559</v>
      </c>
      <c r="H206" s="42" t="n">
        <v>112.8</v>
      </c>
      <c r="I206" s="23" t="inlineStr">
        <is>
          <t>ALERTE</t>
        </is>
      </c>
    </row>
    <row r="207" ht="16" customHeight="1">
      <c r="B207" s="36" t="inlineStr">
        <is>
          <t>Juin</t>
        </is>
      </c>
      <c r="C207" s="36" t="inlineStr">
        <is>
          <t>RH</t>
        </is>
      </c>
      <c r="D207" s="36" t="inlineStr">
        <is>
          <t>Maintenance</t>
        </is>
      </c>
      <c r="E207" s="15" t="n">
        <v>45098</v>
      </c>
      <c r="F207" s="15" t="n">
        <v>46576</v>
      </c>
      <c r="G207" s="46" t="n">
        <v>1478</v>
      </c>
      <c r="H207" s="47" t="n">
        <v>103.28</v>
      </c>
      <c r="I207" s="39" t="inlineStr">
        <is>
          <t>OK</t>
        </is>
      </c>
    </row>
    <row r="208" ht="16" customHeight="1">
      <c r="B208" s="40" t="inlineStr">
        <is>
          <t>Juin</t>
        </is>
      </c>
      <c r="C208" s="40" t="inlineStr">
        <is>
          <t>RH</t>
        </is>
      </c>
      <c r="D208" s="40" t="inlineStr">
        <is>
          <t>Formation</t>
        </is>
      </c>
      <c r="E208" s="20" t="n">
        <v>10425</v>
      </c>
      <c r="F208" s="20" t="n">
        <v>10087</v>
      </c>
      <c r="G208" s="43" t="n">
        <v>-338</v>
      </c>
      <c r="H208" s="44" t="n">
        <v>96.76000000000001</v>
      </c>
      <c r="I208" s="45" t="inlineStr">
        <is>
          <t>OK</t>
        </is>
      </c>
    </row>
    <row r="209" ht="16" customHeight="1">
      <c r="B209" s="36" t="inlineStr">
        <is>
          <t>Juin</t>
        </is>
      </c>
      <c r="C209" s="36" t="inlineStr">
        <is>
          <t>RH</t>
        </is>
      </c>
      <c r="D209" s="36" t="inlineStr">
        <is>
          <t>IT services</t>
        </is>
      </c>
      <c r="E209" s="15" t="n">
        <v>19767</v>
      </c>
      <c r="F209" s="15" t="n">
        <v>17097</v>
      </c>
      <c r="G209" s="37" t="n">
        <v>-2670</v>
      </c>
      <c r="H209" s="38" t="n">
        <v>86.48999999999999</v>
      </c>
      <c r="I209" s="39" t="inlineStr">
        <is>
          <t>OK</t>
        </is>
      </c>
    </row>
    <row r="210" ht="16" customHeight="1">
      <c r="B210" s="40" t="inlineStr">
        <is>
          <t>Juin</t>
        </is>
      </c>
      <c r="C210" s="40" t="inlineStr">
        <is>
          <t>RH</t>
        </is>
      </c>
      <c r="D210" s="40" t="inlineStr">
        <is>
          <t>Divers</t>
        </is>
      </c>
      <c r="E210" s="20" t="n">
        <v>35726</v>
      </c>
      <c r="F210" s="20" t="n">
        <v>42454</v>
      </c>
      <c r="G210" s="41" t="n">
        <v>6728</v>
      </c>
      <c r="H210" s="42" t="n">
        <v>118.83</v>
      </c>
      <c r="I210" s="23" t="inlineStr">
        <is>
          <t>ALERTE</t>
        </is>
      </c>
    </row>
    <row r="211" ht="16" customHeight="1">
      <c r="B211" s="36" t="inlineStr">
        <is>
          <t>Juin</t>
        </is>
      </c>
      <c r="C211" s="36" t="inlineStr">
        <is>
          <t>Marketing</t>
        </is>
      </c>
      <c r="D211" s="36" t="inlineStr">
        <is>
          <t>Salaires</t>
        </is>
      </c>
      <c r="E211" s="15" t="n">
        <v>35257</v>
      </c>
      <c r="F211" s="15" t="n">
        <v>41947</v>
      </c>
      <c r="G211" s="46" t="n">
        <v>6690</v>
      </c>
      <c r="H211" s="47" t="n">
        <v>118.97</v>
      </c>
      <c r="I211" s="18" t="inlineStr">
        <is>
          <t>ALERTE</t>
        </is>
      </c>
    </row>
    <row r="212" ht="16" customHeight="1">
      <c r="B212" s="40" t="inlineStr">
        <is>
          <t>Juin</t>
        </is>
      </c>
      <c r="C212" s="40" t="inlineStr">
        <is>
          <t>Marketing</t>
        </is>
      </c>
      <c r="D212" s="40" t="inlineStr">
        <is>
          <t>Charges sociales</t>
        </is>
      </c>
      <c r="E212" s="20" t="n">
        <v>19075</v>
      </c>
      <c r="F212" s="20" t="n">
        <v>23160</v>
      </c>
      <c r="G212" s="41" t="n">
        <v>4085</v>
      </c>
      <c r="H212" s="42" t="n">
        <v>121.42</v>
      </c>
      <c r="I212" s="23" t="inlineStr">
        <is>
          <t>ALERTE</t>
        </is>
      </c>
    </row>
    <row r="213" ht="16" customHeight="1">
      <c r="B213" s="36" t="inlineStr">
        <is>
          <t>Juin</t>
        </is>
      </c>
      <c r="C213" s="36" t="inlineStr">
        <is>
          <t>Marketing</t>
        </is>
      </c>
      <c r="D213" s="36" t="inlineStr">
        <is>
          <t>Fournitures</t>
        </is>
      </c>
      <c r="E213" s="15" t="n">
        <v>47880</v>
      </c>
      <c r="F213" s="15" t="n">
        <v>42769</v>
      </c>
      <c r="G213" s="37" t="n">
        <v>-5111</v>
      </c>
      <c r="H213" s="38" t="n">
        <v>89.33</v>
      </c>
      <c r="I213" s="39" t="inlineStr">
        <is>
          <t>OK</t>
        </is>
      </c>
    </row>
    <row r="214" ht="16" customHeight="1">
      <c r="B214" s="40" t="inlineStr">
        <is>
          <t>Juin</t>
        </is>
      </c>
      <c r="C214" s="40" t="inlineStr">
        <is>
          <t>Marketing</t>
        </is>
      </c>
      <c r="D214" s="40" t="inlineStr">
        <is>
          <t>Marketing</t>
        </is>
      </c>
      <c r="E214" s="20" t="n">
        <v>33213</v>
      </c>
      <c r="F214" s="20" t="n">
        <v>39945</v>
      </c>
      <c r="G214" s="41" t="n">
        <v>6732</v>
      </c>
      <c r="H214" s="42" t="n">
        <v>120.27</v>
      </c>
      <c r="I214" s="23" t="inlineStr">
        <is>
          <t>ALERTE</t>
        </is>
      </c>
    </row>
    <row r="215" ht="16" customHeight="1">
      <c r="B215" s="36" t="inlineStr">
        <is>
          <t>Juin</t>
        </is>
      </c>
      <c r="C215" s="36" t="inlineStr">
        <is>
          <t>Marketing</t>
        </is>
      </c>
      <c r="D215" s="36" t="inlineStr">
        <is>
          <t>Maintenance</t>
        </is>
      </c>
      <c r="E215" s="15" t="n">
        <v>9634</v>
      </c>
      <c r="F215" s="15" t="n">
        <v>9426</v>
      </c>
      <c r="G215" s="37" t="n">
        <v>-208</v>
      </c>
      <c r="H215" s="38" t="n">
        <v>97.84</v>
      </c>
      <c r="I215" s="39" t="inlineStr">
        <is>
          <t>OK</t>
        </is>
      </c>
    </row>
    <row r="216" ht="16" customHeight="1">
      <c r="B216" s="40" t="inlineStr">
        <is>
          <t>Juin</t>
        </is>
      </c>
      <c r="C216" s="40" t="inlineStr">
        <is>
          <t>Marketing</t>
        </is>
      </c>
      <c r="D216" s="40" t="inlineStr">
        <is>
          <t>Formation</t>
        </is>
      </c>
      <c r="E216" s="20" t="n">
        <v>12343</v>
      </c>
      <c r="F216" s="20" t="n">
        <v>14191</v>
      </c>
      <c r="G216" s="41" t="n">
        <v>1848</v>
      </c>
      <c r="H216" s="42" t="n">
        <v>114.97</v>
      </c>
      <c r="I216" s="23" t="inlineStr">
        <is>
          <t>ALERTE</t>
        </is>
      </c>
    </row>
    <row r="217" ht="16" customHeight="1">
      <c r="B217" s="36" t="inlineStr">
        <is>
          <t>Juin</t>
        </is>
      </c>
      <c r="C217" s="36" t="inlineStr">
        <is>
          <t>Marketing</t>
        </is>
      </c>
      <c r="D217" s="36" t="inlineStr">
        <is>
          <t>IT services</t>
        </is>
      </c>
      <c r="E217" s="15" t="n">
        <v>17127</v>
      </c>
      <c r="F217" s="15" t="n">
        <v>16932</v>
      </c>
      <c r="G217" s="37" t="n">
        <v>-195</v>
      </c>
      <c r="H217" s="38" t="n">
        <v>98.86</v>
      </c>
      <c r="I217" s="39" t="inlineStr">
        <is>
          <t>OK</t>
        </is>
      </c>
    </row>
    <row r="218" ht="16" customHeight="1">
      <c r="B218" s="40" t="inlineStr">
        <is>
          <t>Juin</t>
        </is>
      </c>
      <c r="C218" s="40" t="inlineStr">
        <is>
          <t>Marketing</t>
        </is>
      </c>
      <c r="D218" s="40" t="inlineStr">
        <is>
          <t>Divers</t>
        </is>
      </c>
      <c r="E218" s="20" t="n">
        <v>34350</v>
      </c>
      <c r="F218" s="20" t="n">
        <v>36171</v>
      </c>
      <c r="G218" s="41" t="n">
        <v>1821</v>
      </c>
      <c r="H218" s="42" t="n">
        <v>105.3</v>
      </c>
      <c r="I218" s="45" t="inlineStr">
        <is>
          <t>OK</t>
        </is>
      </c>
    </row>
    <row r="219" ht="16" customHeight="1">
      <c r="B219" s="36" t="inlineStr">
        <is>
          <t>Juin</t>
        </is>
      </c>
      <c r="C219" s="36" t="inlineStr">
        <is>
          <t>Production</t>
        </is>
      </c>
      <c r="D219" s="36" t="inlineStr">
        <is>
          <t>Salaires</t>
        </is>
      </c>
      <c r="E219" s="15" t="n">
        <v>20128</v>
      </c>
      <c r="F219" s="15" t="n">
        <v>21654</v>
      </c>
      <c r="G219" s="46" t="n">
        <v>1526</v>
      </c>
      <c r="H219" s="47" t="n">
        <v>107.58</v>
      </c>
      <c r="I219" s="39" t="inlineStr">
        <is>
          <t>OK</t>
        </is>
      </c>
    </row>
    <row r="220" ht="16" customHeight="1">
      <c r="B220" s="40" t="inlineStr">
        <is>
          <t>Juin</t>
        </is>
      </c>
      <c r="C220" s="40" t="inlineStr">
        <is>
          <t>Production</t>
        </is>
      </c>
      <c r="D220" s="40" t="inlineStr">
        <is>
          <t>Charges sociales</t>
        </is>
      </c>
      <c r="E220" s="20" t="n">
        <v>29422</v>
      </c>
      <c r="F220" s="20" t="n">
        <v>31265</v>
      </c>
      <c r="G220" s="41" t="n">
        <v>1843</v>
      </c>
      <c r="H220" s="42" t="n">
        <v>106.26</v>
      </c>
      <c r="I220" s="45" t="inlineStr">
        <is>
          <t>OK</t>
        </is>
      </c>
    </row>
    <row r="221" ht="16" customHeight="1">
      <c r="B221" s="36" t="inlineStr">
        <is>
          <t>Juin</t>
        </is>
      </c>
      <c r="C221" s="36" t="inlineStr">
        <is>
          <t>Production</t>
        </is>
      </c>
      <c r="D221" s="36" t="inlineStr">
        <is>
          <t>Fournitures</t>
        </is>
      </c>
      <c r="E221" s="15" t="n">
        <v>12507</v>
      </c>
      <c r="F221" s="15" t="n">
        <v>12258</v>
      </c>
      <c r="G221" s="37" t="n">
        <v>-249</v>
      </c>
      <c r="H221" s="38" t="n">
        <v>98.01000000000001</v>
      </c>
      <c r="I221" s="39" t="inlineStr">
        <is>
          <t>OK</t>
        </is>
      </c>
    </row>
    <row r="222" ht="16" customHeight="1">
      <c r="B222" s="40" t="inlineStr">
        <is>
          <t>Juin</t>
        </is>
      </c>
      <c r="C222" s="40" t="inlineStr">
        <is>
          <t>Production</t>
        </is>
      </c>
      <c r="D222" s="40" t="inlineStr">
        <is>
          <t>Marketing</t>
        </is>
      </c>
      <c r="E222" s="20" t="n">
        <v>28509</v>
      </c>
      <c r="F222" s="20" t="n">
        <v>27137</v>
      </c>
      <c r="G222" s="43" t="n">
        <v>-1372</v>
      </c>
      <c r="H222" s="44" t="n">
        <v>95.19</v>
      </c>
      <c r="I222" s="45" t="inlineStr">
        <is>
          <t>OK</t>
        </is>
      </c>
    </row>
    <row r="223" ht="16" customHeight="1">
      <c r="B223" s="36" t="inlineStr">
        <is>
          <t>Juin</t>
        </is>
      </c>
      <c r="C223" s="36" t="inlineStr">
        <is>
          <t>Production</t>
        </is>
      </c>
      <c r="D223" s="36" t="inlineStr">
        <is>
          <t>Maintenance</t>
        </is>
      </c>
      <c r="E223" s="15" t="n">
        <v>37527</v>
      </c>
      <c r="F223" s="15" t="n">
        <v>41294</v>
      </c>
      <c r="G223" s="46" t="n">
        <v>3767</v>
      </c>
      <c r="H223" s="47" t="n">
        <v>110.04</v>
      </c>
      <c r="I223" s="18" t="inlineStr">
        <is>
          <t>ALERTE</t>
        </is>
      </c>
    </row>
    <row r="224" ht="16" customHeight="1">
      <c r="B224" s="40" t="inlineStr">
        <is>
          <t>Juin</t>
        </is>
      </c>
      <c r="C224" s="40" t="inlineStr">
        <is>
          <t>Production</t>
        </is>
      </c>
      <c r="D224" s="40" t="inlineStr">
        <is>
          <t>Formation</t>
        </is>
      </c>
      <c r="E224" s="20" t="n">
        <v>46826</v>
      </c>
      <c r="F224" s="20" t="n">
        <v>41519</v>
      </c>
      <c r="G224" s="43" t="n">
        <v>-5307</v>
      </c>
      <c r="H224" s="44" t="n">
        <v>88.67</v>
      </c>
      <c r="I224" s="45" t="inlineStr">
        <is>
          <t>OK</t>
        </is>
      </c>
    </row>
    <row r="225" ht="16" customHeight="1">
      <c r="B225" s="36" t="inlineStr">
        <is>
          <t>Juin</t>
        </is>
      </c>
      <c r="C225" s="36" t="inlineStr">
        <is>
          <t>Production</t>
        </is>
      </c>
      <c r="D225" s="36" t="inlineStr">
        <is>
          <t>IT services</t>
        </is>
      </c>
      <c r="E225" s="15" t="n">
        <v>41523</v>
      </c>
      <c r="F225" s="15" t="n">
        <v>37412</v>
      </c>
      <c r="G225" s="37" t="n">
        <v>-4111</v>
      </c>
      <c r="H225" s="38" t="n">
        <v>90.09999999999999</v>
      </c>
      <c r="I225" s="39" t="inlineStr">
        <is>
          <t>OK</t>
        </is>
      </c>
    </row>
    <row r="226" ht="16" customHeight="1">
      <c r="B226" s="40" t="inlineStr">
        <is>
          <t>Juin</t>
        </is>
      </c>
      <c r="C226" s="40" t="inlineStr">
        <is>
          <t>Production</t>
        </is>
      </c>
      <c r="D226" s="40" t="inlineStr">
        <is>
          <t>Divers</t>
        </is>
      </c>
      <c r="E226" s="20" t="n">
        <v>16037</v>
      </c>
      <c r="F226" s="20" t="n">
        <v>14011</v>
      </c>
      <c r="G226" s="43" t="n">
        <v>-2026</v>
      </c>
      <c r="H226" s="44" t="n">
        <v>87.37</v>
      </c>
      <c r="I226" s="45" t="inlineStr">
        <is>
          <t>OK</t>
        </is>
      </c>
    </row>
    <row r="227" ht="16" customHeight="1">
      <c r="B227" s="36" t="inlineStr">
        <is>
          <t>Juin</t>
        </is>
      </c>
      <c r="C227" s="36" t="inlineStr">
        <is>
          <t>IT</t>
        </is>
      </c>
      <c r="D227" s="36" t="inlineStr">
        <is>
          <t>Salaires</t>
        </is>
      </c>
      <c r="E227" s="15" t="n">
        <v>47729</v>
      </c>
      <c r="F227" s="15" t="n">
        <v>52037</v>
      </c>
      <c r="G227" s="46" t="n">
        <v>4308</v>
      </c>
      <c r="H227" s="47" t="n">
        <v>109.03</v>
      </c>
      <c r="I227" s="39" t="inlineStr">
        <is>
          <t>OK</t>
        </is>
      </c>
    </row>
    <row r="228" ht="16" customHeight="1">
      <c r="B228" s="40" t="inlineStr">
        <is>
          <t>Juin</t>
        </is>
      </c>
      <c r="C228" s="40" t="inlineStr">
        <is>
          <t>IT</t>
        </is>
      </c>
      <c r="D228" s="40" t="inlineStr">
        <is>
          <t>Charges sociales</t>
        </is>
      </c>
      <c r="E228" s="20" t="n">
        <v>21800</v>
      </c>
      <c r="F228" s="20" t="n">
        <v>20534</v>
      </c>
      <c r="G228" s="43" t="n">
        <v>-1266</v>
      </c>
      <c r="H228" s="44" t="n">
        <v>94.19</v>
      </c>
      <c r="I228" s="45" t="inlineStr">
        <is>
          <t>OK</t>
        </is>
      </c>
    </row>
    <row r="229" ht="16" customHeight="1">
      <c r="B229" s="36" t="inlineStr">
        <is>
          <t>Juin</t>
        </is>
      </c>
      <c r="C229" s="36" t="inlineStr">
        <is>
          <t>IT</t>
        </is>
      </c>
      <c r="D229" s="36" t="inlineStr">
        <is>
          <t>Fournitures</t>
        </is>
      </c>
      <c r="E229" s="15" t="n">
        <v>22433</v>
      </c>
      <c r="F229" s="15" t="n">
        <v>22570</v>
      </c>
      <c r="G229" s="46" t="n">
        <v>137</v>
      </c>
      <c r="H229" s="47" t="n">
        <v>100.61</v>
      </c>
      <c r="I229" s="39" t="inlineStr">
        <is>
          <t>OK</t>
        </is>
      </c>
    </row>
    <row r="230" ht="16" customHeight="1">
      <c r="B230" s="40" t="inlineStr">
        <is>
          <t>Juin</t>
        </is>
      </c>
      <c r="C230" s="40" t="inlineStr">
        <is>
          <t>IT</t>
        </is>
      </c>
      <c r="D230" s="40" t="inlineStr">
        <is>
          <t>Marketing</t>
        </is>
      </c>
      <c r="E230" s="20" t="n">
        <v>18770</v>
      </c>
      <c r="F230" s="20" t="n">
        <v>22789</v>
      </c>
      <c r="G230" s="41" t="n">
        <v>4019</v>
      </c>
      <c r="H230" s="42" t="n">
        <v>121.41</v>
      </c>
      <c r="I230" s="23" t="inlineStr">
        <is>
          <t>ALERTE</t>
        </is>
      </c>
    </row>
    <row r="231" ht="16" customHeight="1">
      <c r="B231" s="36" t="inlineStr">
        <is>
          <t>Juin</t>
        </is>
      </c>
      <c r="C231" s="36" t="inlineStr">
        <is>
          <t>IT</t>
        </is>
      </c>
      <c r="D231" s="36" t="inlineStr">
        <is>
          <t>Maintenance</t>
        </is>
      </c>
      <c r="E231" s="15" t="n">
        <v>9938</v>
      </c>
      <c r="F231" s="15" t="n">
        <v>10895</v>
      </c>
      <c r="G231" s="46" t="n">
        <v>957</v>
      </c>
      <c r="H231" s="47" t="n">
        <v>109.63</v>
      </c>
      <c r="I231" s="39" t="inlineStr">
        <is>
          <t>OK</t>
        </is>
      </c>
    </row>
    <row r="232" ht="16" customHeight="1">
      <c r="B232" s="40" t="inlineStr">
        <is>
          <t>Juin</t>
        </is>
      </c>
      <c r="C232" s="40" t="inlineStr">
        <is>
          <t>IT</t>
        </is>
      </c>
      <c r="D232" s="40" t="inlineStr">
        <is>
          <t>Formation</t>
        </is>
      </c>
      <c r="E232" s="20" t="n">
        <v>41106</v>
      </c>
      <c r="F232" s="20" t="n">
        <v>50661</v>
      </c>
      <c r="G232" s="41" t="n">
        <v>9555</v>
      </c>
      <c r="H232" s="42" t="n">
        <v>123.24</v>
      </c>
      <c r="I232" s="23" t="inlineStr">
        <is>
          <t>ALERTE</t>
        </is>
      </c>
    </row>
    <row r="233" ht="16" customHeight="1">
      <c r="B233" s="36" t="inlineStr">
        <is>
          <t>Juin</t>
        </is>
      </c>
      <c r="C233" s="36" t="inlineStr">
        <is>
          <t>IT</t>
        </is>
      </c>
      <c r="D233" s="36" t="inlineStr">
        <is>
          <t>IT services</t>
        </is>
      </c>
      <c r="E233" s="15" t="n">
        <v>37160</v>
      </c>
      <c r="F233" s="15" t="n">
        <v>42532</v>
      </c>
      <c r="G233" s="46" t="n">
        <v>5372</v>
      </c>
      <c r="H233" s="47" t="n">
        <v>114.46</v>
      </c>
      <c r="I233" s="18" t="inlineStr">
        <is>
          <t>ALERTE</t>
        </is>
      </c>
    </row>
    <row r="234" ht="16" customHeight="1">
      <c r="B234" s="40" t="inlineStr">
        <is>
          <t>Juin</t>
        </is>
      </c>
      <c r="C234" s="40" t="inlineStr">
        <is>
          <t>IT</t>
        </is>
      </c>
      <c r="D234" s="40" t="inlineStr">
        <is>
          <t>Divers</t>
        </is>
      </c>
      <c r="E234" s="20" t="n">
        <v>34959</v>
      </c>
      <c r="F234" s="20" t="n">
        <v>32724</v>
      </c>
      <c r="G234" s="43" t="n">
        <v>-2235</v>
      </c>
      <c r="H234" s="44" t="n">
        <v>93.61</v>
      </c>
      <c r="I234" s="45" t="inlineStr">
        <is>
          <t>OK</t>
        </is>
      </c>
    </row>
    <row r="235" ht="16" customHeight="1">
      <c r="B235" s="36" t="inlineStr">
        <is>
          <t>Juin</t>
        </is>
      </c>
      <c r="C235" s="36" t="inlineStr">
        <is>
          <t>Finance</t>
        </is>
      </c>
      <c r="D235" s="36" t="inlineStr">
        <is>
          <t>Salaires</t>
        </is>
      </c>
      <c r="E235" s="15" t="n">
        <v>47011</v>
      </c>
      <c r="F235" s="15" t="n">
        <v>40868</v>
      </c>
      <c r="G235" s="37" t="n">
        <v>-6143</v>
      </c>
      <c r="H235" s="38" t="n">
        <v>86.93000000000001</v>
      </c>
      <c r="I235" s="39" t="inlineStr">
        <is>
          <t>OK</t>
        </is>
      </c>
    </row>
    <row r="236" ht="16" customHeight="1">
      <c r="B236" s="40" t="inlineStr">
        <is>
          <t>Juin</t>
        </is>
      </c>
      <c r="C236" s="40" t="inlineStr">
        <is>
          <t>Finance</t>
        </is>
      </c>
      <c r="D236" s="40" t="inlineStr">
        <is>
          <t>Charges sociales</t>
        </is>
      </c>
      <c r="E236" s="20" t="n">
        <v>39243</v>
      </c>
      <c r="F236" s="20" t="n">
        <v>45085</v>
      </c>
      <c r="G236" s="41" t="n">
        <v>5842</v>
      </c>
      <c r="H236" s="42" t="n">
        <v>114.89</v>
      </c>
      <c r="I236" s="23" t="inlineStr">
        <is>
          <t>ALERTE</t>
        </is>
      </c>
    </row>
    <row r="237" ht="16" customHeight="1">
      <c r="B237" s="36" t="inlineStr">
        <is>
          <t>Juin</t>
        </is>
      </c>
      <c r="C237" s="36" t="inlineStr">
        <is>
          <t>Finance</t>
        </is>
      </c>
      <c r="D237" s="36" t="inlineStr">
        <is>
          <t>Fournitures</t>
        </is>
      </c>
      <c r="E237" s="15" t="n">
        <v>32961</v>
      </c>
      <c r="F237" s="15" t="n">
        <v>36530</v>
      </c>
      <c r="G237" s="46" t="n">
        <v>3569</v>
      </c>
      <c r="H237" s="47" t="n">
        <v>110.83</v>
      </c>
      <c r="I237" s="18" t="inlineStr">
        <is>
          <t>ALERTE</t>
        </is>
      </c>
    </row>
    <row r="238" ht="16" customHeight="1">
      <c r="B238" s="40" t="inlineStr">
        <is>
          <t>Juin</t>
        </is>
      </c>
      <c r="C238" s="40" t="inlineStr">
        <is>
          <t>Finance</t>
        </is>
      </c>
      <c r="D238" s="40" t="inlineStr">
        <is>
          <t>Marketing</t>
        </is>
      </c>
      <c r="E238" s="20" t="n">
        <v>10107</v>
      </c>
      <c r="F238" s="20" t="n">
        <v>10707</v>
      </c>
      <c r="G238" s="41" t="n">
        <v>600</v>
      </c>
      <c r="H238" s="42" t="n">
        <v>105.94</v>
      </c>
      <c r="I238" s="45" t="inlineStr">
        <is>
          <t>OK</t>
        </is>
      </c>
    </row>
    <row r="239" ht="16" customHeight="1">
      <c r="B239" s="36" t="inlineStr">
        <is>
          <t>Juin</t>
        </is>
      </c>
      <c r="C239" s="36" t="inlineStr">
        <is>
          <t>Finance</t>
        </is>
      </c>
      <c r="D239" s="36" t="inlineStr">
        <is>
          <t>Maintenance</t>
        </is>
      </c>
      <c r="E239" s="15" t="n">
        <v>21577</v>
      </c>
      <c r="F239" s="15" t="n">
        <v>18946</v>
      </c>
      <c r="G239" s="37" t="n">
        <v>-2631</v>
      </c>
      <c r="H239" s="38" t="n">
        <v>87.81</v>
      </c>
      <c r="I239" s="39" t="inlineStr">
        <is>
          <t>OK</t>
        </is>
      </c>
    </row>
    <row r="240" ht="16" customHeight="1">
      <c r="B240" s="40" t="inlineStr">
        <is>
          <t>Juin</t>
        </is>
      </c>
      <c r="C240" s="40" t="inlineStr">
        <is>
          <t>Finance</t>
        </is>
      </c>
      <c r="D240" s="40" t="inlineStr">
        <is>
          <t>Formation</t>
        </is>
      </c>
      <c r="E240" s="20" t="n">
        <v>18724</v>
      </c>
      <c r="F240" s="20" t="n">
        <v>20875</v>
      </c>
      <c r="G240" s="41" t="n">
        <v>2151</v>
      </c>
      <c r="H240" s="42" t="n">
        <v>111.49</v>
      </c>
      <c r="I240" s="23" t="inlineStr">
        <is>
          <t>ALERTE</t>
        </is>
      </c>
    </row>
    <row r="241" ht="16" customHeight="1">
      <c r="B241" s="36" t="inlineStr">
        <is>
          <t>Juin</t>
        </is>
      </c>
      <c r="C241" s="36" t="inlineStr">
        <is>
          <t>Finance</t>
        </is>
      </c>
      <c r="D241" s="36" t="inlineStr">
        <is>
          <t>IT services</t>
        </is>
      </c>
      <c r="E241" s="15" t="n">
        <v>36922</v>
      </c>
      <c r="F241" s="15" t="n">
        <v>33754</v>
      </c>
      <c r="G241" s="37" t="n">
        <v>-3168</v>
      </c>
      <c r="H241" s="38" t="n">
        <v>91.42</v>
      </c>
      <c r="I241" s="39" t="inlineStr">
        <is>
          <t>OK</t>
        </is>
      </c>
    </row>
    <row r="242" ht="16" customHeight="1">
      <c r="B242" s="40" t="inlineStr">
        <is>
          <t>Juin</t>
        </is>
      </c>
      <c r="C242" s="40" t="inlineStr">
        <is>
          <t>Finance</t>
        </is>
      </c>
      <c r="D242" s="40" t="inlineStr">
        <is>
          <t>Divers</t>
        </is>
      </c>
      <c r="E242" s="20" t="n">
        <v>28302</v>
      </c>
      <c r="F242" s="20" t="n">
        <v>26923</v>
      </c>
      <c r="G242" s="43" t="n">
        <v>-1379</v>
      </c>
      <c r="H242" s="44" t="n">
        <v>95.13</v>
      </c>
      <c r="I242" s="45" t="inlineStr">
        <is>
          <t>OK</t>
        </is>
      </c>
    </row>
    <row r="243" ht="16" customHeight="1">
      <c r="B243" s="36" t="inlineStr">
        <is>
          <t>Juillet</t>
        </is>
      </c>
      <c r="C243" s="36" t="inlineStr">
        <is>
          <t>RH</t>
        </is>
      </c>
      <c r="D243" s="36" t="inlineStr">
        <is>
          <t>Salaires</t>
        </is>
      </c>
      <c r="E243" s="15" t="n">
        <v>29059</v>
      </c>
      <c r="F243" s="15" t="n">
        <v>27891</v>
      </c>
      <c r="G243" s="37" t="n">
        <v>-1168</v>
      </c>
      <c r="H243" s="38" t="n">
        <v>95.98</v>
      </c>
      <c r="I243" s="39" t="inlineStr">
        <is>
          <t>OK</t>
        </is>
      </c>
    </row>
    <row r="244" ht="16" customHeight="1">
      <c r="B244" s="40" t="inlineStr">
        <is>
          <t>Juillet</t>
        </is>
      </c>
      <c r="C244" s="40" t="inlineStr">
        <is>
          <t>RH</t>
        </is>
      </c>
      <c r="D244" s="40" t="inlineStr">
        <is>
          <t>Charges sociales</t>
        </is>
      </c>
      <c r="E244" s="20" t="n">
        <v>39542</v>
      </c>
      <c r="F244" s="20" t="n">
        <v>40776</v>
      </c>
      <c r="G244" s="41" t="n">
        <v>1234</v>
      </c>
      <c r="H244" s="42" t="n">
        <v>103.12</v>
      </c>
      <c r="I244" s="45" t="inlineStr">
        <is>
          <t>OK</t>
        </is>
      </c>
    </row>
    <row r="245" ht="16" customHeight="1">
      <c r="B245" s="36" t="inlineStr">
        <is>
          <t>Juillet</t>
        </is>
      </c>
      <c r="C245" s="36" t="inlineStr">
        <is>
          <t>RH</t>
        </is>
      </c>
      <c r="D245" s="36" t="inlineStr">
        <is>
          <t>Fournitures</t>
        </is>
      </c>
      <c r="E245" s="15" t="n">
        <v>40326</v>
      </c>
      <c r="F245" s="15" t="n">
        <v>45024</v>
      </c>
      <c r="G245" s="46" t="n">
        <v>4698</v>
      </c>
      <c r="H245" s="47" t="n">
        <v>111.65</v>
      </c>
      <c r="I245" s="18" t="inlineStr">
        <is>
          <t>ALERTE</t>
        </is>
      </c>
    </row>
    <row r="246" ht="16" customHeight="1">
      <c r="B246" s="40" t="inlineStr">
        <is>
          <t>Juillet</t>
        </is>
      </c>
      <c r="C246" s="40" t="inlineStr">
        <is>
          <t>RH</t>
        </is>
      </c>
      <c r="D246" s="40" t="inlineStr">
        <is>
          <t>Marketing</t>
        </is>
      </c>
      <c r="E246" s="20" t="n">
        <v>12930</v>
      </c>
      <c r="F246" s="20" t="n">
        <v>12066</v>
      </c>
      <c r="G246" s="43" t="n">
        <v>-864</v>
      </c>
      <c r="H246" s="44" t="n">
        <v>93.31999999999999</v>
      </c>
      <c r="I246" s="45" t="inlineStr">
        <is>
          <t>OK</t>
        </is>
      </c>
    </row>
    <row r="247" ht="16" customHeight="1">
      <c r="B247" s="36" t="inlineStr">
        <is>
          <t>Juillet</t>
        </is>
      </c>
      <c r="C247" s="36" t="inlineStr">
        <is>
          <t>RH</t>
        </is>
      </c>
      <c r="D247" s="36" t="inlineStr">
        <is>
          <t>Maintenance</t>
        </is>
      </c>
      <c r="E247" s="15" t="n">
        <v>31176</v>
      </c>
      <c r="F247" s="15" t="n">
        <v>33413</v>
      </c>
      <c r="G247" s="46" t="n">
        <v>2237</v>
      </c>
      <c r="H247" s="47" t="n">
        <v>107.18</v>
      </c>
      <c r="I247" s="39" t="inlineStr">
        <is>
          <t>OK</t>
        </is>
      </c>
    </row>
    <row r="248" ht="16" customHeight="1">
      <c r="B248" s="40" t="inlineStr">
        <is>
          <t>Juillet</t>
        </is>
      </c>
      <c r="C248" s="40" t="inlineStr">
        <is>
          <t>RH</t>
        </is>
      </c>
      <c r="D248" s="40" t="inlineStr">
        <is>
          <t>Formation</t>
        </is>
      </c>
      <c r="E248" s="20" t="n">
        <v>27556</v>
      </c>
      <c r="F248" s="20" t="n">
        <v>31414</v>
      </c>
      <c r="G248" s="41" t="n">
        <v>3858</v>
      </c>
      <c r="H248" s="42" t="n">
        <v>114</v>
      </c>
      <c r="I248" s="23" t="inlineStr">
        <is>
          <t>ALERTE</t>
        </is>
      </c>
    </row>
    <row r="249" ht="16" customHeight="1">
      <c r="B249" s="36" t="inlineStr">
        <is>
          <t>Juillet</t>
        </is>
      </c>
      <c r="C249" s="36" t="inlineStr">
        <is>
          <t>RH</t>
        </is>
      </c>
      <c r="D249" s="36" t="inlineStr">
        <is>
          <t>IT services</t>
        </is>
      </c>
      <c r="E249" s="15" t="n">
        <v>11116</v>
      </c>
      <c r="F249" s="15" t="n">
        <v>11975</v>
      </c>
      <c r="G249" s="46" t="n">
        <v>859</v>
      </c>
      <c r="H249" s="47" t="n">
        <v>107.73</v>
      </c>
      <c r="I249" s="39" t="inlineStr">
        <is>
          <t>OK</t>
        </is>
      </c>
    </row>
    <row r="250" ht="16" customHeight="1">
      <c r="B250" s="40" t="inlineStr">
        <is>
          <t>Juillet</t>
        </is>
      </c>
      <c r="C250" s="40" t="inlineStr">
        <is>
          <t>RH</t>
        </is>
      </c>
      <c r="D250" s="40" t="inlineStr">
        <is>
          <t>Divers</t>
        </is>
      </c>
      <c r="E250" s="20" t="n">
        <v>27150</v>
      </c>
      <c r="F250" s="20" t="n">
        <v>32172</v>
      </c>
      <c r="G250" s="41" t="n">
        <v>5022</v>
      </c>
      <c r="H250" s="42" t="n">
        <v>118.5</v>
      </c>
      <c r="I250" s="23" t="inlineStr">
        <is>
          <t>ALERTE</t>
        </is>
      </c>
    </row>
    <row r="251" ht="16" customHeight="1">
      <c r="B251" s="36" t="inlineStr">
        <is>
          <t>Juillet</t>
        </is>
      </c>
      <c r="C251" s="36" t="inlineStr">
        <is>
          <t>Marketing</t>
        </is>
      </c>
      <c r="D251" s="36" t="inlineStr">
        <is>
          <t>Salaires</t>
        </is>
      </c>
      <c r="E251" s="15" t="n">
        <v>36653</v>
      </c>
      <c r="F251" s="15" t="n">
        <v>41656</v>
      </c>
      <c r="G251" s="46" t="n">
        <v>5003</v>
      </c>
      <c r="H251" s="47" t="n">
        <v>113.65</v>
      </c>
      <c r="I251" s="18" t="inlineStr">
        <is>
          <t>ALERTE</t>
        </is>
      </c>
    </row>
    <row r="252" ht="16" customHeight="1">
      <c r="B252" s="40" t="inlineStr">
        <is>
          <t>Juillet</t>
        </is>
      </c>
      <c r="C252" s="40" t="inlineStr">
        <is>
          <t>Marketing</t>
        </is>
      </c>
      <c r="D252" s="40" t="inlineStr">
        <is>
          <t>Charges sociales</t>
        </is>
      </c>
      <c r="E252" s="20" t="n">
        <v>36129</v>
      </c>
      <c r="F252" s="20" t="n">
        <v>42808</v>
      </c>
      <c r="G252" s="41" t="n">
        <v>6679</v>
      </c>
      <c r="H252" s="42" t="n">
        <v>118.49</v>
      </c>
      <c r="I252" s="23" t="inlineStr">
        <is>
          <t>ALERTE</t>
        </is>
      </c>
    </row>
    <row r="253" ht="16" customHeight="1">
      <c r="B253" s="36" t="inlineStr">
        <is>
          <t>Juillet</t>
        </is>
      </c>
      <c r="C253" s="36" t="inlineStr">
        <is>
          <t>Marketing</t>
        </is>
      </c>
      <c r="D253" s="36" t="inlineStr">
        <is>
          <t>Fournitures</t>
        </is>
      </c>
      <c r="E253" s="15" t="n">
        <v>8442</v>
      </c>
      <c r="F253" s="15" t="n">
        <v>7504</v>
      </c>
      <c r="G253" s="37" t="n">
        <v>-938</v>
      </c>
      <c r="H253" s="38" t="n">
        <v>88.89</v>
      </c>
      <c r="I253" s="39" t="inlineStr">
        <is>
          <t>OK</t>
        </is>
      </c>
    </row>
    <row r="254" ht="16" customHeight="1">
      <c r="B254" s="40" t="inlineStr">
        <is>
          <t>Juillet</t>
        </is>
      </c>
      <c r="C254" s="40" t="inlineStr">
        <is>
          <t>Marketing</t>
        </is>
      </c>
      <c r="D254" s="40" t="inlineStr">
        <is>
          <t>Marketing</t>
        </is>
      </c>
      <c r="E254" s="20" t="n">
        <v>26015</v>
      </c>
      <c r="F254" s="20" t="n">
        <v>27063</v>
      </c>
      <c r="G254" s="41" t="n">
        <v>1048</v>
      </c>
      <c r="H254" s="42" t="n">
        <v>104.03</v>
      </c>
      <c r="I254" s="45" t="inlineStr">
        <is>
          <t>OK</t>
        </is>
      </c>
    </row>
    <row r="255" ht="16" customHeight="1">
      <c r="B255" s="36" t="inlineStr">
        <is>
          <t>Juillet</t>
        </is>
      </c>
      <c r="C255" s="36" t="inlineStr">
        <is>
          <t>Marketing</t>
        </is>
      </c>
      <c r="D255" s="36" t="inlineStr">
        <is>
          <t>Maintenance</t>
        </is>
      </c>
      <c r="E255" s="15" t="n">
        <v>29925</v>
      </c>
      <c r="F255" s="15" t="n">
        <v>30718</v>
      </c>
      <c r="G255" s="46" t="n">
        <v>793</v>
      </c>
      <c r="H255" s="47" t="n">
        <v>102.65</v>
      </c>
      <c r="I255" s="39" t="inlineStr">
        <is>
          <t>OK</t>
        </is>
      </c>
    </row>
    <row r="256" ht="16" customHeight="1">
      <c r="B256" s="40" t="inlineStr">
        <is>
          <t>Juillet</t>
        </is>
      </c>
      <c r="C256" s="40" t="inlineStr">
        <is>
          <t>Marketing</t>
        </is>
      </c>
      <c r="D256" s="40" t="inlineStr">
        <is>
          <t>Formation</t>
        </is>
      </c>
      <c r="E256" s="20" t="n">
        <v>29739</v>
      </c>
      <c r="F256" s="20" t="n">
        <v>29251</v>
      </c>
      <c r="G256" s="43" t="n">
        <v>-488</v>
      </c>
      <c r="H256" s="44" t="n">
        <v>98.36</v>
      </c>
      <c r="I256" s="45" t="inlineStr">
        <is>
          <t>OK</t>
        </is>
      </c>
    </row>
    <row r="257" ht="16" customHeight="1">
      <c r="B257" s="36" t="inlineStr">
        <is>
          <t>Juillet</t>
        </is>
      </c>
      <c r="C257" s="36" t="inlineStr">
        <is>
          <t>Marketing</t>
        </is>
      </c>
      <c r="D257" s="36" t="inlineStr">
        <is>
          <t>IT services</t>
        </is>
      </c>
      <c r="E257" s="15" t="n">
        <v>35937</v>
      </c>
      <c r="F257" s="15" t="n">
        <v>36135</v>
      </c>
      <c r="G257" s="46" t="n">
        <v>198</v>
      </c>
      <c r="H257" s="47" t="n">
        <v>100.55</v>
      </c>
      <c r="I257" s="39" t="inlineStr">
        <is>
          <t>OK</t>
        </is>
      </c>
    </row>
    <row r="258" ht="16" customHeight="1">
      <c r="B258" s="40" t="inlineStr">
        <is>
          <t>Juillet</t>
        </is>
      </c>
      <c r="C258" s="40" t="inlineStr">
        <is>
          <t>Marketing</t>
        </is>
      </c>
      <c r="D258" s="40" t="inlineStr">
        <is>
          <t>Divers</t>
        </is>
      </c>
      <c r="E258" s="20" t="n">
        <v>9007</v>
      </c>
      <c r="F258" s="20" t="n">
        <v>9266</v>
      </c>
      <c r="G258" s="41" t="n">
        <v>259</v>
      </c>
      <c r="H258" s="42" t="n">
        <v>102.88</v>
      </c>
      <c r="I258" s="45" t="inlineStr">
        <is>
          <t>OK</t>
        </is>
      </c>
    </row>
    <row r="259" ht="16" customHeight="1">
      <c r="B259" s="36" t="inlineStr">
        <is>
          <t>Juillet</t>
        </is>
      </c>
      <c r="C259" s="36" t="inlineStr">
        <is>
          <t>Production</t>
        </is>
      </c>
      <c r="D259" s="36" t="inlineStr">
        <is>
          <t>Salaires</t>
        </is>
      </c>
      <c r="E259" s="15" t="n">
        <v>18500</v>
      </c>
      <c r="F259" s="15" t="n">
        <v>21891</v>
      </c>
      <c r="G259" s="46" t="n">
        <v>3391</v>
      </c>
      <c r="H259" s="47" t="n">
        <v>118.33</v>
      </c>
      <c r="I259" s="18" t="inlineStr">
        <is>
          <t>ALERTE</t>
        </is>
      </c>
    </row>
    <row r="260" ht="16" customHeight="1">
      <c r="B260" s="40" t="inlineStr">
        <is>
          <t>Juillet</t>
        </is>
      </c>
      <c r="C260" s="40" t="inlineStr">
        <is>
          <t>Production</t>
        </is>
      </c>
      <c r="D260" s="40" t="inlineStr">
        <is>
          <t>Charges sociales</t>
        </is>
      </c>
      <c r="E260" s="20" t="n">
        <v>10705</v>
      </c>
      <c r="F260" s="20" t="n">
        <v>12375</v>
      </c>
      <c r="G260" s="41" t="n">
        <v>1670</v>
      </c>
      <c r="H260" s="42" t="n">
        <v>115.6</v>
      </c>
      <c r="I260" s="23" t="inlineStr">
        <is>
          <t>ALERTE</t>
        </is>
      </c>
    </row>
    <row r="261" ht="16" customHeight="1">
      <c r="B261" s="36" t="inlineStr">
        <is>
          <t>Juillet</t>
        </is>
      </c>
      <c r="C261" s="36" t="inlineStr">
        <is>
          <t>Production</t>
        </is>
      </c>
      <c r="D261" s="36" t="inlineStr">
        <is>
          <t>Fournitures</t>
        </is>
      </c>
      <c r="E261" s="15" t="n">
        <v>47489</v>
      </c>
      <c r="F261" s="15" t="n">
        <v>52032</v>
      </c>
      <c r="G261" s="46" t="n">
        <v>4543</v>
      </c>
      <c r="H261" s="47" t="n">
        <v>109.57</v>
      </c>
      <c r="I261" s="39" t="inlineStr">
        <is>
          <t>OK</t>
        </is>
      </c>
    </row>
    <row r="262" ht="16" customHeight="1">
      <c r="B262" s="40" t="inlineStr">
        <is>
          <t>Juillet</t>
        </is>
      </c>
      <c r="C262" s="40" t="inlineStr">
        <is>
          <t>Production</t>
        </is>
      </c>
      <c r="D262" s="40" t="inlineStr">
        <is>
          <t>Marketing</t>
        </is>
      </c>
      <c r="E262" s="20" t="n">
        <v>39381</v>
      </c>
      <c r="F262" s="20" t="n">
        <v>41415</v>
      </c>
      <c r="G262" s="41" t="n">
        <v>2034</v>
      </c>
      <c r="H262" s="42" t="n">
        <v>105.16</v>
      </c>
      <c r="I262" s="45" t="inlineStr">
        <is>
          <t>OK</t>
        </is>
      </c>
    </row>
    <row r="263" ht="16" customHeight="1">
      <c r="B263" s="36" t="inlineStr">
        <is>
          <t>Juillet</t>
        </is>
      </c>
      <c r="C263" s="36" t="inlineStr">
        <is>
          <t>Production</t>
        </is>
      </c>
      <c r="D263" s="36" t="inlineStr">
        <is>
          <t>Maintenance</t>
        </is>
      </c>
      <c r="E263" s="15" t="n">
        <v>36709</v>
      </c>
      <c r="F263" s="15" t="n">
        <v>38002</v>
      </c>
      <c r="G263" s="46" t="n">
        <v>1293</v>
      </c>
      <c r="H263" s="47" t="n">
        <v>103.52</v>
      </c>
      <c r="I263" s="39" t="inlineStr">
        <is>
          <t>OK</t>
        </is>
      </c>
    </row>
    <row r="264" ht="16" customHeight="1">
      <c r="B264" s="40" t="inlineStr">
        <is>
          <t>Juillet</t>
        </is>
      </c>
      <c r="C264" s="40" t="inlineStr">
        <is>
          <t>Production</t>
        </is>
      </c>
      <c r="D264" s="40" t="inlineStr">
        <is>
          <t>Formation</t>
        </is>
      </c>
      <c r="E264" s="20" t="n">
        <v>15261</v>
      </c>
      <c r="F264" s="20" t="n">
        <v>16652</v>
      </c>
      <c r="G264" s="41" t="n">
        <v>1391</v>
      </c>
      <c r="H264" s="42" t="n">
        <v>109.11</v>
      </c>
      <c r="I264" s="45" t="inlineStr">
        <is>
          <t>OK</t>
        </is>
      </c>
    </row>
    <row r="265" ht="16" customHeight="1">
      <c r="B265" s="36" t="inlineStr">
        <is>
          <t>Juillet</t>
        </is>
      </c>
      <c r="C265" s="36" t="inlineStr">
        <is>
          <t>Production</t>
        </is>
      </c>
      <c r="D265" s="36" t="inlineStr">
        <is>
          <t>IT services</t>
        </is>
      </c>
      <c r="E265" s="15" t="n">
        <v>31348</v>
      </c>
      <c r="F265" s="15" t="n">
        <v>30183</v>
      </c>
      <c r="G265" s="37" t="n">
        <v>-1165</v>
      </c>
      <c r="H265" s="38" t="n">
        <v>96.28</v>
      </c>
      <c r="I265" s="39" t="inlineStr">
        <is>
          <t>OK</t>
        </is>
      </c>
    </row>
    <row r="266" ht="16" customHeight="1">
      <c r="B266" s="40" t="inlineStr">
        <is>
          <t>Juillet</t>
        </is>
      </c>
      <c r="C266" s="40" t="inlineStr">
        <is>
          <t>Production</t>
        </is>
      </c>
      <c r="D266" s="40" t="inlineStr">
        <is>
          <t>Divers</t>
        </is>
      </c>
      <c r="E266" s="20" t="n">
        <v>42616</v>
      </c>
      <c r="F266" s="20" t="n">
        <v>44155</v>
      </c>
      <c r="G266" s="41" t="n">
        <v>1539</v>
      </c>
      <c r="H266" s="42" t="n">
        <v>103.61</v>
      </c>
      <c r="I266" s="45" t="inlineStr">
        <is>
          <t>OK</t>
        </is>
      </c>
    </row>
    <row r="267" ht="16" customHeight="1">
      <c r="B267" s="36" t="inlineStr">
        <is>
          <t>Juillet</t>
        </is>
      </c>
      <c r="C267" s="36" t="inlineStr">
        <is>
          <t>IT</t>
        </is>
      </c>
      <c r="D267" s="36" t="inlineStr">
        <is>
          <t>Salaires</t>
        </is>
      </c>
      <c r="E267" s="15" t="n">
        <v>40401</v>
      </c>
      <c r="F267" s="15" t="n">
        <v>43964</v>
      </c>
      <c r="G267" s="46" t="n">
        <v>3563</v>
      </c>
      <c r="H267" s="47" t="n">
        <v>108.82</v>
      </c>
      <c r="I267" s="39" t="inlineStr">
        <is>
          <t>OK</t>
        </is>
      </c>
    </row>
    <row r="268" ht="16" customHeight="1">
      <c r="B268" s="40" t="inlineStr">
        <is>
          <t>Juillet</t>
        </is>
      </c>
      <c r="C268" s="40" t="inlineStr">
        <is>
          <t>IT</t>
        </is>
      </c>
      <c r="D268" s="40" t="inlineStr">
        <is>
          <t>Charges sociales</t>
        </is>
      </c>
      <c r="E268" s="20" t="n">
        <v>11408</v>
      </c>
      <c r="F268" s="20" t="n">
        <v>12708</v>
      </c>
      <c r="G268" s="41" t="n">
        <v>1300</v>
      </c>
      <c r="H268" s="42" t="n">
        <v>111.4</v>
      </c>
      <c r="I268" s="23" t="inlineStr">
        <is>
          <t>ALERTE</t>
        </is>
      </c>
    </row>
    <row r="269" ht="16" customHeight="1">
      <c r="B269" s="36" t="inlineStr">
        <is>
          <t>Juillet</t>
        </is>
      </c>
      <c r="C269" s="36" t="inlineStr">
        <is>
          <t>IT</t>
        </is>
      </c>
      <c r="D269" s="36" t="inlineStr">
        <is>
          <t>Fournitures</t>
        </is>
      </c>
      <c r="E269" s="15" t="n">
        <v>13355</v>
      </c>
      <c r="F269" s="15" t="n">
        <v>13646</v>
      </c>
      <c r="G269" s="46" t="n">
        <v>291</v>
      </c>
      <c r="H269" s="47" t="n">
        <v>102.18</v>
      </c>
      <c r="I269" s="39" t="inlineStr">
        <is>
          <t>OK</t>
        </is>
      </c>
    </row>
    <row r="270" ht="16" customHeight="1">
      <c r="B270" s="40" t="inlineStr">
        <is>
          <t>Juillet</t>
        </is>
      </c>
      <c r="C270" s="40" t="inlineStr">
        <is>
          <t>IT</t>
        </is>
      </c>
      <c r="D270" s="40" t="inlineStr">
        <is>
          <t>Marketing</t>
        </is>
      </c>
      <c r="E270" s="20" t="n">
        <v>35690</v>
      </c>
      <c r="F270" s="20" t="n">
        <v>36007</v>
      </c>
      <c r="G270" s="41" t="n">
        <v>317</v>
      </c>
      <c r="H270" s="42" t="n">
        <v>100.89</v>
      </c>
      <c r="I270" s="45" t="inlineStr">
        <is>
          <t>OK</t>
        </is>
      </c>
    </row>
    <row r="271" ht="16" customHeight="1">
      <c r="B271" s="36" t="inlineStr">
        <is>
          <t>Juillet</t>
        </is>
      </c>
      <c r="C271" s="36" t="inlineStr">
        <is>
          <t>IT</t>
        </is>
      </c>
      <c r="D271" s="36" t="inlineStr">
        <is>
          <t>Maintenance</t>
        </is>
      </c>
      <c r="E271" s="15" t="n">
        <v>49899</v>
      </c>
      <c r="F271" s="15" t="n">
        <v>55211</v>
      </c>
      <c r="G271" s="46" t="n">
        <v>5312</v>
      </c>
      <c r="H271" s="47" t="n">
        <v>110.65</v>
      </c>
      <c r="I271" s="18" t="inlineStr">
        <is>
          <t>ALERTE</t>
        </is>
      </c>
    </row>
    <row r="272" ht="16" customHeight="1">
      <c r="B272" s="40" t="inlineStr">
        <is>
          <t>Juillet</t>
        </is>
      </c>
      <c r="C272" s="40" t="inlineStr">
        <is>
          <t>IT</t>
        </is>
      </c>
      <c r="D272" s="40" t="inlineStr">
        <is>
          <t>Formation</t>
        </is>
      </c>
      <c r="E272" s="20" t="n">
        <v>18948</v>
      </c>
      <c r="F272" s="20" t="n">
        <v>21807</v>
      </c>
      <c r="G272" s="41" t="n">
        <v>2859</v>
      </c>
      <c r="H272" s="42" t="n">
        <v>115.09</v>
      </c>
      <c r="I272" s="23" t="inlineStr">
        <is>
          <t>ALERTE</t>
        </is>
      </c>
    </row>
    <row r="273" ht="16" customHeight="1">
      <c r="B273" s="36" t="inlineStr">
        <is>
          <t>Juillet</t>
        </is>
      </c>
      <c r="C273" s="36" t="inlineStr">
        <is>
          <t>IT</t>
        </is>
      </c>
      <c r="D273" s="36" t="inlineStr">
        <is>
          <t>IT services</t>
        </is>
      </c>
      <c r="E273" s="15" t="n">
        <v>46749</v>
      </c>
      <c r="F273" s="15" t="n">
        <v>48652</v>
      </c>
      <c r="G273" s="46" t="n">
        <v>1903</v>
      </c>
      <c r="H273" s="47" t="n">
        <v>104.07</v>
      </c>
      <c r="I273" s="39" t="inlineStr">
        <is>
          <t>OK</t>
        </is>
      </c>
    </row>
    <row r="274" ht="16" customHeight="1">
      <c r="B274" s="40" t="inlineStr">
        <is>
          <t>Juillet</t>
        </is>
      </c>
      <c r="C274" s="40" t="inlineStr">
        <is>
          <t>IT</t>
        </is>
      </c>
      <c r="D274" s="40" t="inlineStr">
        <is>
          <t>Divers</t>
        </is>
      </c>
      <c r="E274" s="20" t="n">
        <v>39657</v>
      </c>
      <c r="F274" s="20" t="n">
        <v>47940</v>
      </c>
      <c r="G274" s="41" t="n">
        <v>8283</v>
      </c>
      <c r="H274" s="42" t="n">
        <v>120.89</v>
      </c>
      <c r="I274" s="23" t="inlineStr">
        <is>
          <t>ALERTE</t>
        </is>
      </c>
    </row>
    <row r="275" ht="16" customHeight="1">
      <c r="B275" s="36" t="inlineStr">
        <is>
          <t>Juillet</t>
        </is>
      </c>
      <c r="C275" s="36" t="inlineStr">
        <is>
          <t>Finance</t>
        </is>
      </c>
      <c r="D275" s="36" t="inlineStr">
        <is>
          <t>Salaires</t>
        </is>
      </c>
      <c r="E275" s="15" t="n">
        <v>17115</v>
      </c>
      <c r="F275" s="15" t="n">
        <v>17562</v>
      </c>
      <c r="G275" s="46" t="n">
        <v>447</v>
      </c>
      <c r="H275" s="47" t="n">
        <v>102.61</v>
      </c>
      <c r="I275" s="39" t="inlineStr">
        <is>
          <t>OK</t>
        </is>
      </c>
    </row>
    <row r="276" ht="16" customHeight="1">
      <c r="B276" s="40" t="inlineStr">
        <is>
          <t>Juillet</t>
        </is>
      </c>
      <c r="C276" s="40" t="inlineStr">
        <is>
          <t>Finance</t>
        </is>
      </c>
      <c r="D276" s="40" t="inlineStr">
        <is>
          <t>Charges sociales</t>
        </is>
      </c>
      <c r="E276" s="20" t="n">
        <v>25801</v>
      </c>
      <c r="F276" s="20" t="n">
        <v>29127</v>
      </c>
      <c r="G276" s="41" t="n">
        <v>3326</v>
      </c>
      <c r="H276" s="42" t="n">
        <v>112.89</v>
      </c>
      <c r="I276" s="23" t="inlineStr">
        <is>
          <t>ALERTE</t>
        </is>
      </c>
    </row>
    <row r="277" ht="16" customHeight="1">
      <c r="B277" s="36" t="inlineStr">
        <is>
          <t>Juillet</t>
        </is>
      </c>
      <c r="C277" s="36" t="inlineStr">
        <is>
          <t>Finance</t>
        </is>
      </c>
      <c r="D277" s="36" t="inlineStr">
        <is>
          <t>Fournitures</t>
        </is>
      </c>
      <c r="E277" s="15" t="n">
        <v>21797</v>
      </c>
      <c r="F277" s="15" t="n">
        <v>18647</v>
      </c>
      <c r="G277" s="37" t="n">
        <v>-3150</v>
      </c>
      <c r="H277" s="38" t="n">
        <v>85.55</v>
      </c>
      <c r="I277" s="39" t="inlineStr">
        <is>
          <t>OK</t>
        </is>
      </c>
    </row>
    <row r="278" ht="16" customHeight="1">
      <c r="B278" s="40" t="inlineStr">
        <is>
          <t>Juillet</t>
        </is>
      </c>
      <c r="C278" s="40" t="inlineStr">
        <is>
          <t>Finance</t>
        </is>
      </c>
      <c r="D278" s="40" t="inlineStr">
        <is>
          <t>Marketing</t>
        </is>
      </c>
      <c r="E278" s="20" t="n">
        <v>34180</v>
      </c>
      <c r="F278" s="20" t="n">
        <v>40050</v>
      </c>
      <c r="G278" s="41" t="n">
        <v>5870</v>
      </c>
      <c r="H278" s="42" t="n">
        <v>117.17</v>
      </c>
      <c r="I278" s="23" t="inlineStr">
        <is>
          <t>ALERTE</t>
        </is>
      </c>
    </row>
    <row r="279" ht="16" customHeight="1">
      <c r="B279" s="36" t="inlineStr">
        <is>
          <t>Juillet</t>
        </is>
      </c>
      <c r="C279" s="36" t="inlineStr">
        <is>
          <t>Finance</t>
        </is>
      </c>
      <c r="D279" s="36" t="inlineStr">
        <is>
          <t>Maintenance</t>
        </is>
      </c>
      <c r="E279" s="15" t="n">
        <v>21432</v>
      </c>
      <c r="F279" s="15" t="n">
        <v>24379</v>
      </c>
      <c r="G279" s="46" t="n">
        <v>2947</v>
      </c>
      <c r="H279" s="47" t="n">
        <v>113.75</v>
      </c>
      <c r="I279" s="18" t="inlineStr">
        <is>
          <t>ALERTE</t>
        </is>
      </c>
    </row>
    <row r="280" ht="16" customHeight="1">
      <c r="B280" s="40" t="inlineStr">
        <is>
          <t>Juillet</t>
        </is>
      </c>
      <c r="C280" s="40" t="inlineStr">
        <is>
          <t>Finance</t>
        </is>
      </c>
      <c r="D280" s="40" t="inlineStr">
        <is>
          <t>Formation</t>
        </is>
      </c>
      <c r="E280" s="20" t="n">
        <v>16632</v>
      </c>
      <c r="F280" s="20" t="n">
        <v>17005</v>
      </c>
      <c r="G280" s="41" t="n">
        <v>373</v>
      </c>
      <c r="H280" s="42" t="n">
        <v>102.24</v>
      </c>
      <c r="I280" s="45" t="inlineStr">
        <is>
          <t>OK</t>
        </is>
      </c>
    </row>
    <row r="281" ht="16" customHeight="1">
      <c r="B281" s="36" t="inlineStr">
        <is>
          <t>Juillet</t>
        </is>
      </c>
      <c r="C281" s="36" t="inlineStr">
        <is>
          <t>Finance</t>
        </is>
      </c>
      <c r="D281" s="36" t="inlineStr">
        <is>
          <t>IT services</t>
        </is>
      </c>
      <c r="E281" s="15" t="n">
        <v>38542</v>
      </c>
      <c r="F281" s="15" t="n">
        <v>33877</v>
      </c>
      <c r="G281" s="37" t="n">
        <v>-4665</v>
      </c>
      <c r="H281" s="38" t="n">
        <v>87.90000000000001</v>
      </c>
      <c r="I281" s="39" t="inlineStr">
        <is>
          <t>OK</t>
        </is>
      </c>
    </row>
    <row r="282" ht="16" customHeight="1">
      <c r="B282" s="40" t="inlineStr">
        <is>
          <t>Juillet</t>
        </is>
      </c>
      <c r="C282" s="40" t="inlineStr">
        <is>
          <t>Finance</t>
        </is>
      </c>
      <c r="D282" s="40" t="inlineStr">
        <is>
          <t>Divers</t>
        </is>
      </c>
      <c r="E282" s="20" t="n">
        <v>19841</v>
      </c>
      <c r="F282" s="20" t="n">
        <v>16907</v>
      </c>
      <c r="G282" s="43" t="n">
        <v>-2934</v>
      </c>
      <c r="H282" s="44" t="n">
        <v>85.20999999999999</v>
      </c>
      <c r="I282" s="45" t="inlineStr">
        <is>
          <t>OK</t>
        </is>
      </c>
    </row>
    <row r="283" ht="16" customHeight="1">
      <c r="B283" s="36" t="inlineStr">
        <is>
          <t>Août</t>
        </is>
      </c>
      <c r="C283" s="36" t="inlineStr">
        <is>
          <t>RH</t>
        </is>
      </c>
      <c r="D283" s="36" t="inlineStr">
        <is>
          <t>Salaires</t>
        </is>
      </c>
      <c r="E283" s="15" t="n">
        <v>15573</v>
      </c>
      <c r="F283" s="15" t="n">
        <v>16790</v>
      </c>
      <c r="G283" s="46" t="n">
        <v>1217</v>
      </c>
      <c r="H283" s="47" t="n">
        <v>107.81</v>
      </c>
      <c r="I283" s="39" t="inlineStr">
        <is>
          <t>OK</t>
        </is>
      </c>
    </row>
    <row r="284" ht="16" customHeight="1">
      <c r="B284" s="40" t="inlineStr">
        <is>
          <t>Août</t>
        </is>
      </c>
      <c r="C284" s="40" t="inlineStr">
        <is>
          <t>RH</t>
        </is>
      </c>
      <c r="D284" s="40" t="inlineStr">
        <is>
          <t>Charges sociales</t>
        </is>
      </c>
      <c r="E284" s="20" t="n">
        <v>31042</v>
      </c>
      <c r="F284" s="20" t="n">
        <v>34972</v>
      </c>
      <c r="G284" s="41" t="n">
        <v>3930</v>
      </c>
      <c r="H284" s="42" t="n">
        <v>112.66</v>
      </c>
      <c r="I284" s="23" t="inlineStr">
        <is>
          <t>ALERTE</t>
        </is>
      </c>
    </row>
    <row r="285" ht="16" customHeight="1">
      <c r="B285" s="36" t="inlineStr">
        <is>
          <t>Août</t>
        </is>
      </c>
      <c r="C285" s="36" t="inlineStr">
        <is>
          <t>RH</t>
        </is>
      </c>
      <c r="D285" s="36" t="inlineStr">
        <is>
          <t>Fournitures</t>
        </is>
      </c>
      <c r="E285" s="15" t="n">
        <v>20874</v>
      </c>
      <c r="F285" s="15" t="n">
        <v>21171</v>
      </c>
      <c r="G285" s="46" t="n">
        <v>297</v>
      </c>
      <c r="H285" s="47" t="n">
        <v>101.42</v>
      </c>
      <c r="I285" s="39" t="inlineStr">
        <is>
          <t>OK</t>
        </is>
      </c>
    </row>
    <row r="286" ht="16" customHeight="1">
      <c r="B286" s="40" t="inlineStr">
        <is>
          <t>Août</t>
        </is>
      </c>
      <c r="C286" s="40" t="inlineStr">
        <is>
          <t>RH</t>
        </is>
      </c>
      <c r="D286" s="40" t="inlineStr">
        <is>
          <t>Marketing</t>
        </is>
      </c>
      <c r="E286" s="20" t="n">
        <v>15751</v>
      </c>
      <c r="F286" s="20" t="n">
        <v>17567</v>
      </c>
      <c r="G286" s="41" t="n">
        <v>1816</v>
      </c>
      <c r="H286" s="42" t="n">
        <v>111.53</v>
      </c>
      <c r="I286" s="23" t="inlineStr">
        <is>
          <t>ALERTE</t>
        </is>
      </c>
    </row>
    <row r="287" ht="16" customHeight="1">
      <c r="B287" s="36" t="inlineStr">
        <is>
          <t>Août</t>
        </is>
      </c>
      <c r="C287" s="36" t="inlineStr">
        <is>
          <t>RH</t>
        </is>
      </c>
      <c r="D287" s="36" t="inlineStr">
        <is>
          <t>Maintenance</t>
        </is>
      </c>
      <c r="E287" s="15" t="n">
        <v>20480</v>
      </c>
      <c r="F287" s="15" t="n">
        <v>20991</v>
      </c>
      <c r="G287" s="46" t="n">
        <v>511</v>
      </c>
      <c r="H287" s="47" t="n">
        <v>102.5</v>
      </c>
      <c r="I287" s="39" t="inlineStr">
        <is>
          <t>OK</t>
        </is>
      </c>
    </row>
    <row r="288" ht="16" customHeight="1">
      <c r="B288" s="40" t="inlineStr">
        <is>
          <t>Août</t>
        </is>
      </c>
      <c r="C288" s="40" t="inlineStr">
        <is>
          <t>RH</t>
        </is>
      </c>
      <c r="D288" s="40" t="inlineStr">
        <is>
          <t>Formation</t>
        </is>
      </c>
      <c r="E288" s="20" t="n">
        <v>8310</v>
      </c>
      <c r="F288" s="20" t="n">
        <v>7531</v>
      </c>
      <c r="G288" s="43" t="n">
        <v>-779</v>
      </c>
      <c r="H288" s="44" t="n">
        <v>90.63</v>
      </c>
      <c r="I288" s="45" t="inlineStr">
        <is>
          <t>OK</t>
        </is>
      </c>
    </row>
    <row r="289" ht="16" customHeight="1">
      <c r="B289" s="36" t="inlineStr">
        <is>
          <t>Août</t>
        </is>
      </c>
      <c r="C289" s="36" t="inlineStr">
        <is>
          <t>RH</t>
        </is>
      </c>
      <c r="D289" s="36" t="inlineStr">
        <is>
          <t>IT services</t>
        </is>
      </c>
      <c r="E289" s="15" t="n">
        <v>23711</v>
      </c>
      <c r="F289" s="15" t="n">
        <v>21391</v>
      </c>
      <c r="G289" s="37" t="n">
        <v>-2320</v>
      </c>
      <c r="H289" s="38" t="n">
        <v>90.22</v>
      </c>
      <c r="I289" s="39" t="inlineStr">
        <is>
          <t>OK</t>
        </is>
      </c>
    </row>
    <row r="290" ht="16" customHeight="1">
      <c r="B290" s="40" t="inlineStr">
        <is>
          <t>Août</t>
        </is>
      </c>
      <c r="C290" s="40" t="inlineStr">
        <is>
          <t>RH</t>
        </is>
      </c>
      <c r="D290" s="40" t="inlineStr">
        <is>
          <t>Divers</t>
        </is>
      </c>
      <c r="E290" s="20" t="n">
        <v>46460</v>
      </c>
      <c r="F290" s="20" t="n">
        <v>50735</v>
      </c>
      <c r="G290" s="41" t="n">
        <v>4275</v>
      </c>
      <c r="H290" s="42" t="n">
        <v>109.2</v>
      </c>
      <c r="I290" s="45" t="inlineStr">
        <is>
          <t>OK</t>
        </is>
      </c>
    </row>
    <row r="291" ht="16" customHeight="1">
      <c r="B291" s="36" t="inlineStr">
        <is>
          <t>Août</t>
        </is>
      </c>
      <c r="C291" s="36" t="inlineStr">
        <is>
          <t>Marketing</t>
        </is>
      </c>
      <c r="D291" s="36" t="inlineStr">
        <is>
          <t>Salaires</t>
        </is>
      </c>
      <c r="E291" s="15" t="n">
        <v>43242</v>
      </c>
      <c r="F291" s="15" t="n">
        <v>50813</v>
      </c>
      <c r="G291" s="46" t="n">
        <v>7571</v>
      </c>
      <c r="H291" s="47" t="n">
        <v>117.51</v>
      </c>
      <c r="I291" s="18" t="inlineStr">
        <is>
          <t>ALERTE</t>
        </is>
      </c>
    </row>
    <row r="292" ht="16" customHeight="1">
      <c r="B292" s="40" t="inlineStr">
        <is>
          <t>Août</t>
        </is>
      </c>
      <c r="C292" s="40" t="inlineStr">
        <is>
          <t>Marketing</t>
        </is>
      </c>
      <c r="D292" s="40" t="inlineStr">
        <is>
          <t>Charges sociales</t>
        </is>
      </c>
      <c r="E292" s="20" t="n">
        <v>11264</v>
      </c>
      <c r="F292" s="20" t="n">
        <v>10011</v>
      </c>
      <c r="G292" s="43" t="n">
        <v>-1253</v>
      </c>
      <c r="H292" s="44" t="n">
        <v>88.88</v>
      </c>
      <c r="I292" s="45" t="inlineStr">
        <is>
          <t>OK</t>
        </is>
      </c>
    </row>
    <row r="293" ht="16" customHeight="1">
      <c r="B293" s="36" t="inlineStr">
        <is>
          <t>Août</t>
        </is>
      </c>
      <c r="C293" s="36" t="inlineStr">
        <is>
          <t>Marketing</t>
        </is>
      </c>
      <c r="D293" s="36" t="inlineStr">
        <is>
          <t>Fournitures</t>
        </is>
      </c>
      <c r="E293" s="15" t="n">
        <v>39925</v>
      </c>
      <c r="F293" s="15" t="n">
        <v>38520</v>
      </c>
      <c r="G293" s="37" t="n">
        <v>-1405</v>
      </c>
      <c r="H293" s="38" t="n">
        <v>96.48</v>
      </c>
      <c r="I293" s="39" t="inlineStr">
        <is>
          <t>OK</t>
        </is>
      </c>
    </row>
    <row r="294" ht="16" customHeight="1">
      <c r="B294" s="40" t="inlineStr">
        <is>
          <t>Août</t>
        </is>
      </c>
      <c r="C294" s="40" t="inlineStr">
        <is>
          <t>Marketing</t>
        </is>
      </c>
      <c r="D294" s="40" t="inlineStr">
        <is>
          <t>Marketing</t>
        </is>
      </c>
      <c r="E294" s="20" t="n">
        <v>32080</v>
      </c>
      <c r="F294" s="20" t="n">
        <v>38592</v>
      </c>
      <c r="G294" s="41" t="n">
        <v>6512</v>
      </c>
      <c r="H294" s="42" t="n">
        <v>120.3</v>
      </c>
      <c r="I294" s="23" t="inlineStr">
        <is>
          <t>ALERTE</t>
        </is>
      </c>
    </row>
    <row r="295" ht="16" customHeight="1">
      <c r="B295" s="36" t="inlineStr">
        <is>
          <t>Août</t>
        </is>
      </c>
      <c r="C295" s="36" t="inlineStr">
        <is>
          <t>Marketing</t>
        </is>
      </c>
      <c r="D295" s="36" t="inlineStr">
        <is>
          <t>Maintenance</t>
        </is>
      </c>
      <c r="E295" s="15" t="n">
        <v>23083</v>
      </c>
      <c r="F295" s="15" t="n">
        <v>25267</v>
      </c>
      <c r="G295" s="46" t="n">
        <v>2184</v>
      </c>
      <c r="H295" s="47" t="n">
        <v>109.46</v>
      </c>
      <c r="I295" s="39" t="inlineStr">
        <is>
          <t>OK</t>
        </is>
      </c>
    </row>
    <row r="296" ht="16" customHeight="1">
      <c r="B296" s="40" t="inlineStr">
        <is>
          <t>Août</t>
        </is>
      </c>
      <c r="C296" s="40" t="inlineStr">
        <is>
          <t>Marketing</t>
        </is>
      </c>
      <c r="D296" s="40" t="inlineStr">
        <is>
          <t>Formation</t>
        </is>
      </c>
      <c r="E296" s="20" t="n">
        <v>19054</v>
      </c>
      <c r="F296" s="20" t="n">
        <v>20163</v>
      </c>
      <c r="G296" s="41" t="n">
        <v>1109</v>
      </c>
      <c r="H296" s="42" t="n">
        <v>105.82</v>
      </c>
      <c r="I296" s="45" t="inlineStr">
        <is>
          <t>OK</t>
        </is>
      </c>
    </row>
    <row r="297" ht="16" customHeight="1">
      <c r="B297" s="36" t="inlineStr">
        <is>
          <t>Août</t>
        </is>
      </c>
      <c r="C297" s="36" t="inlineStr">
        <is>
          <t>Marketing</t>
        </is>
      </c>
      <c r="D297" s="36" t="inlineStr">
        <is>
          <t>IT services</t>
        </is>
      </c>
      <c r="E297" s="15" t="n">
        <v>21616</v>
      </c>
      <c r="F297" s="15" t="n">
        <v>21643</v>
      </c>
      <c r="G297" s="46" t="n">
        <v>27</v>
      </c>
      <c r="H297" s="47" t="n">
        <v>100.12</v>
      </c>
      <c r="I297" s="39" t="inlineStr">
        <is>
          <t>OK</t>
        </is>
      </c>
    </row>
    <row r="298" ht="16" customHeight="1">
      <c r="B298" s="40" t="inlineStr">
        <is>
          <t>Août</t>
        </is>
      </c>
      <c r="C298" s="40" t="inlineStr">
        <is>
          <t>Marketing</t>
        </is>
      </c>
      <c r="D298" s="40" t="inlineStr">
        <is>
          <t>Divers</t>
        </is>
      </c>
      <c r="E298" s="20" t="n">
        <v>41483</v>
      </c>
      <c r="F298" s="20" t="n">
        <v>41757</v>
      </c>
      <c r="G298" s="41" t="n">
        <v>274</v>
      </c>
      <c r="H298" s="42" t="n">
        <v>100.66</v>
      </c>
      <c r="I298" s="45" t="inlineStr">
        <is>
          <t>OK</t>
        </is>
      </c>
    </row>
    <row r="299" ht="16" customHeight="1">
      <c r="B299" s="36" t="inlineStr">
        <is>
          <t>Août</t>
        </is>
      </c>
      <c r="C299" s="36" t="inlineStr">
        <is>
          <t>Production</t>
        </is>
      </c>
      <c r="D299" s="36" t="inlineStr">
        <is>
          <t>Salaires</t>
        </is>
      </c>
      <c r="E299" s="15" t="n">
        <v>25814</v>
      </c>
      <c r="F299" s="15" t="n">
        <v>27864</v>
      </c>
      <c r="G299" s="46" t="n">
        <v>2050</v>
      </c>
      <c r="H299" s="47" t="n">
        <v>107.94</v>
      </c>
      <c r="I299" s="39" t="inlineStr">
        <is>
          <t>OK</t>
        </is>
      </c>
    </row>
    <row r="300" ht="16" customHeight="1">
      <c r="B300" s="40" t="inlineStr">
        <is>
          <t>Août</t>
        </is>
      </c>
      <c r="C300" s="40" t="inlineStr">
        <is>
          <t>Production</t>
        </is>
      </c>
      <c r="D300" s="40" t="inlineStr">
        <is>
          <t>Charges sociales</t>
        </is>
      </c>
      <c r="E300" s="20" t="n">
        <v>14226</v>
      </c>
      <c r="F300" s="20" t="n">
        <v>13391</v>
      </c>
      <c r="G300" s="43" t="n">
        <v>-835</v>
      </c>
      <c r="H300" s="44" t="n">
        <v>94.13</v>
      </c>
      <c r="I300" s="45" t="inlineStr">
        <is>
          <t>OK</t>
        </is>
      </c>
    </row>
    <row r="301" ht="16" customHeight="1">
      <c r="B301" s="36" t="inlineStr">
        <is>
          <t>Août</t>
        </is>
      </c>
      <c r="C301" s="36" t="inlineStr">
        <is>
          <t>Production</t>
        </is>
      </c>
      <c r="D301" s="36" t="inlineStr">
        <is>
          <t>Fournitures</t>
        </is>
      </c>
      <c r="E301" s="15" t="n">
        <v>24736</v>
      </c>
      <c r="F301" s="15" t="n">
        <v>22733</v>
      </c>
      <c r="G301" s="37" t="n">
        <v>-2003</v>
      </c>
      <c r="H301" s="38" t="n">
        <v>91.90000000000001</v>
      </c>
      <c r="I301" s="39" t="inlineStr">
        <is>
          <t>OK</t>
        </is>
      </c>
    </row>
    <row r="302" ht="16" customHeight="1">
      <c r="B302" s="40" t="inlineStr">
        <is>
          <t>Août</t>
        </is>
      </c>
      <c r="C302" s="40" t="inlineStr">
        <is>
          <t>Production</t>
        </is>
      </c>
      <c r="D302" s="40" t="inlineStr">
        <is>
          <t>Marketing</t>
        </is>
      </c>
      <c r="E302" s="20" t="n">
        <v>36097</v>
      </c>
      <c r="F302" s="20" t="n">
        <v>38930</v>
      </c>
      <c r="G302" s="41" t="n">
        <v>2833</v>
      </c>
      <c r="H302" s="42" t="n">
        <v>107.85</v>
      </c>
      <c r="I302" s="45" t="inlineStr">
        <is>
          <t>OK</t>
        </is>
      </c>
    </row>
    <row r="303" ht="16" customHeight="1">
      <c r="B303" s="36" t="inlineStr">
        <is>
          <t>Août</t>
        </is>
      </c>
      <c r="C303" s="36" t="inlineStr">
        <is>
          <t>Production</t>
        </is>
      </c>
      <c r="D303" s="36" t="inlineStr">
        <is>
          <t>Maintenance</t>
        </is>
      </c>
      <c r="E303" s="15" t="n">
        <v>25467</v>
      </c>
      <c r="F303" s="15" t="n">
        <v>27194</v>
      </c>
      <c r="G303" s="46" t="n">
        <v>1727</v>
      </c>
      <c r="H303" s="47" t="n">
        <v>106.78</v>
      </c>
      <c r="I303" s="39" t="inlineStr">
        <is>
          <t>OK</t>
        </is>
      </c>
    </row>
    <row r="304" ht="16" customHeight="1">
      <c r="B304" s="40" t="inlineStr">
        <is>
          <t>Août</t>
        </is>
      </c>
      <c r="C304" s="40" t="inlineStr">
        <is>
          <t>Production</t>
        </is>
      </c>
      <c r="D304" s="40" t="inlineStr">
        <is>
          <t>Formation</t>
        </is>
      </c>
      <c r="E304" s="20" t="n">
        <v>15893</v>
      </c>
      <c r="F304" s="20" t="n">
        <v>18452</v>
      </c>
      <c r="G304" s="41" t="n">
        <v>2559</v>
      </c>
      <c r="H304" s="42" t="n">
        <v>116.1</v>
      </c>
      <c r="I304" s="23" t="inlineStr">
        <is>
          <t>ALERTE</t>
        </is>
      </c>
    </row>
    <row r="305" ht="16" customHeight="1">
      <c r="B305" s="36" t="inlineStr">
        <is>
          <t>Août</t>
        </is>
      </c>
      <c r="C305" s="36" t="inlineStr">
        <is>
          <t>Production</t>
        </is>
      </c>
      <c r="D305" s="36" t="inlineStr">
        <is>
          <t>IT services</t>
        </is>
      </c>
      <c r="E305" s="15" t="n">
        <v>23734</v>
      </c>
      <c r="F305" s="15" t="n">
        <v>26065</v>
      </c>
      <c r="G305" s="46" t="n">
        <v>2331</v>
      </c>
      <c r="H305" s="47" t="n">
        <v>109.82</v>
      </c>
      <c r="I305" s="39" t="inlineStr">
        <is>
          <t>OK</t>
        </is>
      </c>
    </row>
    <row r="306" ht="16" customHeight="1">
      <c r="B306" s="40" t="inlineStr">
        <is>
          <t>Août</t>
        </is>
      </c>
      <c r="C306" s="40" t="inlineStr">
        <is>
          <t>Production</t>
        </is>
      </c>
      <c r="D306" s="40" t="inlineStr">
        <is>
          <t>Divers</t>
        </is>
      </c>
      <c r="E306" s="20" t="n">
        <v>39886</v>
      </c>
      <c r="F306" s="20" t="n">
        <v>40230</v>
      </c>
      <c r="G306" s="41" t="n">
        <v>344</v>
      </c>
      <c r="H306" s="42" t="n">
        <v>100.86</v>
      </c>
      <c r="I306" s="45" t="inlineStr">
        <is>
          <t>OK</t>
        </is>
      </c>
    </row>
    <row r="307" ht="16" customHeight="1">
      <c r="B307" s="36" t="inlineStr">
        <is>
          <t>Août</t>
        </is>
      </c>
      <c r="C307" s="36" t="inlineStr">
        <is>
          <t>IT</t>
        </is>
      </c>
      <c r="D307" s="36" t="inlineStr">
        <is>
          <t>Salaires</t>
        </is>
      </c>
      <c r="E307" s="15" t="n">
        <v>38019</v>
      </c>
      <c r="F307" s="15" t="n">
        <v>43396</v>
      </c>
      <c r="G307" s="46" t="n">
        <v>5377</v>
      </c>
      <c r="H307" s="47" t="n">
        <v>114.14</v>
      </c>
      <c r="I307" s="18" t="inlineStr">
        <is>
          <t>ALERTE</t>
        </is>
      </c>
    </row>
    <row r="308" ht="16" customHeight="1">
      <c r="B308" s="40" t="inlineStr">
        <is>
          <t>Août</t>
        </is>
      </c>
      <c r="C308" s="40" t="inlineStr">
        <is>
          <t>IT</t>
        </is>
      </c>
      <c r="D308" s="40" t="inlineStr">
        <is>
          <t>Charges sociales</t>
        </is>
      </c>
      <c r="E308" s="20" t="n">
        <v>27293</v>
      </c>
      <c r="F308" s="20" t="n">
        <v>23497</v>
      </c>
      <c r="G308" s="43" t="n">
        <v>-3796</v>
      </c>
      <c r="H308" s="44" t="n">
        <v>86.09</v>
      </c>
      <c r="I308" s="45" t="inlineStr">
        <is>
          <t>OK</t>
        </is>
      </c>
    </row>
    <row r="309" ht="16" customHeight="1">
      <c r="B309" s="36" t="inlineStr">
        <is>
          <t>Août</t>
        </is>
      </c>
      <c r="C309" s="36" t="inlineStr">
        <is>
          <t>IT</t>
        </is>
      </c>
      <c r="D309" s="36" t="inlineStr">
        <is>
          <t>Fournitures</t>
        </is>
      </c>
      <c r="E309" s="15" t="n">
        <v>21313</v>
      </c>
      <c r="F309" s="15" t="n">
        <v>24198</v>
      </c>
      <c r="G309" s="46" t="n">
        <v>2885</v>
      </c>
      <c r="H309" s="47" t="n">
        <v>113.54</v>
      </c>
      <c r="I309" s="18" t="inlineStr">
        <is>
          <t>ALERTE</t>
        </is>
      </c>
    </row>
    <row r="310" ht="16" customHeight="1">
      <c r="B310" s="40" t="inlineStr">
        <is>
          <t>Août</t>
        </is>
      </c>
      <c r="C310" s="40" t="inlineStr">
        <is>
          <t>IT</t>
        </is>
      </c>
      <c r="D310" s="40" t="inlineStr">
        <is>
          <t>Marketing</t>
        </is>
      </c>
      <c r="E310" s="20" t="n">
        <v>39653</v>
      </c>
      <c r="F310" s="20" t="n">
        <v>40802</v>
      </c>
      <c r="G310" s="41" t="n">
        <v>1149</v>
      </c>
      <c r="H310" s="42" t="n">
        <v>102.9</v>
      </c>
      <c r="I310" s="45" t="inlineStr">
        <is>
          <t>OK</t>
        </is>
      </c>
    </row>
    <row r="311" ht="16" customHeight="1">
      <c r="B311" s="36" t="inlineStr">
        <is>
          <t>Août</t>
        </is>
      </c>
      <c r="C311" s="36" t="inlineStr">
        <is>
          <t>IT</t>
        </is>
      </c>
      <c r="D311" s="36" t="inlineStr">
        <is>
          <t>Maintenance</t>
        </is>
      </c>
      <c r="E311" s="15" t="n">
        <v>43195</v>
      </c>
      <c r="F311" s="15" t="n">
        <v>46706</v>
      </c>
      <c r="G311" s="46" t="n">
        <v>3511</v>
      </c>
      <c r="H311" s="47" t="n">
        <v>108.13</v>
      </c>
      <c r="I311" s="39" t="inlineStr">
        <is>
          <t>OK</t>
        </is>
      </c>
    </row>
    <row r="312" ht="16" customHeight="1">
      <c r="B312" s="40" t="inlineStr">
        <is>
          <t>Août</t>
        </is>
      </c>
      <c r="C312" s="40" t="inlineStr">
        <is>
          <t>IT</t>
        </is>
      </c>
      <c r="D312" s="40" t="inlineStr">
        <is>
          <t>Formation</t>
        </is>
      </c>
      <c r="E312" s="20" t="n">
        <v>20515</v>
      </c>
      <c r="F312" s="20" t="n">
        <v>20521</v>
      </c>
      <c r="G312" s="41" t="n">
        <v>6</v>
      </c>
      <c r="H312" s="42" t="n">
        <v>100.03</v>
      </c>
      <c r="I312" s="45" t="inlineStr">
        <is>
          <t>OK</t>
        </is>
      </c>
    </row>
    <row r="313" ht="16" customHeight="1">
      <c r="B313" s="36" t="inlineStr">
        <is>
          <t>Août</t>
        </is>
      </c>
      <c r="C313" s="36" t="inlineStr">
        <is>
          <t>IT</t>
        </is>
      </c>
      <c r="D313" s="36" t="inlineStr">
        <is>
          <t>IT services</t>
        </is>
      </c>
      <c r="E313" s="15" t="n">
        <v>12520</v>
      </c>
      <c r="F313" s="15" t="n">
        <v>11723</v>
      </c>
      <c r="G313" s="37" t="n">
        <v>-797</v>
      </c>
      <c r="H313" s="38" t="n">
        <v>93.63</v>
      </c>
      <c r="I313" s="39" t="inlineStr">
        <is>
          <t>OK</t>
        </is>
      </c>
    </row>
    <row r="314" ht="16" customHeight="1">
      <c r="B314" s="40" t="inlineStr">
        <is>
          <t>Août</t>
        </is>
      </c>
      <c r="C314" s="40" t="inlineStr">
        <is>
          <t>IT</t>
        </is>
      </c>
      <c r="D314" s="40" t="inlineStr">
        <is>
          <t>Divers</t>
        </is>
      </c>
      <c r="E314" s="20" t="n">
        <v>32817</v>
      </c>
      <c r="F314" s="20" t="n">
        <v>36181</v>
      </c>
      <c r="G314" s="41" t="n">
        <v>3364</v>
      </c>
      <c r="H314" s="42" t="n">
        <v>110.25</v>
      </c>
      <c r="I314" s="23" t="inlineStr">
        <is>
          <t>ALERTE</t>
        </is>
      </c>
    </row>
    <row r="315" ht="16" customHeight="1">
      <c r="B315" s="36" t="inlineStr">
        <is>
          <t>Août</t>
        </is>
      </c>
      <c r="C315" s="36" t="inlineStr">
        <is>
          <t>Finance</t>
        </is>
      </c>
      <c r="D315" s="36" t="inlineStr">
        <is>
          <t>Salaires</t>
        </is>
      </c>
      <c r="E315" s="15" t="n">
        <v>19487</v>
      </c>
      <c r="F315" s="15" t="n">
        <v>22052</v>
      </c>
      <c r="G315" s="46" t="n">
        <v>2565</v>
      </c>
      <c r="H315" s="47" t="n">
        <v>113.16</v>
      </c>
      <c r="I315" s="18" t="inlineStr">
        <is>
          <t>ALERTE</t>
        </is>
      </c>
    </row>
    <row r="316" ht="16" customHeight="1">
      <c r="B316" s="40" t="inlineStr">
        <is>
          <t>Août</t>
        </is>
      </c>
      <c r="C316" s="40" t="inlineStr">
        <is>
          <t>Finance</t>
        </is>
      </c>
      <c r="D316" s="40" t="inlineStr">
        <is>
          <t>Charges sociales</t>
        </is>
      </c>
      <c r="E316" s="20" t="n">
        <v>14601</v>
      </c>
      <c r="F316" s="20" t="n">
        <v>16525</v>
      </c>
      <c r="G316" s="41" t="n">
        <v>1924</v>
      </c>
      <c r="H316" s="42" t="n">
        <v>113.18</v>
      </c>
      <c r="I316" s="23" t="inlineStr">
        <is>
          <t>ALERTE</t>
        </is>
      </c>
    </row>
    <row r="317" ht="16" customHeight="1">
      <c r="B317" s="36" t="inlineStr">
        <is>
          <t>Août</t>
        </is>
      </c>
      <c r="C317" s="36" t="inlineStr">
        <is>
          <t>Finance</t>
        </is>
      </c>
      <c r="D317" s="36" t="inlineStr">
        <is>
          <t>Fournitures</t>
        </is>
      </c>
      <c r="E317" s="15" t="n">
        <v>22925</v>
      </c>
      <c r="F317" s="15" t="n">
        <v>27471</v>
      </c>
      <c r="G317" s="46" t="n">
        <v>4546</v>
      </c>
      <c r="H317" s="47" t="n">
        <v>119.83</v>
      </c>
      <c r="I317" s="18" t="inlineStr">
        <is>
          <t>ALERTE</t>
        </is>
      </c>
    </row>
    <row r="318" ht="16" customHeight="1">
      <c r="B318" s="40" t="inlineStr">
        <is>
          <t>Août</t>
        </is>
      </c>
      <c r="C318" s="40" t="inlineStr">
        <is>
          <t>Finance</t>
        </is>
      </c>
      <c r="D318" s="40" t="inlineStr">
        <is>
          <t>Marketing</t>
        </is>
      </c>
      <c r="E318" s="20" t="n">
        <v>14540</v>
      </c>
      <c r="F318" s="20" t="n">
        <v>16264</v>
      </c>
      <c r="G318" s="41" t="n">
        <v>1724</v>
      </c>
      <c r="H318" s="42" t="n">
        <v>111.86</v>
      </c>
      <c r="I318" s="23" t="inlineStr">
        <is>
          <t>ALERTE</t>
        </is>
      </c>
    </row>
    <row r="319" ht="16" customHeight="1">
      <c r="B319" s="36" t="inlineStr">
        <is>
          <t>Août</t>
        </is>
      </c>
      <c r="C319" s="36" t="inlineStr">
        <is>
          <t>Finance</t>
        </is>
      </c>
      <c r="D319" s="36" t="inlineStr">
        <is>
          <t>Maintenance</t>
        </is>
      </c>
      <c r="E319" s="15" t="n">
        <v>28862</v>
      </c>
      <c r="F319" s="15" t="n">
        <v>30652</v>
      </c>
      <c r="G319" s="46" t="n">
        <v>1790</v>
      </c>
      <c r="H319" s="47" t="n">
        <v>106.2</v>
      </c>
      <c r="I319" s="39" t="inlineStr">
        <is>
          <t>OK</t>
        </is>
      </c>
    </row>
    <row r="320" ht="16" customHeight="1">
      <c r="B320" s="40" t="inlineStr">
        <is>
          <t>Août</t>
        </is>
      </c>
      <c r="C320" s="40" t="inlineStr">
        <is>
          <t>Finance</t>
        </is>
      </c>
      <c r="D320" s="40" t="inlineStr">
        <is>
          <t>Formation</t>
        </is>
      </c>
      <c r="E320" s="20" t="n">
        <v>45969</v>
      </c>
      <c r="F320" s="20" t="n">
        <v>56804</v>
      </c>
      <c r="G320" s="41" t="n">
        <v>10835</v>
      </c>
      <c r="H320" s="42" t="n">
        <v>123.57</v>
      </c>
      <c r="I320" s="23" t="inlineStr">
        <is>
          <t>ALERTE</t>
        </is>
      </c>
    </row>
    <row r="321" ht="16" customHeight="1">
      <c r="B321" s="36" t="inlineStr">
        <is>
          <t>Août</t>
        </is>
      </c>
      <c r="C321" s="36" t="inlineStr">
        <is>
          <t>Finance</t>
        </is>
      </c>
      <c r="D321" s="36" t="inlineStr">
        <is>
          <t>IT services</t>
        </is>
      </c>
      <c r="E321" s="15" t="n">
        <v>10244</v>
      </c>
      <c r="F321" s="15" t="n">
        <v>10367</v>
      </c>
      <c r="G321" s="46" t="n">
        <v>123</v>
      </c>
      <c r="H321" s="47" t="n">
        <v>101.2</v>
      </c>
      <c r="I321" s="39" t="inlineStr">
        <is>
          <t>OK</t>
        </is>
      </c>
    </row>
    <row r="322" ht="16" customHeight="1">
      <c r="B322" s="40" t="inlineStr">
        <is>
          <t>Août</t>
        </is>
      </c>
      <c r="C322" s="40" t="inlineStr">
        <is>
          <t>Finance</t>
        </is>
      </c>
      <c r="D322" s="40" t="inlineStr">
        <is>
          <t>Divers</t>
        </is>
      </c>
      <c r="E322" s="20" t="n">
        <v>17910</v>
      </c>
      <c r="F322" s="20" t="n">
        <v>21694</v>
      </c>
      <c r="G322" s="41" t="n">
        <v>3784</v>
      </c>
      <c r="H322" s="42" t="n">
        <v>121.13</v>
      </c>
      <c r="I322" s="23" t="inlineStr">
        <is>
          <t>ALERTE</t>
        </is>
      </c>
    </row>
    <row r="323" ht="16" customHeight="1">
      <c r="B323" s="36" t="inlineStr">
        <is>
          <t>Septembre</t>
        </is>
      </c>
      <c r="C323" s="36" t="inlineStr">
        <is>
          <t>RH</t>
        </is>
      </c>
      <c r="D323" s="36" t="inlineStr">
        <is>
          <t>Salaires</t>
        </is>
      </c>
      <c r="E323" s="15" t="n">
        <v>26272</v>
      </c>
      <c r="F323" s="15" t="n">
        <v>25694</v>
      </c>
      <c r="G323" s="37" t="n">
        <v>-578</v>
      </c>
      <c r="H323" s="38" t="n">
        <v>97.8</v>
      </c>
      <c r="I323" s="39" t="inlineStr">
        <is>
          <t>OK</t>
        </is>
      </c>
    </row>
    <row r="324" ht="16" customHeight="1">
      <c r="B324" s="40" t="inlineStr">
        <is>
          <t>Septembre</t>
        </is>
      </c>
      <c r="C324" s="40" t="inlineStr">
        <is>
          <t>RH</t>
        </is>
      </c>
      <c r="D324" s="40" t="inlineStr">
        <is>
          <t>Charges sociales</t>
        </is>
      </c>
      <c r="E324" s="20" t="n">
        <v>17385</v>
      </c>
      <c r="F324" s="20" t="n">
        <v>20728</v>
      </c>
      <c r="G324" s="41" t="n">
        <v>3343</v>
      </c>
      <c r="H324" s="42" t="n">
        <v>119.23</v>
      </c>
      <c r="I324" s="23" t="inlineStr">
        <is>
          <t>ALERTE</t>
        </is>
      </c>
    </row>
    <row r="325" ht="16" customHeight="1">
      <c r="B325" s="36" t="inlineStr">
        <is>
          <t>Septembre</t>
        </is>
      </c>
      <c r="C325" s="36" t="inlineStr">
        <is>
          <t>RH</t>
        </is>
      </c>
      <c r="D325" s="36" t="inlineStr">
        <is>
          <t>Fournitures</t>
        </is>
      </c>
      <c r="E325" s="15" t="n">
        <v>44212</v>
      </c>
      <c r="F325" s="15" t="n">
        <v>46729</v>
      </c>
      <c r="G325" s="46" t="n">
        <v>2517</v>
      </c>
      <c r="H325" s="47" t="n">
        <v>105.69</v>
      </c>
      <c r="I325" s="39" t="inlineStr">
        <is>
          <t>OK</t>
        </is>
      </c>
    </row>
    <row r="326" ht="16" customHeight="1">
      <c r="B326" s="40" t="inlineStr">
        <is>
          <t>Septembre</t>
        </is>
      </c>
      <c r="C326" s="40" t="inlineStr">
        <is>
          <t>RH</t>
        </is>
      </c>
      <c r="D326" s="40" t="inlineStr">
        <is>
          <t>Marketing</t>
        </is>
      </c>
      <c r="E326" s="20" t="n">
        <v>30484</v>
      </c>
      <c r="F326" s="20" t="n">
        <v>34470</v>
      </c>
      <c r="G326" s="41" t="n">
        <v>3986</v>
      </c>
      <c r="H326" s="42" t="n">
        <v>113.08</v>
      </c>
      <c r="I326" s="23" t="inlineStr">
        <is>
          <t>ALERTE</t>
        </is>
      </c>
    </row>
    <row r="327" ht="16" customHeight="1">
      <c r="B327" s="36" t="inlineStr">
        <is>
          <t>Septembre</t>
        </is>
      </c>
      <c r="C327" s="36" t="inlineStr">
        <is>
          <t>RH</t>
        </is>
      </c>
      <c r="D327" s="36" t="inlineStr">
        <is>
          <t>Maintenance</t>
        </is>
      </c>
      <c r="E327" s="15" t="n">
        <v>37005</v>
      </c>
      <c r="F327" s="15" t="n">
        <v>44361</v>
      </c>
      <c r="G327" s="46" t="n">
        <v>7356</v>
      </c>
      <c r="H327" s="47" t="n">
        <v>119.88</v>
      </c>
      <c r="I327" s="18" t="inlineStr">
        <is>
          <t>ALERTE</t>
        </is>
      </c>
    </row>
    <row r="328" ht="16" customHeight="1">
      <c r="B328" s="40" t="inlineStr">
        <is>
          <t>Septembre</t>
        </is>
      </c>
      <c r="C328" s="40" t="inlineStr">
        <is>
          <t>RH</t>
        </is>
      </c>
      <c r="D328" s="40" t="inlineStr">
        <is>
          <t>Formation</t>
        </is>
      </c>
      <c r="E328" s="20" t="n">
        <v>13455</v>
      </c>
      <c r="F328" s="20" t="n">
        <v>14919</v>
      </c>
      <c r="G328" s="41" t="n">
        <v>1464</v>
      </c>
      <c r="H328" s="42" t="n">
        <v>110.88</v>
      </c>
      <c r="I328" s="23" t="inlineStr">
        <is>
          <t>ALERTE</t>
        </is>
      </c>
    </row>
    <row r="329" ht="16" customHeight="1">
      <c r="B329" s="36" t="inlineStr">
        <is>
          <t>Septembre</t>
        </is>
      </c>
      <c r="C329" s="36" t="inlineStr">
        <is>
          <t>RH</t>
        </is>
      </c>
      <c r="D329" s="36" t="inlineStr">
        <is>
          <t>IT services</t>
        </is>
      </c>
      <c r="E329" s="15" t="n">
        <v>27246</v>
      </c>
      <c r="F329" s="15" t="n">
        <v>25834</v>
      </c>
      <c r="G329" s="37" t="n">
        <v>-1412</v>
      </c>
      <c r="H329" s="38" t="n">
        <v>94.81999999999999</v>
      </c>
      <c r="I329" s="39" t="inlineStr">
        <is>
          <t>OK</t>
        </is>
      </c>
    </row>
    <row r="330" ht="16" customHeight="1">
      <c r="B330" s="40" t="inlineStr">
        <is>
          <t>Septembre</t>
        </is>
      </c>
      <c r="C330" s="40" t="inlineStr">
        <is>
          <t>RH</t>
        </is>
      </c>
      <c r="D330" s="40" t="inlineStr">
        <is>
          <t>Divers</t>
        </is>
      </c>
      <c r="E330" s="20" t="n">
        <v>29125</v>
      </c>
      <c r="F330" s="20" t="n">
        <v>26312</v>
      </c>
      <c r="G330" s="43" t="n">
        <v>-2813</v>
      </c>
      <c r="H330" s="44" t="n">
        <v>90.34</v>
      </c>
      <c r="I330" s="45" t="inlineStr">
        <is>
          <t>OK</t>
        </is>
      </c>
    </row>
    <row r="331" ht="16" customHeight="1">
      <c r="B331" s="36" t="inlineStr">
        <is>
          <t>Septembre</t>
        </is>
      </c>
      <c r="C331" s="36" t="inlineStr">
        <is>
          <t>Marketing</t>
        </is>
      </c>
      <c r="D331" s="36" t="inlineStr">
        <is>
          <t>Salaires</t>
        </is>
      </c>
      <c r="E331" s="15" t="n">
        <v>14763</v>
      </c>
      <c r="F331" s="15" t="n">
        <v>16963</v>
      </c>
      <c r="G331" s="46" t="n">
        <v>2200</v>
      </c>
      <c r="H331" s="47" t="n">
        <v>114.9</v>
      </c>
      <c r="I331" s="18" t="inlineStr">
        <is>
          <t>ALERTE</t>
        </is>
      </c>
    </row>
    <row r="332" ht="16" customHeight="1">
      <c r="B332" s="40" t="inlineStr">
        <is>
          <t>Septembre</t>
        </is>
      </c>
      <c r="C332" s="40" t="inlineStr">
        <is>
          <t>Marketing</t>
        </is>
      </c>
      <c r="D332" s="40" t="inlineStr">
        <is>
          <t>Charges sociales</t>
        </is>
      </c>
      <c r="E332" s="20" t="n">
        <v>41224</v>
      </c>
      <c r="F332" s="20" t="n">
        <v>41609</v>
      </c>
      <c r="G332" s="41" t="n">
        <v>385</v>
      </c>
      <c r="H332" s="42" t="n">
        <v>100.93</v>
      </c>
      <c r="I332" s="45" t="inlineStr">
        <is>
          <t>OK</t>
        </is>
      </c>
    </row>
    <row r="333" ht="16" customHeight="1">
      <c r="B333" s="36" t="inlineStr">
        <is>
          <t>Septembre</t>
        </is>
      </c>
      <c r="C333" s="36" t="inlineStr">
        <is>
          <t>Marketing</t>
        </is>
      </c>
      <c r="D333" s="36" t="inlineStr">
        <is>
          <t>Fournitures</t>
        </is>
      </c>
      <c r="E333" s="15" t="n">
        <v>31419</v>
      </c>
      <c r="F333" s="15" t="n">
        <v>33655</v>
      </c>
      <c r="G333" s="46" t="n">
        <v>2236</v>
      </c>
      <c r="H333" s="47" t="n">
        <v>107.12</v>
      </c>
      <c r="I333" s="39" t="inlineStr">
        <is>
          <t>OK</t>
        </is>
      </c>
    </row>
    <row r="334" ht="16" customHeight="1">
      <c r="B334" s="40" t="inlineStr">
        <is>
          <t>Septembre</t>
        </is>
      </c>
      <c r="C334" s="40" t="inlineStr">
        <is>
          <t>Marketing</t>
        </is>
      </c>
      <c r="D334" s="40" t="inlineStr">
        <is>
          <t>Marketing</t>
        </is>
      </c>
      <c r="E334" s="20" t="n">
        <v>37186</v>
      </c>
      <c r="F334" s="20" t="n">
        <v>34951</v>
      </c>
      <c r="G334" s="43" t="n">
        <v>-2235</v>
      </c>
      <c r="H334" s="44" t="n">
        <v>93.98999999999999</v>
      </c>
      <c r="I334" s="45" t="inlineStr">
        <is>
          <t>OK</t>
        </is>
      </c>
    </row>
    <row r="335" ht="16" customHeight="1">
      <c r="B335" s="36" t="inlineStr">
        <is>
          <t>Septembre</t>
        </is>
      </c>
      <c r="C335" s="36" t="inlineStr">
        <is>
          <t>Marketing</t>
        </is>
      </c>
      <c r="D335" s="36" t="inlineStr">
        <is>
          <t>Maintenance</t>
        </is>
      </c>
      <c r="E335" s="15" t="n">
        <v>46614</v>
      </c>
      <c r="F335" s="15" t="n">
        <v>55021</v>
      </c>
      <c r="G335" s="46" t="n">
        <v>8407</v>
      </c>
      <c r="H335" s="47" t="n">
        <v>118.04</v>
      </c>
      <c r="I335" s="18" t="inlineStr">
        <is>
          <t>ALERTE</t>
        </is>
      </c>
    </row>
    <row r="336" ht="16" customHeight="1">
      <c r="B336" s="40" t="inlineStr">
        <is>
          <t>Septembre</t>
        </is>
      </c>
      <c r="C336" s="40" t="inlineStr">
        <is>
          <t>Marketing</t>
        </is>
      </c>
      <c r="D336" s="40" t="inlineStr">
        <is>
          <t>Formation</t>
        </is>
      </c>
      <c r="E336" s="20" t="n">
        <v>8600</v>
      </c>
      <c r="F336" s="20" t="n">
        <v>7835</v>
      </c>
      <c r="G336" s="43" t="n">
        <v>-765</v>
      </c>
      <c r="H336" s="44" t="n">
        <v>91.09999999999999</v>
      </c>
      <c r="I336" s="45" t="inlineStr">
        <is>
          <t>OK</t>
        </is>
      </c>
    </row>
    <row r="337" ht="16" customHeight="1">
      <c r="B337" s="36" t="inlineStr">
        <is>
          <t>Septembre</t>
        </is>
      </c>
      <c r="C337" s="36" t="inlineStr">
        <is>
          <t>Marketing</t>
        </is>
      </c>
      <c r="D337" s="36" t="inlineStr">
        <is>
          <t>IT services</t>
        </is>
      </c>
      <c r="E337" s="15" t="n">
        <v>34330</v>
      </c>
      <c r="F337" s="15" t="n">
        <v>30278</v>
      </c>
      <c r="G337" s="37" t="n">
        <v>-4052</v>
      </c>
      <c r="H337" s="38" t="n">
        <v>88.2</v>
      </c>
      <c r="I337" s="39" t="inlineStr">
        <is>
          <t>OK</t>
        </is>
      </c>
    </row>
    <row r="338" ht="16" customHeight="1">
      <c r="B338" s="40" t="inlineStr">
        <is>
          <t>Septembre</t>
        </is>
      </c>
      <c r="C338" s="40" t="inlineStr">
        <is>
          <t>Marketing</t>
        </is>
      </c>
      <c r="D338" s="40" t="inlineStr">
        <is>
          <t>Divers</t>
        </is>
      </c>
      <c r="E338" s="20" t="n">
        <v>13381</v>
      </c>
      <c r="F338" s="20" t="n">
        <v>12079</v>
      </c>
      <c r="G338" s="43" t="n">
        <v>-1302</v>
      </c>
      <c r="H338" s="44" t="n">
        <v>90.27</v>
      </c>
      <c r="I338" s="45" t="inlineStr">
        <is>
          <t>OK</t>
        </is>
      </c>
    </row>
    <row r="339" ht="16" customHeight="1">
      <c r="B339" s="36" t="inlineStr">
        <is>
          <t>Septembre</t>
        </is>
      </c>
      <c r="C339" s="36" t="inlineStr">
        <is>
          <t>Production</t>
        </is>
      </c>
      <c r="D339" s="36" t="inlineStr">
        <is>
          <t>Salaires</t>
        </is>
      </c>
      <c r="E339" s="15" t="n">
        <v>21284</v>
      </c>
      <c r="F339" s="15" t="n">
        <v>26414</v>
      </c>
      <c r="G339" s="46" t="n">
        <v>5130</v>
      </c>
      <c r="H339" s="47" t="n">
        <v>124.1</v>
      </c>
      <c r="I339" s="18" t="inlineStr">
        <is>
          <t>ALERTE</t>
        </is>
      </c>
    </row>
    <row r="340" ht="16" customHeight="1">
      <c r="B340" s="40" t="inlineStr">
        <is>
          <t>Septembre</t>
        </is>
      </c>
      <c r="C340" s="40" t="inlineStr">
        <is>
          <t>Production</t>
        </is>
      </c>
      <c r="D340" s="40" t="inlineStr">
        <is>
          <t>Charges sociales</t>
        </is>
      </c>
      <c r="E340" s="20" t="n">
        <v>33199</v>
      </c>
      <c r="F340" s="20" t="n">
        <v>38008</v>
      </c>
      <c r="G340" s="41" t="n">
        <v>4809</v>
      </c>
      <c r="H340" s="42" t="n">
        <v>114.49</v>
      </c>
      <c r="I340" s="23" t="inlineStr">
        <is>
          <t>ALERTE</t>
        </is>
      </c>
    </row>
    <row r="341" ht="16" customHeight="1">
      <c r="B341" s="36" t="inlineStr">
        <is>
          <t>Septembre</t>
        </is>
      </c>
      <c r="C341" s="36" t="inlineStr">
        <is>
          <t>Production</t>
        </is>
      </c>
      <c r="D341" s="36" t="inlineStr">
        <is>
          <t>Fournitures</t>
        </is>
      </c>
      <c r="E341" s="15" t="n">
        <v>24735</v>
      </c>
      <c r="F341" s="15" t="n">
        <v>30332</v>
      </c>
      <c r="G341" s="46" t="n">
        <v>5597</v>
      </c>
      <c r="H341" s="47" t="n">
        <v>122.63</v>
      </c>
      <c r="I341" s="18" t="inlineStr">
        <is>
          <t>ALERTE</t>
        </is>
      </c>
    </row>
    <row r="342" ht="16" customHeight="1">
      <c r="B342" s="40" t="inlineStr">
        <is>
          <t>Septembre</t>
        </is>
      </c>
      <c r="C342" s="40" t="inlineStr">
        <is>
          <t>Production</t>
        </is>
      </c>
      <c r="D342" s="40" t="inlineStr">
        <is>
          <t>Marketing</t>
        </is>
      </c>
      <c r="E342" s="20" t="n">
        <v>49079</v>
      </c>
      <c r="F342" s="20" t="n">
        <v>43714</v>
      </c>
      <c r="G342" s="43" t="n">
        <v>-5365</v>
      </c>
      <c r="H342" s="44" t="n">
        <v>89.06999999999999</v>
      </c>
      <c r="I342" s="45" t="inlineStr">
        <is>
          <t>OK</t>
        </is>
      </c>
    </row>
    <row r="343" ht="16" customHeight="1">
      <c r="B343" s="36" t="inlineStr">
        <is>
          <t>Septembre</t>
        </is>
      </c>
      <c r="C343" s="36" t="inlineStr">
        <is>
          <t>Production</t>
        </is>
      </c>
      <c r="D343" s="36" t="inlineStr">
        <is>
          <t>Maintenance</t>
        </is>
      </c>
      <c r="E343" s="15" t="n">
        <v>35449</v>
      </c>
      <c r="F343" s="15" t="n">
        <v>35616</v>
      </c>
      <c r="G343" s="46" t="n">
        <v>167</v>
      </c>
      <c r="H343" s="47" t="n">
        <v>100.47</v>
      </c>
      <c r="I343" s="39" t="inlineStr">
        <is>
          <t>OK</t>
        </is>
      </c>
    </row>
    <row r="344" ht="16" customHeight="1">
      <c r="B344" s="40" t="inlineStr">
        <is>
          <t>Septembre</t>
        </is>
      </c>
      <c r="C344" s="40" t="inlineStr">
        <is>
          <t>Production</t>
        </is>
      </c>
      <c r="D344" s="40" t="inlineStr">
        <is>
          <t>Formation</t>
        </is>
      </c>
      <c r="E344" s="20" t="n">
        <v>31900</v>
      </c>
      <c r="F344" s="20" t="n">
        <v>38686</v>
      </c>
      <c r="G344" s="41" t="n">
        <v>6786</v>
      </c>
      <c r="H344" s="42" t="n">
        <v>121.27</v>
      </c>
      <c r="I344" s="23" t="inlineStr">
        <is>
          <t>ALERTE</t>
        </is>
      </c>
    </row>
    <row r="345" ht="16" customHeight="1">
      <c r="B345" s="36" t="inlineStr">
        <is>
          <t>Septembre</t>
        </is>
      </c>
      <c r="C345" s="36" t="inlineStr">
        <is>
          <t>Production</t>
        </is>
      </c>
      <c r="D345" s="36" t="inlineStr">
        <is>
          <t>IT services</t>
        </is>
      </c>
      <c r="E345" s="15" t="n">
        <v>22027</v>
      </c>
      <c r="F345" s="15" t="n">
        <v>22383</v>
      </c>
      <c r="G345" s="46" t="n">
        <v>356</v>
      </c>
      <c r="H345" s="47" t="n">
        <v>101.62</v>
      </c>
      <c r="I345" s="39" t="inlineStr">
        <is>
          <t>OK</t>
        </is>
      </c>
    </row>
    <row r="346" ht="16" customHeight="1">
      <c r="B346" s="40" t="inlineStr">
        <is>
          <t>Septembre</t>
        </is>
      </c>
      <c r="C346" s="40" t="inlineStr">
        <is>
          <t>Production</t>
        </is>
      </c>
      <c r="D346" s="40" t="inlineStr">
        <is>
          <t>Divers</t>
        </is>
      </c>
      <c r="E346" s="20" t="n">
        <v>12759</v>
      </c>
      <c r="F346" s="20" t="n">
        <v>12388</v>
      </c>
      <c r="G346" s="43" t="n">
        <v>-371</v>
      </c>
      <c r="H346" s="44" t="n">
        <v>97.09</v>
      </c>
      <c r="I346" s="45" t="inlineStr">
        <is>
          <t>OK</t>
        </is>
      </c>
    </row>
    <row r="347" ht="16" customHeight="1">
      <c r="B347" s="36" t="inlineStr">
        <is>
          <t>Septembre</t>
        </is>
      </c>
      <c r="C347" s="36" t="inlineStr">
        <is>
          <t>IT</t>
        </is>
      </c>
      <c r="D347" s="36" t="inlineStr">
        <is>
          <t>Salaires</t>
        </is>
      </c>
      <c r="E347" s="15" t="n">
        <v>38675</v>
      </c>
      <c r="F347" s="15" t="n">
        <v>44540</v>
      </c>
      <c r="G347" s="46" t="n">
        <v>5865</v>
      </c>
      <c r="H347" s="47" t="n">
        <v>115.16</v>
      </c>
      <c r="I347" s="18" t="inlineStr">
        <is>
          <t>ALERTE</t>
        </is>
      </c>
    </row>
    <row r="348" ht="16" customHeight="1">
      <c r="B348" s="40" t="inlineStr">
        <is>
          <t>Septembre</t>
        </is>
      </c>
      <c r="C348" s="40" t="inlineStr">
        <is>
          <t>IT</t>
        </is>
      </c>
      <c r="D348" s="40" t="inlineStr">
        <is>
          <t>Charges sociales</t>
        </is>
      </c>
      <c r="E348" s="20" t="n">
        <v>19322</v>
      </c>
      <c r="F348" s="20" t="n">
        <v>23474</v>
      </c>
      <c r="G348" s="41" t="n">
        <v>4152</v>
      </c>
      <c r="H348" s="42" t="n">
        <v>121.49</v>
      </c>
      <c r="I348" s="23" t="inlineStr">
        <is>
          <t>ALERTE</t>
        </is>
      </c>
    </row>
    <row r="349" ht="16" customHeight="1">
      <c r="B349" s="36" t="inlineStr">
        <is>
          <t>Septembre</t>
        </is>
      </c>
      <c r="C349" s="36" t="inlineStr">
        <is>
          <t>IT</t>
        </is>
      </c>
      <c r="D349" s="36" t="inlineStr">
        <is>
          <t>Fournitures</t>
        </is>
      </c>
      <c r="E349" s="15" t="n">
        <v>37350</v>
      </c>
      <c r="F349" s="15" t="n">
        <v>37112</v>
      </c>
      <c r="G349" s="37" t="n">
        <v>-238</v>
      </c>
      <c r="H349" s="38" t="n">
        <v>99.36</v>
      </c>
      <c r="I349" s="39" t="inlineStr">
        <is>
          <t>OK</t>
        </is>
      </c>
    </row>
    <row r="350" ht="16" customHeight="1">
      <c r="B350" s="40" t="inlineStr">
        <is>
          <t>Septembre</t>
        </is>
      </c>
      <c r="C350" s="40" t="inlineStr">
        <is>
          <t>IT</t>
        </is>
      </c>
      <c r="D350" s="40" t="inlineStr">
        <is>
          <t>Marketing</t>
        </is>
      </c>
      <c r="E350" s="20" t="n">
        <v>36005</v>
      </c>
      <c r="F350" s="20" t="n">
        <v>31923</v>
      </c>
      <c r="G350" s="43" t="n">
        <v>-4082</v>
      </c>
      <c r="H350" s="44" t="n">
        <v>88.66</v>
      </c>
      <c r="I350" s="45" t="inlineStr">
        <is>
          <t>OK</t>
        </is>
      </c>
    </row>
    <row r="351" ht="16" customHeight="1">
      <c r="B351" s="36" t="inlineStr">
        <is>
          <t>Septembre</t>
        </is>
      </c>
      <c r="C351" s="36" t="inlineStr">
        <is>
          <t>IT</t>
        </is>
      </c>
      <c r="D351" s="36" t="inlineStr">
        <is>
          <t>Maintenance</t>
        </is>
      </c>
      <c r="E351" s="15" t="n">
        <v>38508</v>
      </c>
      <c r="F351" s="15" t="n">
        <v>38375</v>
      </c>
      <c r="G351" s="37" t="n">
        <v>-133</v>
      </c>
      <c r="H351" s="38" t="n">
        <v>99.65000000000001</v>
      </c>
      <c r="I351" s="39" t="inlineStr">
        <is>
          <t>OK</t>
        </is>
      </c>
    </row>
    <row r="352" ht="16" customHeight="1">
      <c r="B352" s="40" t="inlineStr">
        <is>
          <t>Septembre</t>
        </is>
      </c>
      <c r="C352" s="40" t="inlineStr">
        <is>
          <t>IT</t>
        </is>
      </c>
      <c r="D352" s="40" t="inlineStr">
        <is>
          <t>Formation</t>
        </is>
      </c>
      <c r="E352" s="20" t="n">
        <v>48880</v>
      </c>
      <c r="F352" s="20" t="n">
        <v>59151</v>
      </c>
      <c r="G352" s="41" t="n">
        <v>10271</v>
      </c>
      <c r="H352" s="42" t="n">
        <v>121.01</v>
      </c>
      <c r="I352" s="23" t="inlineStr">
        <is>
          <t>ALERTE</t>
        </is>
      </c>
    </row>
    <row r="353" ht="16" customHeight="1">
      <c r="B353" s="36" t="inlineStr">
        <is>
          <t>Septembre</t>
        </is>
      </c>
      <c r="C353" s="36" t="inlineStr">
        <is>
          <t>IT</t>
        </is>
      </c>
      <c r="D353" s="36" t="inlineStr">
        <is>
          <t>IT services</t>
        </is>
      </c>
      <c r="E353" s="15" t="n">
        <v>37870</v>
      </c>
      <c r="F353" s="15" t="n">
        <v>39505</v>
      </c>
      <c r="G353" s="46" t="n">
        <v>1635</v>
      </c>
      <c r="H353" s="47" t="n">
        <v>104.32</v>
      </c>
      <c r="I353" s="39" t="inlineStr">
        <is>
          <t>OK</t>
        </is>
      </c>
    </row>
    <row r="354" ht="16" customHeight="1">
      <c r="B354" s="40" t="inlineStr">
        <is>
          <t>Septembre</t>
        </is>
      </c>
      <c r="C354" s="40" t="inlineStr">
        <is>
          <t>IT</t>
        </is>
      </c>
      <c r="D354" s="40" t="inlineStr">
        <is>
          <t>Divers</t>
        </is>
      </c>
      <c r="E354" s="20" t="n">
        <v>41104</v>
      </c>
      <c r="F354" s="20" t="n">
        <v>36025</v>
      </c>
      <c r="G354" s="43" t="n">
        <v>-5079</v>
      </c>
      <c r="H354" s="44" t="n">
        <v>87.64</v>
      </c>
      <c r="I354" s="45" t="inlineStr">
        <is>
          <t>OK</t>
        </is>
      </c>
    </row>
    <row r="355" ht="16" customHeight="1">
      <c r="B355" s="36" t="inlineStr">
        <is>
          <t>Septembre</t>
        </is>
      </c>
      <c r="C355" s="36" t="inlineStr">
        <is>
          <t>Finance</t>
        </is>
      </c>
      <c r="D355" s="36" t="inlineStr">
        <is>
          <t>Salaires</t>
        </is>
      </c>
      <c r="E355" s="15" t="n">
        <v>32737</v>
      </c>
      <c r="F355" s="15" t="n">
        <v>38295</v>
      </c>
      <c r="G355" s="46" t="n">
        <v>5558</v>
      </c>
      <c r="H355" s="47" t="n">
        <v>116.98</v>
      </c>
      <c r="I355" s="18" t="inlineStr">
        <is>
          <t>ALERTE</t>
        </is>
      </c>
    </row>
    <row r="356" ht="16" customHeight="1">
      <c r="B356" s="40" t="inlineStr">
        <is>
          <t>Septembre</t>
        </is>
      </c>
      <c r="C356" s="40" t="inlineStr">
        <is>
          <t>Finance</t>
        </is>
      </c>
      <c r="D356" s="40" t="inlineStr">
        <is>
          <t>Charges sociales</t>
        </is>
      </c>
      <c r="E356" s="20" t="n">
        <v>12754</v>
      </c>
      <c r="F356" s="20" t="n">
        <v>14254</v>
      </c>
      <c r="G356" s="41" t="n">
        <v>1500</v>
      </c>
      <c r="H356" s="42" t="n">
        <v>111.76</v>
      </c>
      <c r="I356" s="23" t="inlineStr">
        <is>
          <t>ALERTE</t>
        </is>
      </c>
    </row>
    <row r="357" ht="16" customHeight="1">
      <c r="B357" s="36" t="inlineStr">
        <is>
          <t>Septembre</t>
        </is>
      </c>
      <c r="C357" s="36" t="inlineStr">
        <is>
          <t>Finance</t>
        </is>
      </c>
      <c r="D357" s="36" t="inlineStr">
        <is>
          <t>Fournitures</t>
        </is>
      </c>
      <c r="E357" s="15" t="n">
        <v>15342</v>
      </c>
      <c r="F357" s="15" t="n">
        <v>17492</v>
      </c>
      <c r="G357" s="46" t="n">
        <v>2150</v>
      </c>
      <c r="H357" s="47" t="n">
        <v>114.01</v>
      </c>
      <c r="I357" s="18" t="inlineStr">
        <is>
          <t>ALERTE</t>
        </is>
      </c>
    </row>
    <row r="358" ht="16" customHeight="1">
      <c r="B358" s="40" t="inlineStr">
        <is>
          <t>Septembre</t>
        </is>
      </c>
      <c r="C358" s="40" t="inlineStr">
        <is>
          <t>Finance</t>
        </is>
      </c>
      <c r="D358" s="40" t="inlineStr">
        <is>
          <t>Marketing</t>
        </is>
      </c>
      <c r="E358" s="20" t="n">
        <v>9868</v>
      </c>
      <c r="F358" s="20" t="n">
        <v>8633</v>
      </c>
      <c r="G358" s="43" t="n">
        <v>-1235</v>
      </c>
      <c r="H358" s="44" t="n">
        <v>87.48</v>
      </c>
      <c r="I358" s="45" t="inlineStr">
        <is>
          <t>OK</t>
        </is>
      </c>
    </row>
    <row r="359" ht="16" customHeight="1">
      <c r="B359" s="36" t="inlineStr">
        <is>
          <t>Septembre</t>
        </is>
      </c>
      <c r="C359" s="36" t="inlineStr">
        <is>
          <t>Finance</t>
        </is>
      </c>
      <c r="D359" s="36" t="inlineStr">
        <is>
          <t>Maintenance</t>
        </is>
      </c>
      <c r="E359" s="15" t="n">
        <v>12124</v>
      </c>
      <c r="F359" s="15" t="n">
        <v>12272</v>
      </c>
      <c r="G359" s="46" t="n">
        <v>148</v>
      </c>
      <c r="H359" s="47" t="n">
        <v>101.22</v>
      </c>
      <c r="I359" s="39" t="inlineStr">
        <is>
          <t>OK</t>
        </is>
      </c>
    </row>
    <row r="360" ht="16" customHeight="1">
      <c r="B360" s="40" t="inlineStr">
        <is>
          <t>Septembre</t>
        </is>
      </c>
      <c r="C360" s="40" t="inlineStr">
        <is>
          <t>Finance</t>
        </is>
      </c>
      <c r="D360" s="40" t="inlineStr">
        <is>
          <t>Formation</t>
        </is>
      </c>
      <c r="E360" s="20" t="n">
        <v>12051</v>
      </c>
      <c r="F360" s="20" t="n">
        <v>10474</v>
      </c>
      <c r="G360" s="43" t="n">
        <v>-1577</v>
      </c>
      <c r="H360" s="44" t="n">
        <v>86.91</v>
      </c>
      <c r="I360" s="45" t="inlineStr">
        <is>
          <t>OK</t>
        </is>
      </c>
    </row>
    <row r="361" ht="16" customHeight="1">
      <c r="B361" s="36" t="inlineStr">
        <is>
          <t>Septembre</t>
        </is>
      </c>
      <c r="C361" s="36" t="inlineStr">
        <is>
          <t>Finance</t>
        </is>
      </c>
      <c r="D361" s="36" t="inlineStr">
        <is>
          <t>IT services</t>
        </is>
      </c>
      <c r="E361" s="15" t="n">
        <v>28168</v>
      </c>
      <c r="F361" s="15" t="n">
        <v>31128</v>
      </c>
      <c r="G361" s="46" t="n">
        <v>2960</v>
      </c>
      <c r="H361" s="47" t="n">
        <v>110.51</v>
      </c>
      <c r="I361" s="18" t="inlineStr">
        <is>
          <t>ALERTE</t>
        </is>
      </c>
    </row>
    <row r="362" ht="16" customHeight="1">
      <c r="B362" s="40" t="inlineStr">
        <is>
          <t>Septembre</t>
        </is>
      </c>
      <c r="C362" s="40" t="inlineStr">
        <is>
          <t>Finance</t>
        </is>
      </c>
      <c r="D362" s="40" t="inlineStr">
        <is>
          <t>Divers</t>
        </is>
      </c>
      <c r="E362" s="20" t="n">
        <v>12024</v>
      </c>
      <c r="F362" s="20" t="n">
        <v>11795</v>
      </c>
      <c r="G362" s="43" t="n">
        <v>-229</v>
      </c>
      <c r="H362" s="44" t="n">
        <v>98.09999999999999</v>
      </c>
      <c r="I362" s="45" t="inlineStr">
        <is>
          <t>OK</t>
        </is>
      </c>
    </row>
    <row r="363" ht="16" customHeight="1">
      <c r="B363" s="36" t="inlineStr">
        <is>
          <t>Octobre</t>
        </is>
      </c>
      <c r="C363" s="36" t="inlineStr">
        <is>
          <t>RH</t>
        </is>
      </c>
      <c r="D363" s="36" t="inlineStr">
        <is>
          <t>Salaires</t>
        </is>
      </c>
      <c r="E363" s="15" t="n">
        <v>14592</v>
      </c>
      <c r="F363" s="15" t="n">
        <v>16019</v>
      </c>
      <c r="G363" s="46" t="n">
        <v>1427</v>
      </c>
      <c r="H363" s="47" t="n">
        <v>109.78</v>
      </c>
      <c r="I363" s="39" t="inlineStr">
        <is>
          <t>OK</t>
        </is>
      </c>
    </row>
    <row r="364" ht="16" customHeight="1">
      <c r="B364" s="40" t="inlineStr">
        <is>
          <t>Octobre</t>
        </is>
      </c>
      <c r="C364" s="40" t="inlineStr">
        <is>
          <t>RH</t>
        </is>
      </c>
      <c r="D364" s="40" t="inlineStr">
        <is>
          <t>Charges sociales</t>
        </is>
      </c>
      <c r="E364" s="20" t="n">
        <v>32949</v>
      </c>
      <c r="F364" s="20" t="n">
        <v>32182</v>
      </c>
      <c r="G364" s="43" t="n">
        <v>-767</v>
      </c>
      <c r="H364" s="44" t="n">
        <v>97.67</v>
      </c>
      <c r="I364" s="45" t="inlineStr">
        <is>
          <t>OK</t>
        </is>
      </c>
    </row>
    <row r="365" ht="16" customHeight="1">
      <c r="B365" s="36" t="inlineStr">
        <is>
          <t>Octobre</t>
        </is>
      </c>
      <c r="C365" s="36" t="inlineStr">
        <is>
          <t>RH</t>
        </is>
      </c>
      <c r="D365" s="36" t="inlineStr">
        <is>
          <t>Fournitures</t>
        </is>
      </c>
      <c r="E365" s="15" t="n">
        <v>36568</v>
      </c>
      <c r="F365" s="15" t="n">
        <v>35779</v>
      </c>
      <c r="G365" s="37" t="n">
        <v>-789</v>
      </c>
      <c r="H365" s="38" t="n">
        <v>97.84</v>
      </c>
      <c r="I365" s="39" t="inlineStr">
        <is>
          <t>OK</t>
        </is>
      </c>
    </row>
    <row r="366" ht="16" customHeight="1">
      <c r="B366" s="40" t="inlineStr">
        <is>
          <t>Octobre</t>
        </is>
      </c>
      <c r="C366" s="40" t="inlineStr">
        <is>
          <t>RH</t>
        </is>
      </c>
      <c r="D366" s="40" t="inlineStr">
        <is>
          <t>Marketing</t>
        </is>
      </c>
      <c r="E366" s="20" t="n">
        <v>12128</v>
      </c>
      <c r="F366" s="20" t="n">
        <v>14196</v>
      </c>
      <c r="G366" s="41" t="n">
        <v>2068</v>
      </c>
      <c r="H366" s="42" t="n">
        <v>117.05</v>
      </c>
      <c r="I366" s="23" t="inlineStr">
        <is>
          <t>ALERTE</t>
        </is>
      </c>
    </row>
    <row r="367" ht="16" customHeight="1">
      <c r="B367" s="36" t="inlineStr">
        <is>
          <t>Octobre</t>
        </is>
      </c>
      <c r="C367" s="36" t="inlineStr">
        <is>
          <t>RH</t>
        </is>
      </c>
      <c r="D367" s="36" t="inlineStr">
        <is>
          <t>Maintenance</t>
        </is>
      </c>
      <c r="E367" s="15" t="n">
        <v>31604</v>
      </c>
      <c r="F367" s="15" t="n">
        <v>30654</v>
      </c>
      <c r="G367" s="37" t="n">
        <v>-950</v>
      </c>
      <c r="H367" s="38" t="n">
        <v>96.98999999999999</v>
      </c>
      <c r="I367" s="39" t="inlineStr">
        <is>
          <t>OK</t>
        </is>
      </c>
    </row>
    <row r="368" ht="16" customHeight="1">
      <c r="B368" s="40" t="inlineStr">
        <is>
          <t>Octobre</t>
        </is>
      </c>
      <c r="C368" s="40" t="inlineStr">
        <is>
          <t>RH</t>
        </is>
      </c>
      <c r="D368" s="40" t="inlineStr">
        <is>
          <t>Formation</t>
        </is>
      </c>
      <c r="E368" s="20" t="n">
        <v>13590</v>
      </c>
      <c r="F368" s="20" t="n">
        <v>15685</v>
      </c>
      <c r="G368" s="41" t="n">
        <v>2095</v>
      </c>
      <c r="H368" s="42" t="n">
        <v>115.42</v>
      </c>
      <c r="I368" s="23" t="inlineStr">
        <is>
          <t>ALERTE</t>
        </is>
      </c>
    </row>
    <row r="369" ht="16" customHeight="1">
      <c r="B369" s="36" t="inlineStr">
        <is>
          <t>Octobre</t>
        </is>
      </c>
      <c r="C369" s="36" t="inlineStr">
        <is>
          <t>RH</t>
        </is>
      </c>
      <c r="D369" s="36" t="inlineStr">
        <is>
          <t>IT services</t>
        </is>
      </c>
      <c r="E369" s="15" t="n">
        <v>41263</v>
      </c>
      <c r="F369" s="15" t="n">
        <v>47687</v>
      </c>
      <c r="G369" s="46" t="n">
        <v>6424</v>
      </c>
      <c r="H369" s="47" t="n">
        <v>115.57</v>
      </c>
      <c r="I369" s="18" t="inlineStr">
        <is>
          <t>ALERTE</t>
        </is>
      </c>
    </row>
    <row r="370" ht="16" customHeight="1">
      <c r="B370" s="40" t="inlineStr">
        <is>
          <t>Octobre</t>
        </is>
      </c>
      <c r="C370" s="40" t="inlineStr">
        <is>
          <t>RH</t>
        </is>
      </c>
      <c r="D370" s="40" t="inlineStr">
        <is>
          <t>Divers</t>
        </is>
      </c>
      <c r="E370" s="20" t="n">
        <v>26959</v>
      </c>
      <c r="F370" s="20" t="n">
        <v>25061</v>
      </c>
      <c r="G370" s="43" t="n">
        <v>-1898</v>
      </c>
      <c r="H370" s="44" t="n">
        <v>92.95999999999999</v>
      </c>
      <c r="I370" s="45" t="inlineStr">
        <is>
          <t>OK</t>
        </is>
      </c>
    </row>
    <row r="371" ht="16" customHeight="1">
      <c r="B371" s="36" t="inlineStr">
        <is>
          <t>Octobre</t>
        </is>
      </c>
      <c r="C371" s="36" t="inlineStr">
        <is>
          <t>Marketing</t>
        </is>
      </c>
      <c r="D371" s="36" t="inlineStr">
        <is>
          <t>Salaires</t>
        </is>
      </c>
      <c r="E371" s="15" t="n">
        <v>33097</v>
      </c>
      <c r="F371" s="15" t="n">
        <v>39203</v>
      </c>
      <c r="G371" s="46" t="n">
        <v>6106</v>
      </c>
      <c r="H371" s="47" t="n">
        <v>118.45</v>
      </c>
      <c r="I371" s="18" t="inlineStr">
        <is>
          <t>ALERTE</t>
        </is>
      </c>
    </row>
    <row r="372" ht="16" customHeight="1">
      <c r="B372" s="40" t="inlineStr">
        <is>
          <t>Octobre</t>
        </is>
      </c>
      <c r="C372" s="40" t="inlineStr">
        <is>
          <t>Marketing</t>
        </is>
      </c>
      <c r="D372" s="40" t="inlineStr">
        <is>
          <t>Charges sociales</t>
        </is>
      </c>
      <c r="E372" s="20" t="n">
        <v>43486</v>
      </c>
      <c r="F372" s="20" t="n">
        <v>41104</v>
      </c>
      <c r="G372" s="43" t="n">
        <v>-2382</v>
      </c>
      <c r="H372" s="44" t="n">
        <v>94.52</v>
      </c>
      <c r="I372" s="45" t="inlineStr">
        <is>
          <t>OK</t>
        </is>
      </c>
    </row>
    <row r="373" ht="16" customHeight="1">
      <c r="B373" s="36" t="inlineStr">
        <is>
          <t>Octobre</t>
        </is>
      </c>
      <c r="C373" s="36" t="inlineStr">
        <is>
          <t>Marketing</t>
        </is>
      </c>
      <c r="D373" s="36" t="inlineStr">
        <is>
          <t>Fournitures</t>
        </is>
      </c>
      <c r="E373" s="15" t="n">
        <v>46950</v>
      </c>
      <c r="F373" s="15" t="n">
        <v>49765</v>
      </c>
      <c r="G373" s="46" t="n">
        <v>2815</v>
      </c>
      <c r="H373" s="47" t="n">
        <v>106</v>
      </c>
      <c r="I373" s="39" t="inlineStr">
        <is>
          <t>OK</t>
        </is>
      </c>
    </row>
    <row r="374" ht="16" customHeight="1">
      <c r="B374" s="40" t="inlineStr">
        <is>
          <t>Octobre</t>
        </is>
      </c>
      <c r="C374" s="40" t="inlineStr">
        <is>
          <t>Marketing</t>
        </is>
      </c>
      <c r="D374" s="40" t="inlineStr">
        <is>
          <t>Marketing</t>
        </is>
      </c>
      <c r="E374" s="20" t="n">
        <v>15088</v>
      </c>
      <c r="F374" s="20" t="n">
        <v>17360</v>
      </c>
      <c r="G374" s="41" t="n">
        <v>2272</v>
      </c>
      <c r="H374" s="42" t="n">
        <v>115.06</v>
      </c>
      <c r="I374" s="23" t="inlineStr">
        <is>
          <t>ALERTE</t>
        </is>
      </c>
    </row>
    <row r="375" ht="16" customHeight="1">
      <c r="B375" s="36" t="inlineStr">
        <is>
          <t>Octobre</t>
        </is>
      </c>
      <c r="C375" s="36" t="inlineStr">
        <is>
          <t>Marketing</t>
        </is>
      </c>
      <c r="D375" s="36" t="inlineStr">
        <is>
          <t>Maintenance</t>
        </is>
      </c>
      <c r="E375" s="15" t="n">
        <v>19677</v>
      </c>
      <c r="F375" s="15" t="n">
        <v>21717</v>
      </c>
      <c r="G375" s="46" t="n">
        <v>2040</v>
      </c>
      <c r="H375" s="47" t="n">
        <v>110.37</v>
      </c>
      <c r="I375" s="18" t="inlineStr">
        <is>
          <t>ALERTE</t>
        </is>
      </c>
    </row>
    <row r="376" ht="16" customHeight="1">
      <c r="B376" s="40" t="inlineStr">
        <is>
          <t>Octobre</t>
        </is>
      </c>
      <c r="C376" s="40" t="inlineStr">
        <is>
          <t>Marketing</t>
        </is>
      </c>
      <c r="D376" s="40" t="inlineStr">
        <is>
          <t>Formation</t>
        </is>
      </c>
      <c r="E376" s="20" t="n">
        <v>37373</v>
      </c>
      <c r="F376" s="20" t="n">
        <v>40315</v>
      </c>
      <c r="G376" s="41" t="n">
        <v>2942</v>
      </c>
      <c r="H376" s="42" t="n">
        <v>107.87</v>
      </c>
      <c r="I376" s="45" t="inlineStr">
        <is>
          <t>OK</t>
        </is>
      </c>
    </row>
    <row r="377" ht="16" customHeight="1">
      <c r="B377" s="36" t="inlineStr">
        <is>
          <t>Octobre</t>
        </is>
      </c>
      <c r="C377" s="36" t="inlineStr">
        <is>
          <t>Marketing</t>
        </is>
      </c>
      <c r="D377" s="36" t="inlineStr">
        <is>
          <t>IT services</t>
        </is>
      </c>
      <c r="E377" s="15" t="n">
        <v>12300</v>
      </c>
      <c r="F377" s="15" t="n">
        <v>13394</v>
      </c>
      <c r="G377" s="46" t="n">
        <v>1094</v>
      </c>
      <c r="H377" s="47" t="n">
        <v>108.89</v>
      </c>
      <c r="I377" s="39" t="inlineStr">
        <is>
          <t>OK</t>
        </is>
      </c>
    </row>
    <row r="378" ht="16" customHeight="1">
      <c r="B378" s="40" t="inlineStr">
        <is>
          <t>Octobre</t>
        </is>
      </c>
      <c r="C378" s="40" t="inlineStr">
        <is>
          <t>Marketing</t>
        </is>
      </c>
      <c r="D378" s="40" t="inlineStr">
        <is>
          <t>Divers</t>
        </is>
      </c>
      <c r="E378" s="20" t="n">
        <v>36802</v>
      </c>
      <c r="F378" s="20" t="n">
        <v>40064</v>
      </c>
      <c r="G378" s="41" t="n">
        <v>3262</v>
      </c>
      <c r="H378" s="42" t="n">
        <v>108.86</v>
      </c>
      <c r="I378" s="45" t="inlineStr">
        <is>
          <t>OK</t>
        </is>
      </c>
    </row>
    <row r="379" ht="16" customHeight="1">
      <c r="B379" s="36" t="inlineStr">
        <is>
          <t>Octobre</t>
        </is>
      </c>
      <c r="C379" s="36" t="inlineStr">
        <is>
          <t>Production</t>
        </is>
      </c>
      <c r="D379" s="36" t="inlineStr">
        <is>
          <t>Salaires</t>
        </is>
      </c>
      <c r="E379" s="15" t="n">
        <v>12341</v>
      </c>
      <c r="F379" s="15" t="n">
        <v>10999</v>
      </c>
      <c r="G379" s="37" t="n">
        <v>-1342</v>
      </c>
      <c r="H379" s="38" t="n">
        <v>89.13</v>
      </c>
      <c r="I379" s="39" t="inlineStr">
        <is>
          <t>OK</t>
        </is>
      </c>
    </row>
    <row r="380" ht="16" customHeight="1">
      <c r="B380" s="40" t="inlineStr">
        <is>
          <t>Octobre</t>
        </is>
      </c>
      <c r="C380" s="40" t="inlineStr">
        <is>
          <t>Production</t>
        </is>
      </c>
      <c r="D380" s="40" t="inlineStr">
        <is>
          <t>Charges sociales</t>
        </is>
      </c>
      <c r="E380" s="20" t="n">
        <v>18838</v>
      </c>
      <c r="F380" s="20" t="n">
        <v>20956</v>
      </c>
      <c r="G380" s="41" t="n">
        <v>2118</v>
      </c>
      <c r="H380" s="42" t="n">
        <v>111.24</v>
      </c>
      <c r="I380" s="23" t="inlineStr">
        <is>
          <t>ALERTE</t>
        </is>
      </c>
    </row>
    <row r="381" ht="16" customHeight="1">
      <c r="B381" s="36" t="inlineStr">
        <is>
          <t>Octobre</t>
        </is>
      </c>
      <c r="C381" s="36" t="inlineStr">
        <is>
          <t>Production</t>
        </is>
      </c>
      <c r="D381" s="36" t="inlineStr">
        <is>
          <t>Fournitures</t>
        </is>
      </c>
      <c r="E381" s="15" t="n">
        <v>36613</v>
      </c>
      <c r="F381" s="15" t="n">
        <v>33540</v>
      </c>
      <c r="G381" s="37" t="n">
        <v>-3073</v>
      </c>
      <c r="H381" s="38" t="n">
        <v>91.61</v>
      </c>
      <c r="I381" s="39" t="inlineStr">
        <is>
          <t>OK</t>
        </is>
      </c>
    </row>
    <row r="382" ht="16" customHeight="1">
      <c r="B382" s="40" t="inlineStr">
        <is>
          <t>Octobre</t>
        </is>
      </c>
      <c r="C382" s="40" t="inlineStr">
        <is>
          <t>Production</t>
        </is>
      </c>
      <c r="D382" s="40" t="inlineStr">
        <is>
          <t>Marketing</t>
        </is>
      </c>
      <c r="E382" s="20" t="n">
        <v>14345</v>
      </c>
      <c r="F382" s="20" t="n">
        <v>15228</v>
      </c>
      <c r="G382" s="41" t="n">
        <v>883</v>
      </c>
      <c r="H382" s="42" t="n">
        <v>106.16</v>
      </c>
      <c r="I382" s="45" t="inlineStr">
        <is>
          <t>OK</t>
        </is>
      </c>
    </row>
    <row r="383" ht="16" customHeight="1">
      <c r="B383" s="36" t="inlineStr">
        <is>
          <t>Octobre</t>
        </is>
      </c>
      <c r="C383" s="36" t="inlineStr">
        <is>
          <t>Production</t>
        </is>
      </c>
      <c r="D383" s="36" t="inlineStr">
        <is>
          <t>Maintenance</t>
        </is>
      </c>
      <c r="E383" s="15" t="n">
        <v>41503</v>
      </c>
      <c r="F383" s="15" t="n">
        <v>49513</v>
      </c>
      <c r="G383" s="46" t="n">
        <v>8010</v>
      </c>
      <c r="H383" s="47" t="n">
        <v>119.3</v>
      </c>
      <c r="I383" s="18" t="inlineStr">
        <is>
          <t>ALERTE</t>
        </is>
      </c>
    </row>
    <row r="384" ht="16" customHeight="1">
      <c r="B384" s="40" t="inlineStr">
        <is>
          <t>Octobre</t>
        </is>
      </c>
      <c r="C384" s="40" t="inlineStr">
        <is>
          <t>Production</t>
        </is>
      </c>
      <c r="D384" s="40" t="inlineStr">
        <is>
          <t>Formation</t>
        </is>
      </c>
      <c r="E384" s="20" t="n">
        <v>12065</v>
      </c>
      <c r="F384" s="20" t="n">
        <v>11521</v>
      </c>
      <c r="G384" s="43" t="n">
        <v>-544</v>
      </c>
      <c r="H384" s="44" t="n">
        <v>95.48999999999999</v>
      </c>
      <c r="I384" s="45" t="inlineStr">
        <is>
          <t>OK</t>
        </is>
      </c>
    </row>
    <row r="385" ht="16" customHeight="1">
      <c r="B385" s="36" t="inlineStr">
        <is>
          <t>Octobre</t>
        </is>
      </c>
      <c r="C385" s="36" t="inlineStr">
        <is>
          <t>Production</t>
        </is>
      </c>
      <c r="D385" s="36" t="inlineStr">
        <is>
          <t>IT services</t>
        </is>
      </c>
      <c r="E385" s="15" t="n">
        <v>43052</v>
      </c>
      <c r="F385" s="15" t="n">
        <v>39373</v>
      </c>
      <c r="G385" s="37" t="n">
        <v>-3679</v>
      </c>
      <c r="H385" s="38" t="n">
        <v>91.45</v>
      </c>
      <c r="I385" s="39" t="inlineStr">
        <is>
          <t>OK</t>
        </is>
      </c>
    </row>
    <row r="386" ht="16" customHeight="1">
      <c r="B386" s="40" t="inlineStr">
        <is>
          <t>Octobre</t>
        </is>
      </c>
      <c r="C386" s="40" t="inlineStr">
        <is>
          <t>Production</t>
        </is>
      </c>
      <c r="D386" s="40" t="inlineStr">
        <is>
          <t>Divers</t>
        </is>
      </c>
      <c r="E386" s="20" t="n">
        <v>9045</v>
      </c>
      <c r="F386" s="20" t="n">
        <v>7806</v>
      </c>
      <c r="G386" s="43" t="n">
        <v>-1239</v>
      </c>
      <c r="H386" s="44" t="n">
        <v>86.3</v>
      </c>
      <c r="I386" s="45" t="inlineStr">
        <is>
          <t>OK</t>
        </is>
      </c>
    </row>
    <row r="387" ht="16" customHeight="1">
      <c r="B387" s="36" t="inlineStr">
        <is>
          <t>Octobre</t>
        </is>
      </c>
      <c r="C387" s="36" t="inlineStr">
        <is>
          <t>IT</t>
        </is>
      </c>
      <c r="D387" s="36" t="inlineStr">
        <is>
          <t>Salaires</t>
        </is>
      </c>
      <c r="E387" s="15" t="n">
        <v>20472</v>
      </c>
      <c r="F387" s="15" t="n">
        <v>23545</v>
      </c>
      <c r="G387" s="46" t="n">
        <v>3073</v>
      </c>
      <c r="H387" s="47" t="n">
        <v>115.01</v>
      </c>
      <c r="I387" s="18" t="inlineStr">
        <is>
          <t>ALERTE</t>
        </is>
      </c>
    </row>
    <row r="388" ht="16" customHeight="1">
      <c r="B388" s="40" t="inlineStr">
        <is>
          <t>Octobre</t>
        </is>
      </c>
      <c r="C388" s="40" t="inlineStr">
        <is>
          <t>IT</t>
        </is>
      </c>
      <c r="D388" s="40" t="inlineStr">
        <is>
          <t>Charges sociales</t>
        </is>
      </c>
      <c r="E388" s="20" t="n">
        <v>45804</v>
      </c>
      <c r="F388" s="20" t="n">
        <v>56162</v>
      </c>
      <c r="G388" s="41" t="n">
        <v>10358</v>
      </c>
      <c r="H388" s="42" t="n">
        <v>122.61</v>
      </c>
      <c r="I388" s="23" t="inlineStr">
        <is>
          <t>ALERTE</t>
        </is>
      </c>
    </row>
    <row r="389" ht="16" customHeight="1">
      <c r="B389" s="36" t="inlineStr">
        <is>
          <t>Octobre</t>
        </is>
      </c>
      <c r="C389" s="36" t="inlineStr">
        <is>
          <t>IT</t>
        </is>
      </c>
      <c r="D389" s="36" t="inlineStr">
        <is>
          <t>Fournitures</t>
        </is>
      </c>
      <c r="E389" s="15" t="n">
        <v>25657</v>
      </c>
      <c r="F389" s="15" t="n">
        <v>25234</v>
      </c>
      <c r="G389" s="37" t="n">
        <v>-423</v>
      </c>
      <c r="H389" s="38" t="n">
        <v>98.34999999999999</v>
      </c>
      <c r="I389" s="39" t="inlineStr">
        <is>
          <t>OK</t>
        </is>
      </c>
    </row>
    <row r="390" ht="16" customHeight="1">
      <c r="B390" s="40" t="inlineStr">
        <is>
          <t>Octobre</t>
        </is>
      </c>
      <c r="C390" s="40" t="inlineStr">
        <is>
          <t>IT</t>
        </is>
      </c>
      <c r="D390" s="40" t="inlineStr">
        <is>
          <t>Marketing</t>
        </is>
      </c>
      <c r="E390" s="20" t="n">
        <v>46940</v>
      </c>
      <c r="F390" s="20" t="n">
        <v>50961</v>
      </c>
      <c r="G390" s="41" t="n">
        <v>4021</v>
      </c>
      <c r="H390" s="42" t="n">
        <v>108.57</v>
      </c>
      <c r="I390" s="45" t="inlineStr">
        <is>
          <t>OK</t>
        </is>
      </c>
    </row>
    <row r="391" ht="16" customHeight="1">
      <c r="B391" s="36" t="inlineStr">
        <is>
          <t>Octobre</t>
        </is>
      </c>
      <c r="C391" s="36" t="inlineStr">
        <is>
          <t>IT</t>
        </is>
      </c>
      <c r="D391" s="36" t="inlineStr">
        <is>
          <t>Maintenance</t>
        </is>
      </c>
      <c r="E391" s="15" t="n">
        <v>9555</v>
      </c>
      <c r="F391" s="15" t="n">
        <v>9533</v>
      </c>
      <c r="G391" s="37" t="n">
        <v>-22</v>
      </c>
      <c r="H391" s="38" t="n">
        <v>99.77</v>
      </c>
      <c r="I391" s="39" t="inlineStr">
        <is>
          <t>OK</t>
        </is>
      </c>
    </row>
    <row r="392" ht="16" customHeight="1">
      <c r="B392" s="40" t="inlineStr">
        <is>
          <t>Octobre</t>
        </is>
      </c>
      <c r="C392" s="40" t="inlineStr">
        <is>
          <t>IT</t>
        </is>
      </c>
      <c r="D392" s="40" t="inlineStr">
        <is>
          <t>Formation</t>
        </is>
      </c>
      <c r="E392" s="20" t="n">
        <v>43781</v>
      </c>
      <c r="F392" s="20" t="n">
        <v>50199</v>
      </c>
      <c r="G392" s="41" t="n">
        <v>6418</v>
      </c>
      <c r="H392" s="42" t="n">
        <v>114.66</v>
      </c>
      <c r="I392" s="23" t="inlineStr">
        <is>
          <t>ALERTE</t>
        </is>
      </c>
    </row>
    <row r="393" ht="16" customHeight="1">
      <c r="B393" s="36" t="inlineStr">
        <is>
          <t>Octobre</t>
        </is>
      </c>
      <c r="C393" s="36" t="inlineStr">
        <is>
          <t>IT</t>
        </is>
      </c>
      <c r="D393" s="36" t="inlineStr">
        <is>
          <t>IT services</t>
        </is>
      </c>
      <c r="E393" s="15" t="n">
        <v>23716</v>
      </c>
      <c r="F393" s="15" t="n">
        <v>22378</v>
      </c>
      <c r="G393" s="37" t="n">
        <v>-1338</v>
      </c>
      <c r="H393" s="38" t="n">
        <v>94.36</v>
      </c>
      <c r="I393" s="39" t="inlineStr">
        <is>
          <t>OK</t>
        </is>
      </c>
    </row>
    <row r="394" ht="16" customHeight="1">
      <c r="B394" s="40" t="inlineStr">
        <is>
          <t>Octobre</t>
        </is>
      </c>
      <c r="C394" s="40" t="inlineStr">
        <is>
          <t>IT</t>
        </is>
      </c>
      <c r="D394" s="40" t="inlineStr">
        <is>
          <t>Divers</t>
        </is>
      </c>
      <c r="E394" s="20" t="n">
        <v>45801</v>
      </c>
      <c r="F394" s="20" t="n">
        <v>45448</v>
      </c>
      <c r="G394" s="43" t="n">
        <v>-353</v>
      </c>
      <c r="H394" s="44" t="n">
        <v>99.23</v>
      </c>
      <c r="I394" s="45" t="inlineStr">
        <is>
          <t>OK</t>
        </is>
      </c>
    </row>
    <row r="395" ht="16" customHeight="1">
      <c r="B395" s="36" t="inlineStr">
        <is>
          <t>Octobre</t>
        </is>
      </c>
      <c r="C395" s="36" t="inlineStr">
        <is>
          <t>Finance</t>
        </is>
      </c>
      <c r="D395" s="36" t="inlineStr">
        <is>
          <t>Salaires</t>
        </is>
      </c>
      <c r="E395" s="15" t="n">
        <v>31189</v>
      </c>
      <c r="F395" s="15" t="n">
        <v>31788</v>
      </c>
      <c r="G395" s="46" t="n">
        <v>599</v>
      </c>
      <c r="H395" s="47" t="n">
        <v>101.92</v>
      </c>
      <c r="I395" s="39" t="inlineStr">
        <is>
          <t>OK</t>
        </is>
      </c>
    </row>
    <row r="396" ht="16" customHeight="1">
      <c r="B396" s="40" t="inlineStr">
        <is>
          <t>Octobre</t>
        </is>
      </c>
      <c r="C396" s="40" t="inlineStr">
        <is>
          <t>Finance</t>
        </is>
      </c>
      <c r="D396" s="40" t="inlineStr">
        <is>
          <t>Charges sociales</t>
        </is>
      </c>
      <c r="E396" s="20" t="n">
        <v>17005</v>
      </c>
      <c r="F396" s="20" t="n">
        <v>15944</v>
      </c>
      <c r="G396" s="43" t="n">
        <v>-1061</v>
      </c>
      <c r="H396" s="44" t="n">
        <v>93.76000000000001</v>
      </c>
      <c r="I396" s="45" t="inlineStr">
        <is>
          <t>OK</t>
        </is>
      </c>
    </row>
    <row r="397" ht="16" customHeight="1">
      <c r="B397" s="36" t="inlineStr">
        <is>
          <t>Octobre</t>
        </is>
      </c>
      <c r="C397" s="36" t="inlineStr">
        <is>
          <t>Finance</t>
        </is>
      </c>
      <c r="D397" s="36" t="inlineStr">
        <is>
          <t>Fournitures</t>
        </is>
      </c>
      <c r="E397" s="15" t="n">
        <v>15888</v>
      </c>
      <c r="F397" s="15" t="n">
        <v>14142</v>
      </c>
      <c r="G397" s="37" t="n">
        <v>-1746</v>
      </c>
      <c r="H397" s="38" t="n">
        <v>89.01000000000001</v>
      </c>
      <c r="I397" s="39" t="inlineStr">
        <is>
          <t>OK</t>
        </is>
      </c>
    </row>
    <row r="398" ht="16" customHeight="1">
      <c r="B398" s="40" t="inlineStr">
        <is>
          <t>Octobre</t>
        </is>
      </c>
      <c r="C398" s="40" t="inlineStr">
        <is>
          <t>Finance</t>
        </is>
      </c>
      <c r="D398" s="40" t="inlineStr">
        <is>
          <t>Marketing</t>
        </is>
      </c>
      <c r="E398" s="20" t="n">
        <v>49208</v>
      </c>
      <c r="F398" s="20" t="n">
        <v>42442</v>
      </c>
      <c r="G398" s="43" t="n">
        <v>-6766</v>
      </c>
      <c r="H398" s="44" t="n">
        <v>86.25</v>
      </c>
      <c r="I398" s="45" t="inlineStr">
        <is>
          <t>OK</t>
        </is>
      </c>
    </row>
    <row r="399" ht="16" customHeight="1">
      <c r="B399" s="36" t="inlineStr">
        <is>
          <t>Octobre</t>
        </is>
      </c>
      <c r="C399" s="36" t="inlineStr">
        <is>
          <t>Finance</t>
        </is>
      </c>
      <c r="D399" s="36" t="inlineStr">
        <is>
          <t>Maintenance</t>
        </is>
      </c>
      <c r="E399" s="15" t="n">
        <v>28348</v>
      </c>
      <c r="F399" s="15" t="n">
        <v>26724</v>
      </c>
      <c r="G399" s="37" t="n">
        <v>-1624</v>
      </c>
      <c r="H399" s="38" t="n">
        <v>94.27</v>
      </c>
      <c r="I399" s="39" t="inlineStr">
        <is>
          <t>OK</t>
        </is>
      </c>
    </row>
    <row r="400" ht="16" customHeight="1">
      <c r="B400" s="40" t="inlineStr">
        <is>
          <t>Octobre</t>
        </is>
      </c>
      <c r="C400" s="40" t="inlineStr">
        <is>
          <t>Finance</t>
        </is>
      </c>
      <c r="D400" s="40" t="inlineStr">
        <is>
          <t>Formation</t>
        </is>
      </c>
      <c r="E400" s="20" t="n">
        <v>16875</v>
      </c>
      <c r="F400" s="20" t="n">
        <v>18939</v>
      </c>
      <c r="G400" s="41" t="n">
        <v>2064</v>
      </c>
      <c r="H400" s="42" t="n">
        <v>112.23</v>
      </c>
      <c r="I400" s="23" t="inlineStr">
        <is>
          <t>ALERTE</t>
        </is>
      </c>
    </row>
    <row r="401" ht="16" customHeight="1">
      <c r="B401" s="36" t="inlineStr">
        <is>
          <t>Octobre</t>
        </is>
      </c>
      <c r="C401" s="36" t="inlineStr">
        <is>
          <t>Finance</t>
        </is>
      </c>
      <c r="D401" s="36" t="inlineStr">
        <is>
          <t>IT services</t>
        </is>
      </c>
      <c r="E401" s="15" t="n">
        <v>14254</v>
      </c>
      <c r="F401" s="15" t="n">
        <v>13206</v>
      </c>
      <c r="G401" s="37" t="n">
        <v>-1048</v>
      </c>
      <c r="H401" s="38" t="n">
        <v>92.65000000000001</v>
      </c>
      <c r="I401" s="39" t="inlineStr">
        <is>
          <t>OK</t>
        </is>
      </c>
    </row>
    <row r="402" ht="16" customHeight="1">
      <c r="B402" s="40" t="inlineStr">
        <is>
          <t>Octobre</t>
        </is>
      </c>
      <c r="C402" s="40" t="inlineStr">
        <is>
          <t>Finance</t>
        </is>
      </c>
      <c r="D402" s="40" t="inlineStr">
        <is>
          <t>Divers</t>
        </is>
      </c>
      <c r="E402" s="20" t="n">
        <v>22647</v>
      </c>
      <c r="F402" s="20" t="n">
        <v>22913</v>
      </c>
      <c r="G402" s="41" t="n">
        <v>266</v>
      </c>
      <c r="H402" s="42" t="n">
        <v>101.17</v>
      </c>
      <c r="I402" s="45" t="inlineStr">
        <is>
          <t>OK</t>
        </is>
      </c>
    </row>
    <row r="403" ht="16" customHeight="1">
      <c r="B403" s="36" t="inlineStr">
        <is>
          <t>Novembre</t>
        </is>
      </c>
      <c r="C403" s="36" t="inlineStr">
        <is>
          <t>RH</t>
        </is>
      </c>
      <c r="D403" s="36" t="inlineStr">
        <is>
          <t>Salaires</t>
        </is>
      </c>
      <c r="E403" s="15" t="n">
        <v>9986</v>
      </c>
      <c r="F403" s="15" t="n">
        <v>12381</v>
      </c>
      <c r="G403" s="46" t="n">
        <v>2395</v>
      </c>
      <c r="H403" s="47" t="n">
        <v>123.98</v>
      </c>
      <c r="I403" s="18" t="inlineStr">
        <is>
          <t>ALERTE</t>
        </is>
      </c>
    </row>
    <row r="404" ht="16" customHeight="1">
      <c r="B404" s="40" t="inlineStr">
        <is>
          <t>Novembre</t>
        </is>
      </c>
      <c r="C404" s="40" t="inlineStr">
        <is>
          <t>RH</t>
        </is>
      </c>
      <c r="D404" s="40" t="inlineStr">
        <is>
          <t>Charges sociales</t>
        </is>
      </c>
      <c r="E404" s="20" t="n">
        <v>49464</v>
      </c>
      <c r="F404" s="20" t="n">
        <v>52060</v>
      </c>
      <c r="G404" s="41" t="n">
        <v>2596</v>
      </c>
      <c r="H404" s="42" t="n">
        <v>105.25</v>
      </c>
      <c r="I404" s="45" t="inlineStr">
        <is>
          <t>OK</t>
        </is>
      </c>
    </row>
    <row r="405" ht="16" customHeight="1">
      <c r="B405" s="36" t="inlineStr">
        <is>
          <t>Novembre</t>
        </is>
      </c>
      <c r="C405" s="36" t="inlineStr">
        <is>
          <t>RH</t>
        </is>
      </c>
      <c r="D405" s="36" t="inlineStr">
        <is>
          <t>Fournitures</t>
        </is>
      </c>
      <c r="E405" s="15" t="n">
        <v>34347</v>
      </c>
      <c r="F405" s="15" t="n">
        <v>29660</v>
      </c>
      <c r="G405" s="37" t="n">
        <v>-4687</v>
      </c>
      <c r="H405" s="38" t="n">
        <v>86.34999999999999</v>
      </c>
      <c r="I405" s="39" t="inlineStr">
        <is>
          <t>OK</t>
        </is>
      </c>
    </row>
    <row r="406" ht="16" customHeight="1">
      <c r="B406" s="40" t="inlineStr">
        <is>
          <t>Novembre</t>
        </is>
      </c>
      <c r="C406" s="40" t="inlineStr">
        <is>
          <t>RH</t>
        </is>
      </c>
      <c r="D406" s="40" t="inlineStr">
        <is>
          <t>Marketing</t>
        </is>
      </c>
      <c r="E406" s="20" t="n">
        <v>23041</v>
      </c>
      <c r="F406" s="20" t="n">
        <v>22729</v>
      </c>
      <c r="G406" s="43" t="n">
        <v>-312</v>
      </c>
      <c r="H406" s="44" t="n">
        <v>98.65000000000001</v>
      </c>
      <c r="I406" s="45" t="inlineStr">
        <is>
          <t>OK</t>
        </is>
      </c>
    </row>
    <row r="407" ht="16" customHeight="1">
      <c r="B407" s="36" t="inlineStr">
        <is>
          <t>Novembre</t>
        </is>
      </c>
      <c r="C407" s="36" t="inlineStr">
        <is>
          <t>RH</t>
        </is>
      </c>
      <c r="D407" s="36" t="inlineStr">
        <is>
          <t>Maintenance</t>
        </is>
      </c>
      <c r="E407" s="15" t="n">
        <v>15866</v>
      </c>
      <c r="F407" s="15" t="n">
        <v>19383</v>
      </c>
      <c r="G407" s="46" t="n">
        <v>3517</v>
      </c>
      <c r="H407" s="47" t="n">
        <v>122.17</v>
      </c>
      <c r="I407" s="18" t="inlineStr">
        <is>
          <t>ALERTE</t>
        </is>
      </c>
    </row>
    <row r="408" ht="16" customHeight="1">
      <c r="B408" s="40" t="inlineStr">
        <is>
          <t>Novembre</t>
        </is>
      </c>
      <c r="C408" s="40" t="inlineStr">
        <is>
          <t>RH</t>
        </is>
      </c>
      <c r="D408" s="40" t="inlineStr">
        <is>
          <t>Formation</t>
        </is>
      </c>
      <c r="E408" s="20" t="n">
        <v>24278</v>
      </c>
      <c r="F408" s="20" t="n">
        <v>29105</v>
      </c>
      <c r="G408" s="41" t="n">
        <v>4827</v>
      </c>
      <c r="H408" s="42" t="n">
        <v>119.88</v>
      </c>
      <c r="I408" s="23" t="inlineStr">
        <is>
          <t>ALERTE</t>
        </is>
      </c>
    </row>
    <row r="409" ht="16" customHeight="1">
      <c r="B409" s="36" t="inlineStr">
        <is>
          <t>Novembre</t>
        </is>
      </c>
      <c r="C409" s="36" t="inlineStr">
        <is>
          <t>RH</t>
        </is>
      </c>
      <c r="D409" s="36" t="inlineStr">
        <is>
          <t>IT services</t>
        </is>
      </c>
      <c r="E409" s="15" t="n">
        <v>12827</v>
      </c>
      <c r="F409" s="15" t="n">
        <v>14367</v>
      </c>
      <c r="G409" s="46" t="n">
        <v>1540</v>
      </c>
      <c r="H409" s="47" t="n">
        <v>112.01</v>
      </c>
      <c r="I409" s="18" t="inlineStr">
        <is>
          <t>ALERTE</t>
        </is>
      </c>
    </row>
    <row r="410" ht="16" customHeight="1">
      <c r="B410" s="40" t="inlineStr">
        <is>
          <t>Novembre</t>
        </is>
      </c>
      <c r="C410" s="40" t="inlineStr">
        <is>
          <t>RH</t>
        </is>
      </c>
      <c r="D410" s="40" t="inlineStr">
        <is>
          <t>Divers</t>
        </is>
      </c>
      <c r="E410" s="20" t="n">
        <v>32824</v>
      </c>
      <c r="F410" s="20" t="n">
        <v>35847</v>
      </c>
      <c r="G410" s="41" t="n">
        <v>3023</v>
      </c>
      <c r="H410" s="42" t="n">
        <v>109.21</v>
      </c>
      <c r="I410" s="45" t="inlineStr">
        <is>
          <t>OK</t>
        </is>
      </c>
    </row>
    <row r="411" ht="16" customHeight="1">
      <c r="B411" s="36" t="inlineStr">
        <is>
          <t>Novembre</t>
        </is>
      </c>
      <c r="C411" s="36" t="inlineStr">
        <is>
          <t>Marketing</t>
        </is>
      </c>
      <c r="D411" s="36" t="inlineStr">
        <is>
          <t>Salaires</t>
        </is>
      </c>
      <c r="E411" s="15" t="n">
        <v>43182</v>
      </c>
      <c r="F411" s="15" t="n">
        <v>39069</v>
      </c>
      <c r="G411" s="37" t="n">
        <v>-4113</v>
      </c>
      <c r="H411" s="38" t="n">
        <v>90.48</v>
      </c>
      <c r="I411" s="39" t="inlineStr">
        <is>
          <t>OK</t>
        </is>
      </c>
    </row>
    <row r="412" ht="16" customHeight="1">
      <c r="B412" s="40" t="inlineStr">
        <is>
          <t>Novembre</t>
        </is>
      </c>
      <c r="C412" s="40" t="inlineStr">
        <is>
          <t>Marketing</t>
        </is>
      </c>
      <c r="D412" s="40" t="inlineStr">
        <is>
          <t>Charges sociales</t>
        </is>
      </c>
      <c r="E412" s="20" t="n">
        <v>18518</v>
      </c>
      <c r="F412" s="20" t="n">
        <v>22327</v>
      </c>
      <c r="G412" s="41" t="n">
        <v>3809</v>
      </c>
      <c r="H412" s="42" t="n">
        <v>120.57</v>
      </c>
      <c r="I412" s="23" t="inlineStr">
        <is>
          <t>ALERTE</t>
        </is>
      </c>
    </row>
    <row r="413" ht="16" customHeight="1">
      <c r="B413" s="36" t="inlineStr">
        <is>
          <t>Novembre</t>
        </is>
      </c>
      <c r="C413" s="36" t="inlineStr">
        <is>
          <t>Marketing</t>
        </is>
      </c>
      <c r="D413" s="36" t="inlineStr">
        <is>
          <t>Fournitures</t>
        </is>
      </c>
      <c r="E413" s="15" t="n">
        <v>44800</v>
      </c>
      <c r="F413" s="15" t="n">
        <v>50005</v>
      </c>
      <c r="G413" s="46" t="n">
        <v>5205</v>
      </c>
      <c r="H413" s="47" t="n">
        <v>111.62</v>
      </c>
      <c r="I413" s="18" t="inlineStr">
        <is>
          <t>ALERTE</t>
        </is>
      </c>
    </row>
    <row r="414" ht="16" customHeight="1">
      <c r="B414" s="40" t="inlineStr">
        <is>
          <t>Novembre</t>
        </is>
      </c>
      <c r="C414" s="40" t="inlineStr">
        <is>
          <t>Marketing</t>
        </is>
      </c>
      <c r="D414" s="40" t="inlineStr">
        <is>
          <t>Marketing</t>
        </is>
      </c>
      <c r="E414" s="20" t="n">
        <v>40389</v>
      </c>
      <c r="F414" s="20" t="n">
        <v>36251</v>
      </c>
      <c r="G414" s="43" t="n">
        <v>-4138</v>
      </c>
      <c r="H414" s="44" t="n">
        <v>89.75</v>
      </c>
      <c r="I414" s="45" t="inlineStr">
        <is>
          <t>OK</t>
        </is>
      </c>
    </row>
    <row r="415" ht="16" customHeight="1">
      <c r="B415" s="36" t="inlineStr">
        <is>
          <t>Novembre</t>
        </is>
      </c>
      <c r="C415" s="36" t="inlineStr">
        <is>
          <t>Marketing</t>
        </is>
      </c>
      <c r="D415" s="36" t="inlineStr">
        <is>
          <t>Maintenance</t>
        </is>
      </c>
      <c r="E415" s="15" t="n">
        <v>20641</v>
      </c>
      <c r="F415" s="15" t="n">
        <v>18182</v>
      </c>
      <c r="G415" s="37" t="n">
        <v>-2459</v>
      </c>
      <c r="H415" s="38" t="n">
        <v>88.09</v>
      </c>
      <c r="I415" s="39" t="inlineStr">
        <is>
          <t>OK</t>
        </is>
      </c>
    </row>
    <row r="416" ht="16" customHeight="1">
      <c r="B416" s="40" t="inlineStr">
        <is>
          <t>Novembre</t>
        </is>
      </c>
      <c r="C416" s="40" t="inlineStr">
        <is>
          <t>Marketing</t>
        </is>
      </c>
      <c r="D416" s="40" t="inlineStr">
        <is>
          <t>Formation</t>
        </is>
      </c>
      <c r="E416" s="20" t="n">
        <v>26689</v>
      </c>
      <c r="F416" s="20" t="n">
        <v>30015</v>
      </c>
      <c r="G416" s="41" t="n">
        <v>3326</v>
      </c>
      <c r="H416" s="42" t="n">
        <v>112.46</v>
      </c>
      <c r="I416" s="23" t="inlineStr">
        <is>
          <t>ALERTE</t>
        </is>
      </c>
    </row>
    <row r="417" ht="16" customHeight="1">
      <c r="B417" s="36" t="inlineStr">
        <is>
          <t>Novembre</t>
        </is>
      </c>
      <c r="C417" s="36" t="inlineStr">
        <is>
          <t>Marketing</t>
        </is>
      </c>
      <c r="D417" s="36" t="inlineStr">
        <is>
          <t>IT services</t>
        </is>
      </c>
      <c r="E417" s="15" t="n">
        <v>43558</v>
      </c>
      <c r="F417" s="15" t="n">
        <v>51533</v>
      </c>
      <c r="G417" s="46" t="n">
        <v>7975</v>
      </c>
      <c r="H417" s="47" t="n">
        <v>118.31</v>
      </c>
      <c r="I417" s="18" t="inlineStr">
        <is>
          <t>ALERTE</t>
        </is>
      </c>
    </row>
    <row r="418" ht="16" customHeight="1">
      <c r="B418" s="40" t="inlineStr">
        <is>
          <t>Novembre</t>
        </is>
      </c>
      <c r="C418" s="40" t="inlineStr">
        <is>
          <t>Marketing</t>
        </is>
      </c>
      <c r="D418" s="40" t="inlineStr">
        <is>
          <t>Divers</t>
        </is>
      </c>
      <c r="E418" s="20" t="n">
        <v>14509</v>
      </c>
      <c r="F418" s="20" t="n">
        <v>16293</v>
      </c>
      <c r="G418" s="41" t="n">
        <v>1784</v>
      </c>
      <c r="H418" s="42" t="n">
        <v>112.3</v>
      </c>
      <c r="I418" s="23" t="inlineStr">
        <is>
          <t>ALERTE</t>
        </is>
      </c>
    </row>
    <row r="419" ht="16" customHeight="1">
      <c r="B419" s="36" t="inlineStr">
        <is>
          <t>Novembre</t>
        </is>
      </c>
      <c r="C419" s="36" t="inlineStr">
        <is>
          <t>Production</t>
        </is>
      </c>
      <c r="D419" s="36" t="inlineStr">
        <is>
          <t>Salaires</t>
        </is>
      </c>
      <c r="E419" s="15" t="n">
        <v>41718</v>
      </c>
      <c r="F419" s="15" t="n">
        <v>38615</v>
      </c>
      <c r="G419" s="37" t="n">
        <v>-3103</v>
      </c>
      <c r="H419" s="38" t="n">
        <v>92.56</v>
      </c>
      <c r="I419" s="39" t="inlineStr">
        <is>
          <t>OK</t>
        </is>
      </c>
    </row>
    <row r="420" ht="16" customHeight="1">
      <c r="B420" s="40" t="inlineStr">
        <is>
          <t>Novembre</t>
        </is>
      </c>
      <c r="C420" s="40" t="inlineStr">
        <is>
          <t>Production</t>
        </is>
      </c>
      <c r="D420" s="40" t="inlineStr">
        <is>
          <t>Charges sociales</t>
        </is>
      </c>
      <c r="E420" s="20" t="n">
        <v>27444</v>
      </c>
      <c r="F420" s="20" t="n">
        <v>25808</v>
      </c>
      <c r="G420" s="43" t="n">
        <v>-1636</v>
      </c>
      <c r="H420" s="44" t="n">
        <v>94.04000000000001</v>
      </c>
      <c r="I420" s="45" t="inlineStr">
        <is>
          <t>OK</t>
        </is>
      </c>
    </row>
    <row r="421" ht="16" customHeight="1">
      <c r="B421" s="36" t="inlineStr">
        <is>
          <t>Novembre</t>
        </is>
      </c>
      <c r="C421" s="36" t="inlineStr">
        <is>
          <t>Production</t>
        </is>
      </c>
      <c r="D421" s="36" t="inlineStr">
        <is>
          <t>Fournitures</t>
        </is>
      </c>
      <c r="E421" s="15" t="n">
        <v>38213</v>
      </c>
      <c r="F421" s="15" t="n">
        <v>33398</v>
      </c>
      <c r="G421" s="37" t="n">
        <v>-4815</v>
      </c>
      <c r="H421" s="38" t="n">
        <v>87.40000000000001</v>
      </c>
      <c r="I421" s="39" t="inlineStr">
        <is>
          <t>OK</t>
        </is>
      </c>
    </row>
    <row r="422" ht="16" customHeight="1">
      <c r="B422" s="40" t="inlineStr">
        <is>
          <t>Novembre</t>
        </is>
      </c>
      <c r="C422" s="40" t="inlineStr">
        <is>
          <t>Production</t>
        </is>
      </c>
      <c r="D422" s="40" t="inlineStr">
        <is>
          <t>Marketing</t>
        </is>
      </c>
      <c r="E422" s="20" t="n">
        <v>12915</v>
      </c>
      <c r="F422" s="20" t="n">
        <v>12608</v>
      </c>
      <c r="G422" s="43" t="n">
        <v>-307</v>
      </c>
      <c r="H422" s="44" t="n">
        <v>97.62</v>
      </c>
      <c r="I422" s="45" t="inlineStr">
        <is>
          <t>OK</t>
        </is>
      </c>
    </row>
    <row r="423" ht="16" customHeight="1">
      <c r="B423" s="36" t="inlineStr">
        <is>
          <t>Novembre</t>
        </is>
      </c>
      <c r="C423" s="36" t="inlineStr">
        <is>
          <t>Production</t>
        </is>
      </c>
      <c r="D423" s="36" t="inlineStr">
        <is>
          <t>Maintenance</t>
        </is>
      </c>
      <c r="E423" s="15" t="n">
        <v>33685</v>
      </c>
      <c r="F423" s="15" t="n">
        <v>41478</v>
      </c>
      <c r="G423" s="46" t="n">
        <v>7793</v>
      </c>
      <c r="H423" s="47" t="n">
        <v>123.13</v>
      </c>
      <c r="I423" s="18" t="inlineStr">
        <is>
          <t>ALERTE</t>
        </is>
      </c>
    </row>
    <row r="424" ht="16" customHeight="1">
      <c r="B424" s="40" t="inlineStr">
        <is>
          <t>Novembre</t>
        </is>
      </c>
      <c r="C424" s="40" t="inlineStr">
        <is>
          <t>Production</t>
        </is>
      </c>
      <c r="D424" s="40" t="inlineStr">
        <is>
          <t>Formation</t>
        </is>
      </c>
      <c r="E424" s="20" t="n">
        <v>12335</v>
      </c>
      <c r="F424" s="20" t="n">
        <v>11215</v>
      </c>
      <c r="G424" s="43" t="n">
        <v>-1120</v>
      </c>
      <c r="H424" s="44" t="n">
        <v>90.92</v>
      </c>
      <c r="I424" s="45" t="inlineStr">
        <is>
          <t>OK</t>
        </is>
      </c>
    </row>
    <row r="425" ht="16" customHeight="1">
      <c r="B425" s="36" t="inlineStr">
        <is>
          <t>Novembre</t>
        </is>
      </c>
      <c r="C425" s="36" t="inlineStr">
        <is>
          <t>Production</t>
        </is>
      </c>
      <c r="D425" s="36" t="inlineStr">
        <is>
          <t>IT services</t>
        </is>
      </c>
      <c r="E425" s="15" t="n">
        <v>41513</v>
      </c>
      <c r="F425" s="15" t="n">
        <v>36607</v>
      </c>
      <c r="G425" s="37" t="n">
        <v>-4906</v>
      </c>
      <c r="H425" s="38" t="n">
        <v>88.18000000000001</v>
      </c>
      <c r="I425" s="39" t="inlineStr">
        <is>
          <t>OK</t>
        </is>
      </c>
    </row>
    <row r="426" ht="16" customHeight="1">
      <c r="B426" s="40" t="inlineStr">
        <is>
          <t>Novembre</t>
        </is>
      </c>
      <c r="C426" s="40" t="inlineStr">
        <is>
          <t>Production</t>
        </is>
      </c>
      <c r="D426" s="40" t="inlineStr">
        <is>
          <t>Divers</t>
        </is>
      </c>
      <c r="E426" s="20" t="n">
        <v>43159</v>
      </c>
      <c r="F426" s="20" t="n">
        <v>49415</v>
      </c>
      <c r="G426" s="41" t="n">
        <v>6256</v>
      </c>
      <c r="H426" s="42" t="n">
        <v>114.5</v>
      </c>
      <c r="I426" s="23" t="inlineStr">
        <is>
          <t>ALERTE</t>
        </is>
      </c>
    </row>
    <row r="427" ht="16" customHeight="1">
      <c r="B427" s="36" t="inlineStr">
        <is>
          <t>Novembre</t>
        </is>
      </c>
      <c r="C427" s="36" t="inlineStr">
        <is>
          <t>IT</t>
        </is>
      </c>
      <c r="D427" s="36" t="inlineStr">
        <is>
          <t>Salaires</t>
        </is>
      </c>
      <c r="E427" s="15" t="n">
        <v>48104</v>
      </c>
      <c r="F427" s="15" t="n">
        <v>46547</v>
      </c>
      <c r="G427" s="37" t="n">
        <v>-1557</v>
      </c>
      <c r="H427" s="38" t="n">
        <v>96.76000000000001</v>
      </c>
      <c r="I427" s="39" t="inlineStr">
        <is>
          <t>OK</t>
        </is>
      </c>
    </row>
    <row r="428" ht="16" customHeight="1">
      <c r="B428" s="40" t="inlineStr">
        <is>
          <t>Novembre</t>
        </is>
      </c>
      <c r="C428" s="40" t="inlineStr">
        <is>
          <t>IT</t>
        </is>
      </c>
      <c r="D428" s="40" t="inlineStr">
        <is>
          <t>Charges sociales</t>
        </is>
      </c>
      <c r="E428" s="20" t="n">
        <v>24685</v>
      </c>
      <c r="F428" s="20" t="n">
        <v>26606</v>
      </c>
      <c r="G428" s="41" t="n">
        <v>1921</v>
      </c>
      <c r="H428" s="42" t="n">
        <v>107.78</v>
      </c>
      <c r="I428" s="45" t="inlineStr">
        <is>
          <t>OK</t>
        </is>
      </c>
    </row>
    <row r="429" ht="16" customHeight="1">
      <c r="B429" s="36" t="inlineStr">
        <is>
          <t>Novembre</t>
        </is>
      </c>
      <c r="C429" s="36" t="inlineStr">
        <is>
          <t>IT</t>
        </is>
      </c>
      <c r="D429" s="36" t="inlineStr">
        <is>
          <t>Fournitures</t>
        </is>
      </c>
      <c r="E429" s="15" t="n">
        <v>47262</v>
      </c>
      <c r="F429" s="15" t="n">
        <v>48903</v>
      </c>
      <c r="G429" s="46" t="n">
        <v>1641</v>
      </c>
      <c r="H429" s="47" t="n">
        <v>103.47</v>
      </c>
      <c r="I429" s="39" t="inlineStr">
        <is>
          <t>OK</t>
        </is>
      </c>
    </row>
    <row r="430" ht="16" customHeight="1">
      <c r="B430" s="40" t="inlineStr">
        <is>
          <t>Novembre</t>
        </is>
      </c>
      <c r="C430" s="40" t="inlineStr">
        <is>
          <t>IT</t>
        </is>
      </c>
      <c r="D430" s="40" t="inlineStr">
        <is>
          <t>Marketing</t>
        </is>
      </c>
      <c r="E430" s="20" t="n">
        <v>26139</v>
      </c>
      <c r="F430" s="20" t="n">
        <v>32101</v>
      </c>
      <c r="G430" s="41" t="n">
        <v>5962</v>
      </c>
      <c r="H430" s="42" t="n">
        <v>122.81</v>
      </c>
      <c r="I430" s="23" t="inlineStr">
        <is>
          <t>ALERTE</t>
        </is>
      </c>
    </row>
    <row r="431" ht="16" customHeight="1">
      <c r="B431" s="36" t="inlineStr">
        <is>
          <t>Novembre</t>
        </is>
      </c>
      <c r="C431" s="36" t="inlineStr">
        <is>
          <t>IT</t>
        </is>
      </c>
      <c r="D431" s="36" t="inlineStr">
        <is>
          <t>Maintenance</t>
        </is>
      </c>
      <c r="E431" s="15" t="n">
        <v>24405</v>
      </c>
      <c r="F431" s="15" t="n">
        <v>29398</v>
      </c>
      <c r="G431" s="46" t="n">
        <v>4993</v>
      </c>
      <c r="H431" s="47" t="n">
        <v>120.46</v>
      </c>
      <c r="I431" s="18" t="inlineStr">
        <is>
          <t>ALERTE</t>
        </is>
      </c>
    </row>
    <row r="432" ht="16" customHeight="1">
      <c r="B432" s="40" t="inlineStr">
        <is>
          <t>Novembre</t>
        </is>
      </c>
      <c r="C432" s="40" t="inlineStr">
        <is>
          <t>IT</t>
        </is>
      </c>
      <c r="D432" s="40" t="inlineStr">
        <is>
          <t>Formation</t>
        </is>
      </c>
      <c r="E432" s="20" t="n">
        <v>43855</v>
      </c>
      <c r="F432" s="20" t="n">
        <v>45745</v>
      </c>
      <c r="G432" s="41" t="n">
        <v>1890</v>
      </c>
      <c r="H432" s="42" t="n">
        <v>104.31</v>
      </c>
      <c r="I432" s="45" t="inlineStr">
        <is>
          <t>OK</t>
        </is>
      </c>
    </row>
    <row r="433" ht="16" customHeight="1">
      <c r="B433" s="36" t="inlineStr">
        <is>
          <t>Novembre</t>
        </is>
      </c>
      <c r="C433" s="36" t="inlineStr">
        <is>
          <t>IT</t>
        </is>
      </c>
      <c r="D433" s="36" t="inlineStr">
        <is>
          <t>IT services</t>
        </is>
      </c>
      <c r="E433" s="15" t="n">
        <v>8981</v>
      </c>
      <c r="F433" s="15" t="n">
        <v>8010</v>
      </c>
      <c r="G433" s="37" t="n">
        <v>-971</v>
      </c>
      <c r="H433" s="38" t="n">
        <v>89.19</v>
      </c>
      <c r="I433" s="39" t="inlineStr">
        <is>
          <t>OK</t>
        </is>
      </c>
    </row>
    <row r="434" ht="16" customHeight="1">
      <c r="B434" s="40" t="inlineStr">
        <is>
          <t>Novembre</t>
        </is>
      </c>
      <c r="C434" s="40" t="inlineStr">
        <is>
          <t>IT</t>
        </is>
      </c>
      <c r="D434" s="40" t="inlineStr">
        <is>
          <t>Divers</t>
        </is>
      </c>
      <c r="E434" s="20" t="n">
        <v>17206</v>
      </c>
      <c r="F434" s="20" t="n">
        <v>19340</v>
      </c>
      <c r="G434" s="41" t="n">
        <v>2134</v>
      </c>
      <c r="H434" s="42" t="n">
        <v>112.4</v>
      </c>
      <c r="I434" s="23" t="inlineStr">
        <is>
          <t>ALERTE</t>
        </is>
      </c>
    </row>
    <row r="435" ht="16" customHeight="1">
      <c r="B435" s="36" t="inlineStr">
        <is>
          <t>Novembre</t>
        </is>
      </c>
      <c r="C435" s="36" t="inlineStr">
        <is>
          <t>Finance</t>
        </is>
      </c>
      <c r="D435" s="36" t="inlineStr">
        <is>
          <t>Salaires</t>
        </is>
      </c>
      <c r="E435" s="15" t="n">
        <v>40197</v>
      </c>
      <c r="F435" s="15" t="n">
        <v>41422</v>
      </c>
      <c r="G435" s="46" t="n">
        <v>1225</v>
      </c>
      <c r="H435" s="47" t="n">
        <v>103.05</v>
      </c>
      <c r="I435" s="39" t="inlineStr">
        <is>
          <t>OK</t>
        </is>
      </c>
    </row>
    <row r="436" ht="16" customHeight="1">
      <c r="B436" s="40" t="inlineStr">
        <is>
          <t>Novembre</t>
        </is>
      </c>
      <c r="C436" s="40" t="inlineStr">
        <is>
          <t>Finance</t>
        </is>
      </c>
      <c r="D436" s="40" t="inlineStr">
        <is>
          <t>Charges sociales</t>
        </is>
      </c>
      <c r="E436" s="20" t="n">
        <v>41704</v>
      </c>
      <c r="F436" s="20" t="n">
        <v>38791</v>
      </c>
      <c r="G436" s="43" t="n">
        <v>-2913</v>
      </c>
      <c r="H436" s="44" t="n">
        <v>93.02</v>
      </c>
      <c r="I436" s="45" t="inlineStr">
        <is>
          <t>OK</t>
        </is>
      </c>
    </row>
    <row r="437" ht="16" customHeight="1">
      <c r="B437" s="36" t="inlineStr">
        <is>
          <t>Novembre</t>
        </is>
      </c>
      <c r="C437" s="36" t="inlineStr">
        <is>
          <t>Finance</t>
        </is>
      </c>
      <c r="D437" s="36" t="inlineStr">
        <is>
          <t>Fournitures</t>
        </is>
      </c>
      <c r="E437" s="15" t="n">
        <v>25548</v>
      </c>
      <c r="F437" s="15" t="n">
        <v>31451</v>
      </c>
      <c r="G437" s="46" t="n">
        <v>5903</v>
      </c>
      <c r="H437" s="47" t="n">
        <v>123.11</v>
      </c>
      <c r="I437" s="18" t="inlineStr">
        <is>
          <t>ALERTE</t>
        </is>
      </c>
    </row>
    <row r="438" ht="16" customHeight="1">
      <c r="B438" s="40" t="inlineStr">
        <is>
          <t>Novembre</t>
        </is>
      </c>
      <c r="C438" s="40" t="inlineStr">
        <is>
          <t>Finance</t>
        </is>
      </c>
      <c r="D438" s="40" t="inlineStr">
        <is>
          <t>Marketing</t>
        </is>
      </c>
      <c r="E438" s="20" t="n">
        <v>37699</v>
      </c>
      <c r="F438" s="20" t="n">
        <v>43150</v>
      </c>
      <c r="G438" s="41" t="n">
        <v>5451</v>
      </c>
      <c r="H438" s="42" t="n">
        <v>114.46</v>
      </c>
      <c r="I438" s="23" t="inlineStr">
        <is>
          <t>ALERTE</t>
        </is>
      </c>
    </row>
    <row r="439" ht="16" customHeight="1">
      <c r="B439" s="36" t="inlineStr">
        <is>
          <t>Novembre</t>
        </is>
      </c>
      <c r="C439" s="36" t="inlineStr">
        <is>
          <t>Finance</t>
        </is>
      </c>
      <c r="D439" s="36" t="inlineStr">
        <is>
          <t>Maintenance</t>
        </is>
      </c>
      <c r="E439" s="15" t="n">
        <v>9273</v>
      </c>
      <c r="F439" s="15" t="n">
        <v>9774</v>
      </c>
      <c r="G439" s="46" t="n">
        <v>501</v>
      </c>
      <c r="H439" s="47" t="n">
        <v>105.4</v>
      </c>
      <c r="I439" s="39" t="inlineStr">
        <is>
          <t>OK</t>
        </is>
      </c>
    </row>
    <row r="440" ht="16" customHeight="1">
      <c r="B440" s="40" t="inlineStr">
        <is>
          <t>Novembre</t>
        </is>
      </c>
      <c r="C440" s="40" t="inlineStr">
        <is>
          <t>Finance</t>
        </is>
      </c>
      <c r="D440" s="40" t="inlineStr">
        <is>
          <t>Formation</t>
        </is>
      </c>
      <c r="E440" s="20" t="n">
        <v>29028</v>
      </c>
      <c r="F440" s="20" t="n">
        <v>31636</v>
      </c>
      <c r="G440" s="41" t="n">
        <v>2608</v>
      </c>
      <c r="H440" s="42" t="n">
        <v>108.98</v>
      </c>
      <c r="I440" s="45" t="inlineStr">
        <is>
          <t>OK</t>
        </is>
      </c>
    </row>
    <row r="441" ht="16" customHeight="1">
      <c r="B441" s="36" t="inlineStr">
        <is>
          <t>Novembre</t>
        </is>
      </c>
      <c r="C441" s="36" t="inlineStr">
        <is>
          <t>Finance</t>
        </is>
      </c>
      <c r="D441" s="36" t="inlineStr">
        <is>
          <t>IT services</t>
        </is>
      </c>
      <c r="E441" s="15" t="n">
        <v>46933</v>
      </c>
      <c r="F441" s="15" t="n">
        <v>46846</v>
      </c>
      <c r="G441" s="37" t="n">
        <v>-87</v>
      </c>
      <c r="H441" s="38" t="n">
        <v>99.81</v>
      </c>
      <c r="I441" s="39" t="inlineStr">
        <is>
          <t>OK</t>
        </is>
      </c>
    </row>
    <row r="442" ht="16" customHeight="1">
      <c r="B442" s="40" t="inlineStr">
        <is>
          <t>Novembre</t>
        </is>
      </c>
      <c r="C442" s="40" t="inlineStr">
        <is>
          <t>Finance</t>
        </is>
      </c>
      <c r="D442" s="40" t="inlineStr">
        <is>
          <t>Divers</t>
        </is>
      </c>
      <c r="E442" s="20" t="n">
        <v>28146</v>
      </c>
      <c r="F442" s="20" t="n">
        <v>30658</v>
      </c>
      <c r="G442" s="41" t="n">
        <v>2512</v>
      </c>
      <c r="H442" s="42" t="n">
        <v>108.92</v>
      </c>
      <c r="I442" s="45" t="inlineStr">
        <is>
          <t>OK</t>
        </is>
      </c>
    </row>
    <row r="443" ht="16" customHeight="1">
      <c r="B443" s="36" t="inlineStr">
        <is>
          <t>Décembre</t>
        </is>
      </c>
      <c r="C443" s="36" t="inlineStr">
        <is>
          <t>RH</t>
        </is>
      </c>
      <c r="D443" s="36" t="inlineStr">
        <is>
          <t>Salaires</t>
        </is>
      </c>
      <c r="E443" s="15" t="n">
        <v>19901</v>
      </c>
      <c r="F443" s="15" t="n">
        <v>19720</v>
      </c>
      <c r="G443" s="37" t="n">
        <v>-181</v>
      </c>
      <c r="H443" s="38" t="n">
        <v>99.09</v>
      </c>
      <c r="I443" s="39" t="inlineStr">
        <is>
          <t>OK</t>
        </is>
      </c>
    </row>
    <row r="444" ht="16" customHeight="1">
      <c r="B444" s="40" t="inlineStr">
        <is>
          <t>Décembre</t>
        </is>
      </c>
      <c r="C444" s="40" t="inlineStr">
        <is>
          <t>RH</t>
        </is>
      </c>
      <c r="D444" s="40" t="inlineStr">
        <is>
          <t>Charges sociales</t>
        </is>
      </c>
      <c r="E444" s="20" t="n">
        <v>41213</v>
      </c>
      <c r="F444" s="20" t="n">
        <v>47427</v>
      </c>
      <c r="G444" s="41" t="n">
        <v>6214</v>
      </c>
      <c r="H444" s="42" t="n">
        <v>115.08</v>
      </c>
      <c r="I444" s="23" t="inlineStr">
        <is>
          <t>ALERTE</t>
        </is>
      </c>
    </row>
    <row r="445" ht="16" customHeight="1">
      <c r="B445" s="36" t="inlineStr">
        <is>
          <t>Décembre</t>
        </is>
      </c>
      <c r="C445" s="36" t="inlineStr">
        <is>
          <t>RH</t>
        </is>
      </c>
      <c r="D445" s="36" t="inlineStr">
        <is>
          <t>Fournitures</t>
        </is>
      </c>
      <c r="E445" s="15" t="n">
        <v>18766</v>
      </c>
      <c r="F445" s="15" t="n">
        <v>19812</v>
      </c>
      <c r="G445" s="46" t="n">
        <v>1046</v>
      </c>
      <c r="H445" s="47" t="n">
        <v>105.57</v>
      </c>
      <c r="I445" s="39" t="inlineStr">
        <is>
          <t>OK</t>
        </is>
      </c>
    </row>
    <row r="446" ht="16" customHeight="1">
      <c r="B446" s="40" t="inlineStr">
        <is>
          <t>Décembre</t>
        </is>
      </c>
      <c r="C446" s="40" t="inlineStr">
        <is>
          <t>RH</t>
        </is>
      </c>
      <c r="D446" s="40" t="inlineStr">
        <is>
          <t>Marketing</t>
        </is>
      </c>
      <c r="E446" s="20" t="n">
        <v>26176</v>
      </c>
      <c r="F446" s="20" t="n">
        <v>25112</v>
      </c>
      <c r="G446" s="43" t="n">
        <v>-1064</v>
      </c>
      <c r="H446" s="44" t="n">
        <v>95.94</v>
      </c>
      <c r="I446" s="45" t="inlineStr">
        <is>
          <t>OK</t>
        </is>
      </c>
    </row>
    <row r="447" ht="16" customHeight="1">
      <c r="B447" s="36" t="inlineStr">
        <is>
          <t>Décembre</t>
        </is>
      </c>
      <c r="C447" s="36" t="inlineStr">
        <is>
          <t>RH</t>
        </is>
      </c>
      <c r="D447" s="36" t="inlineStr">
        <is>
          <t>Maintenance</t>
        </is>
      </c>
      <c r="E447" s="15" t="n">
        <v>37373</v>
      </c>
      <c r="F447" s="15" t="n">
        <v>43530</v>
      </c>
      <c r="G447" s="46" t="n">
        <v>6157</v>
      </c>
      <c r="H447" s="47" t="n">
        <v>116.47</v>
      </c>
      <c r="I447" s="18" t="inlineStr">
        <is>
          <t>ALERTE</t>
        </is>
      </c>
    </row>
    <row r="448" ht="16" customHeight="1">
      <c r="B448" s="40" t="inlineStr">
        <is>
          <t>Décembre</t>
        </is>
      </c>
      <c r="C448" s="40" t="inlineStr">
        <is>
          <t>RH</t>
        </is>
      </c>
      <c r="D448" s="40" t="inlineStr">
        <is>
          <t>Formation</t>
        </is>
      </c>
      <c r="E448" s="20" t="n">
        <v>17089</v>
      </c>
      <c r="F448" s="20" t="n">
        <v>15015</v>
      </c>
      <c r="G448" s="43" t="n">
        <v>-2074</v>
      </c>
      <c r="H448" s="44" t="n">
        <v>87.86</v>
      </c>
      <c r="I448" s="45" t="inlineStr">
        <is>
          <t>OK</t>
        </is>
      </c>
    </row>
    <row r="449" ht="16" customHeight="1">
      <c r="B449" s="36" t="inlineStr">
        <is>
          <t>Décembre</t>
        </is>
      </c>
      <c r="C449" s="36" t="inlineStr">
        <is>
          <t>RH</t>
        </is>
      </c>
      <c r="D449" s="36" t="inlineStr">
        <is>
          <t>IT services</t>
        </is>
      </c>
      <c r="E449" s="15" t="n">
        <v>10456</v>
      </c>
      <c r="F449" s="15" t="n">
        <v>11188</v>
      </c>
      <c r="G449" s="46" t="n">
        <v>732</v>
      </c>
      <c r="H449" s="47" t="n">
        <v>107</v>
      </c>
      <c r="I449" s="39" t="inlineStr">
        <is>
          <t>OK</t>
        </is>
      </c>
    </row>
    <row r="450" ht="16" customHeight="1">
      <c r="B450" s="40" t="inlineStr">
        <is>
          <t>Décembre</t>
        </is>
      </c>
      <c r="C450" s="40" t="inlineStr">
        <is>
          <t>RH</t>
        </is>
      </c>
      <c r="D450" s="40" t="inlineStr">
        <is>
          <t>Divers</t>
        </is>
      </c>
      <c r="E450" s="20" t="n">
        <v>28191</v>
      </c>
      <c r="F450" s="20" t="n">
        <v>30384</v>
      </c>
      <c r="G450" s="41" t="n">
        <v>2193</v>
      </c>
      <c r="H450" s="42" t="n">
        <v>107.78</v>
      </c>
      <c r="I450" s="45" t="inlineStr">
        <is>
          <t>OK</t>
        </is>
      </c>
    </row>
    <row r="451" ht="16" customHeight="1">
      <c r="B451" s="36" t="inlineStr">
        <is>
          <t>Décembre</t>
        </is>
      </c>
      <c r="C451" s="36" t="inlineStr">
        <is>
          <t>Marketing</t>
        </is>
      </c>
      <c r="D451" s="36" t="inlineStr">
        <is>
          <t>Salaires</t>
        </is>
      </c>
      <c r="E451" s="15" t="n">
        <v>18679</v>
      </c>
      <c r="F451" s="15" t="n">
        <v>18611</v>
      </c>
      <c r="G451" s="37" t="n">
        <v>-68</v>
      </c>
      <c r="H451" s="38" t="n">
        <v>99.64</v>
      </c>
      <c r="I451" s="39" t="inlineStr">
        <is>
          <t>OK</t>
        </is>
      </c>
    </row>
    <row r="452" ht="16" customHeight="1">
      <c r="B452" s="40" t="inlineStr">
        <is>
          <t>Décembre</t>
        </is>
      </c>
      <c r="C452" s="40" t="inlineStr">
        <is>
          <t>Marketing</t>
        </is>
      </c>
      <c r="D452" s="40" t="inlineStr">
        <is>
          <t>Charges sociales</t>
        </is>
      </c>
      <c r="E452" s="20" t="n">
        <v>15463</v>
      </c>
      <c r="F452" s="20" t="n">
        <v>19230</v>
      </c>
      <c r="G452" s="41" t="n">
        <v>3767</v>
      </c>
      <c r="H452" s="42" t="n">
        <v>124.36</v>
      </c>
      <c r="I452" s="23" t="inlineStr">
        <is>
          <t>ALERTE</t>
        </is>
      </c>
    </row>
    <row r="453" ht="16" customHeight="1">
      <c r="B453" s="36" t="inlineStr">
        <is>
          <t>Décembre</t>
        </is>
      </c>
      <c r="C453" s="36" t="inlineStr">
        <is>
          <t>Marketing</t>
        </is>
      </c>
      <c r="D453" s="36" t="inlineStr">
        <is>
          <t>Fournitures</t>
        </is>
      </c>
      <c r="E453" s="15" t="n">
        <v>13396</v>
      </c>
      <c r="F453" s="15" t="n">
        <v>13988</v>
      </c>
      <c r="G453" s="46" t="n">
        <v>592</v>
      </c>
      <c r="H453" s="47" t="n">
        <v>104.42</v>
      </c>
      <c r="I453" s="39" t="inlineStr">
        <is>
          <t>OK</t>
        </is>
      </c>
    </row>
    <row r="454" ht="16" customHeight="1">
      <c r="B454" s="40" t="inlineStr">
        <is>
          <t>Décembre</t>
        </is>
      </c>
      <c r="C454" s="40" t="inlineStr">
        <is>
          <t>Marketing</t>
        </is>
      </c>
      <c r="D454" s="40" t="inlineStr">
        <is>
          <t>Marketing</t>
        </is>
      </c>
      <c r="E454" s="20" t="n">
        <v>17977</v>
      </c>
      <c r="F454" s="20" t="n">
        <v>20152</v>
      </c>
      <c r="G454" s="41" t="n">
        <v>2175</v>
      </c>
      <c r="H454" s="42" t="n">
        <v>112.1</v>
      </c>
      <c r="I454" s="23" t="inlineStr">
        <is>
          <t>ALERTE</t>
        </is>
      </c>
    </row>
    <row r="455" ht="16" customHeight="1">
      <c r="B455" s="36" t="inlineStr">
        <is>
          <t>Décembre</t>
        </is>
      </c>
      <c r="C455" s="36" t="inlineStr">
        <is>
          <t>Marketing</t>
        </is>
      </c>
      <c r="D455" s="36" t="inlineStr">
        <is>
          <t>Maintenance</t>
        </is>
      </c>
      <c r="E455" s="15" t="n">
        <v>49512</v>
      </c>
      <c r="F455" s="15" t="n">
        <v>49460</v>
      </c>
      <c r="G455" s="37" t="n">
        <v>-52</v>
      </c>
      <c r="H455" s="38" t="n">
        <v>99.89</v>
      </c>
      <c r="I455" s="39" t="inlineStr">
        <is>
          <t>OK</t>
        </is>
      </c>
    </row>
    <row r="456" ht="16" customHeight="1">
      <c r="B456" s="40" t="inlineStr">
        <is>
          <t>Décembre</t>
        </is>
      </c>
      <c r="C456" s="40" t="inlineStr">
        <is>
          <t>Marketing</t>
        </is>
      </c>
      <c r="D456" s="40" t="inlineStr">
        <is>
          <t>Formation</t>
        </is>
      </c>
      <c r="E456" s="20" t="n">
        <v>8326</v>
      </c>
      <c r="F456" s="20" t="n">
        <v>9296</v>
      </c>
      <c r="G456" s="41" t="n">
        <v>970</v>
      </c>
      <c r="H456" s="42" t="n">
        <v>111.65</v>
      </c>
      <c r="I456" s="23" t="inlineStr">
        <is>
          <t>ALERTE</t>
        </is>
      </c>
    </row>
    <row r="457" ht="16" customHeight="1">
      <c r="B457" s="36" t="inlineStr">
        <is>
          <t>Décembre</t>
        </is>
      </c>
      <c r="C457" s="36" t="inlineStr">
        <is>
          <t>Marketing</t>
        </is>
      </c>
      <c r="D457" s="36" t="inlineStr">
        <is>
          <t>IT services</t>
        </is>
      </c>
      <c r="E457" s="15" t="n">
        <v>33191</v>
      </c>
      <c r="F457" s="15" t="n">
        <v>41185</v>
      </c>
      <c r="G457" s="46" t="n">
        <v>7994</v>
      </c>
      <c r="H457" s="47" t="n">
        <v>124.08</v>
      </c>
      <c r="I457" s="18" t="inlineStr">
        <is>
          <t>ALERTE</t>
        </is>
      </c>
    </row>
    <row r="458" ht="16" customHeight="1">
      <c r="B458" s="40" t="inlineStr">
        <is>
          <t>Décembre</t>
        </is>
      </c>
      <c r="C458" s="40" t="inlineStr">
        <is>
          <t>Marketing</t>
        </is>
      </c>
      <c r="D458" s="40" t="inlineStr">
        <is>
          <t>Divers</t>
        </is>
      </c>
      <c r="E458" s="20" t="n">
        <v>30189</v>
      </c>
      <c r="F458" s="20" t="n">
        <v>33665</v>
      </c>
      <c r="G458" s="41" t="n">
        <v>3476</v>
      </c>
      <c r="H458" s="42" t="n">
        <v>111.51</v>
      </c>
      <c r="I458" s="23" t="inlineStr">
        <is>
          <t>ALERTE</t>
        </is>
      </c>
    </row>
    <row r="459" ht="16" customHeight="1">
      <c r="B459" s="36" t="inlineStr">
        <is>
          <t>Décembre</t>
        </is>
      </c>
      <c r="C459" s="36" t="inlineStr">
        <is>
          <t>Production</t>
        </is>
      </c>
      <c r="D459" s="36" t="inlineStr">
        <is>
          <t>Salaires</t>
        </is>
      </c>
      <c r="E459" s="15" t="n">
        <v>23742</v>
      </c>
      <c r="F459" s="15" t="n">
        <v>25862</v>
      </c>
      <c r="G459" s="46" t="n">
        <v>2120</v>
      </c>
      <c r="H459" s="47" t="n">
        <v>108.93</v>
      </c>
      <c r="I459" s="39" t="inlineStr">
        <is>
          <t>OK</t>
        </is>
      </c>
    </row>
    <row r="460" ht="16" customHeight="1">
      <c r="B460" s="40" t="inlineStr">
        <is>
          <t>Décembre</t>
        </is>
      </c>
      <c r="C460" s="40" t="inlineStr">
        <is>
          <t>Production</t>
        </is>
      </c>
      <c r="D460" s="40" t="inlineStr">
        <is>
          <t>Charges sociales</t>
        </is>
      </c>
      <c r="E460" s="20" t="n">
        <v>40528</v>
      </c>
      <c r="F460" s="20" t="n">
        <v>43545</v>
      </c>
      <c r="G460" s="41" t="n">
        <v>3017</v>
      </c>
      <c r="H460" s="42" t="n">
        <v>107.44</v>
      </c>
      <c r="I460" s="45" t="inlineStr">
        <is>
          <t>OK</t>
        </is>
      </c>
    </row>
    <row r="461" ht="16" customHeight="1">
      <c r="B461" s="36" t="inlineStr">
        <is>
          <t>Décembre</t>
        </is>
      </c>
      <c r="C461" s="36" t="inlineStr">
        <is>
          <t>Production</t>
        </is>
      </c>
      <c r="D461" s="36" t="inlineStr">
        <is>
          <t>Fournitures</t>
        </is>
      </c>
      <c r="E461" s="15" t="n">
        <v>39385</v>
      </c>
      <c r="F461" s="15" t="n">
        <v>36140</v>
      </c>
      <c r="G461" s="37" t="n">
        <v>-3245</v>
      </c>
      <c r="H461" s="38" t="n">
        <v>91.76000000000001</v>
      </c>
      <c r="I461" s="39" t="inlineStr">
        <is>
          <t>OK</t>
        </is>
      </c>
    </row>
    <row r="462" ht="16" customHeight="1">
      <c r="B462" s="40" t="inlineStr">
        <is>
          <t>Décembre</t>
        </is>
      </c>
      <c r="C462" s="40" t="inlineStr">
        <is>
          <t>Production</t>
        </is>
      </c>
      <c r="D462" s="40" t="inlineStr">
        <is>
          <t>Marketing</t>
        </is>
      </c>
      <c r="E462" s="20" t="n">
        <v>23131</v>
      </c>
      <c r="F462" s="20" t="n">
        <v>22621</v>
      </c>
      <c r="G462" s="43" t="n">
        <v>-510</v>
      </c>
      <c r="H462" s="44" t="n">
        <v>97.8</v>
      </c>
      <c r="I462" s="45" t="inlineStr">
        <is>
          <t>OK</t>
        </is>
      </c>
    </row>
    <row r="463" ht="16" customHeight="1">
      <c r="B463" s="36" t="inlineStr">
        <is>
          <t>Décembre</t>
        </is>
      </c>
      <c r="C463" s="36" t="inlineStr">
        <is>
          <t>Production</t>
        </is>
      </c>
      <c r="D463" s="36" t="inlineStr">
        <is>
          <t>Maintenance</t>
        </is>
      </c>
      <c r="E463" s="15" t="n">
        <v>47764</v>
      </c>
      <c r="F463" s="15" t="n">
        <v>51020</v>
      </c>
      <c r="G463" s="46" t="n">
        <v>3256</v>
      </c>
      <c r="H463" s="47" t="n">
        <v>106.82</v>
      </c>
      <c r="I463" s="39" t="inlineStr">
        <is>
          <t>OK</t>
        </is>
      </c>
    </row>
    <row r="464" ht="16" customHeight="1">
      <c r="B464" s="40" t="inlineStr">
        <is>
          <t>Décembre</t>
        </is>
      </c>
      <c r="C464" s="40" t="inlineStr">
        <is>
          <t>Production</t>
        </is>
      </c>
      <c r="D464" s="40" t="inlineStr">
        <is>
          <t>Formation</t>
        </is>
      </c>
      <c r="E464" s="20" t="n">
        <v>29398</v>
      </c>
      <c r="F464" s="20" t="n">
        <v>26799</v>
      </c>
      <c r="G464" s="43" t="n">
        <v>-2599</v>
      </c>
      <c r="H464" s="44" t="n">
        <v>91.16</v>
      </c>
      <c r="I464" s="45" t="inlineStr">
        <is>
          <t>OK</t>
        </is>
      </c>
    </row>
    <row r="465" ht="16" customHeight="1">
      <c r="B465" s="36" t="inlineStr">
        <is>
          <t>Décembre</t>
        </is>
      </c>
      <c r="C465" s="36" t="inlineStr">
        <is>
          <t>Production</t>
        </is>
      </c>
      <c r="D465" s="36" t="inlineStr">
        <is>
          <t>IT services</t>
        </is>
      </c>
      <c r="E465" s="15" t="n">
        <v>18237</v>
      </c>
      <c r="F465" s="15" t="n">
        <v>19906</v>
      </c>
      <c r="G465" s="46" t="n">
        <v>1669</v>
      </c>
      <c r="H465" s="47" t="n">
        <v>109.15</v>
      </c>
      <c r="I465" s="39" t="inlineStr">
        <is>
          <t>OK</t>
        </is>
      </c>
    </row>
    <row r="466" ht="16" customHeight="1">
      <c r="B466" s="40" t="inlineStr">
        <is>
          <t>Décembre</t>
        </is>
      </c>
      <c r="C466" s="40" t="inlineStr">
        <is>
          <t>Production</t>
        </is>
      </c>
      <c r="D466" s="40" t="inlineStr">
        <is>
          <t>Divers</t>
        </is>
      </c>
      <c r="E466" s="20" t="n">
        <v>35299</v>
      </c>
      <c r="F466" s="20" t="n">
        <v>43641</v>
      </c>
      <c r="G466" s="41" t="n">
        <v>8342</v>
      </c>
      <c r="H466" s="42" t="n">
        <v>123.63</v>
      </c>
      <c r="I466" s="23" t="inlineStr">
        <is>
          <t>ALERTE</t>
        </is>
      </c>
    </row>
    <row r="467" ht="16" customHeight="1">
      <c r="B467" s="36" t="inlineStr">
        <is>
          <t>Décembre</t>
        </is>
      </c>
      <c r="C467" s="36" t="inlineStr">
        <is>
          <t>IT</t>
        </is>
      </c>
      <c r="D467" s="36" t="inlineStr">
        <is>
          <t>Salaires</t>
        </is>
      </c>
      <c r="E467" s="15" t="n">
        <v>48902</v>
      </c>
      <c r="F467" s="15" t="n">
        <v>47824</v>
      </c>
      <c r="G467" s="37" t="n">
        <v>-1078</v>
      </c>
      <c r="H467" s="38" t="n">
        <v>97.8</v>
      </c>
      <c r="I467" s="39" t="inlineStr">
        <is>
          <t>OK</t>
        </is>
      </c>
    </row>
    <row r="468" ht="16" customHeight="1">
      <c r="B468" s="40" t="inlineStr">
        <is>
          <t>Décembre</t>
        </is>
      </c>
      <c r="C468" s="40" t="inlineStr">
        <is>
          <t>IT</t>
        </is>
      </c>
      <c r="D468" s="40" t="inlineStr">
        <is>
          <t>Charges sociales</t>
        </is>
      </c>
      <c r="E468" s="20" t="n">
        <v>17319</v>
      </c>
      <c r="F468" s="20" t="n">
        <v>17346</v>
      </c>
      <c r="G468" s="41" t="n">
        <v>27</v>
      </c>
      <c r="H468" s="42" t="n">
        <v>100.16</v>
      </c>
      <c r="I468" s="45" t="inlineStr">
        <is>
          <t>OK</t>
        </is>
      </c>
    </row>
    <row r="469" ht="16" customHeight="1">
      <c r="B469" s="36" t="inlineStr">
        <is>
          <t>Décembre</t>
        </is>
      </c>
      <c r="C469" s="36" t="inlineStr">
        <is>
          <t>IT</t>
        </is>
      </c>
      <c r="D469" s="36" t="inlineStr">
        <is>
          <t>Fournitures</t>
        </is>
      </c>
      <c r="E469" s="15" t="n">
        <v>37579</v>
      </c>
      <c r="F469" s="15" t="n">
        <v>36536</v>
      </c>
      <c r="G469" s="37" t="n">
        <v>-1043</v>
      </c>
      <c r="H469" s="38" t="n">
        <v>97.22</v>
      </c>
      <c r="I469" s="39" t="inlineStr">
        <is>
          <t>OK</t>
        </is>
      </c>
    </row>
    <row r="470" ht="16" customHeight="1">
      <c r="B470" s="40" t="inlineStr">
        <is>
          <t>Décembre</t>
        </is>
      </c>
      <c r="C470" s="40" t="inlineStr">
        <is>
          <t>IT</t>
        </is>
      </c>
      <c r="D470" s="40" t="inlineStr">
        <is>
          <t>Marketing</t>
        </is>
      </c>
      <c r="E470" s="20" t="n">
        <v>9155</v>
      </c>
      <c r="F470" s="20" t="n">
        <v>9887</v>
      </c>
      <c r="G470" s="41" t="n">
        <v>732</v>
      </c>
      <c r="H470" s="42" t="n">
        <v>108</v>
      </c>
      <c r="I470" s="45" t="inlineStr">
        <is>
          <t>OK</t>
        </is>
      </c>
    </row>
    <row r="471" ht="16" customHeight="1">
      <c r="B471" s="36" t="inlineStr">
        <is>
          <t>Décembre</t>
        </is>
      </c>
      <c r="C471" s="36" t="inlineStr">
        <is>
          <t>IT</t>
        </is>
      </c>
      <c r="D471" s="36" t="inlineStr">
        <is>
          <t>Maintenance</t>
        </is>
      </c>
      <c r="E471" s="15" t="n">
        <v>36469</v>
      </c>
      <c r="F471" s="15" t="n">
        <v>34411</v>
      </c>
      <c r="G471" s="37" t="n">
        <v>-2058</v>
      </c>
      <c r="H471" s="38" t="n">
        <v>94.36</v>
      </c>
      <c r="I471" s="39" t="inlineStr">
        <is>
          <t>OK</t>
        </is>
      </c>
    </row>
    <row r="472" ht="16" customHeight="1">
      <c r="B472" s="40" t="inlineStr">
        <is>
          <t>Décembre</t>
        </is>
      </c>
      <c r="C472" s="40" t="inlineStr">
        <is>
          <t>IT</t>
        </is>
      </c>
      <c r="D472" s="40" t="inlineStr">
        <is>
          <t>Formation</t>
        </is>
      </c>
      <c r="E472" s="20" t="n">
        <v>12367</v>
      </c>
      <c r="F472" s="20" t="n">
        <v>11431</v>
      </c>
      <c r="G472" s="43" t="n">
        <v>-936</v>
      </c>
      <c r="H472" s="44" t="n">
        <v>92.43000000000001</v>
      </c>
      <c r="I472" s="45" t="inlineStr">
        <is>
          <t>OK</t>
        </is>
      </c>
    </row>
    <row r="473" ht="16" customHeight="1">
      <c r="B473" s="36" t="inlineStr">
        <is>
          <t>Décembre</t>
        </is>
      </c>
      <c r="C473" s="36" t="inlineStr">
        <is>
          <t>IT</t>
        </is>
      </c>
      <c r="D473" s="36" t="inlineStr">
        <is>
          <t>IT services</t>
        </is>
      </c>
      <c r="E473" s="15" t="n">
        <v>26397</v>
      </c>
      <c r="F473" s="15" t="n">
        <v>27214</v>
      </c>
      <c r="G473" s="46" t="n">
        <v>817</v>
      </c>
      <c r="H473" s="47" t="n">
        <v>103.1</v>
      </c>
      <c r="I473" s="39" t="inlineStr">
        <is>
          <t>OK</t>
        </is>
      </c>
    </row>
    <row r="474" ht="16" customHeight="1">
      <c r="B474" s="40" t="inlineStr">
        <is>
          <t>Décembre</t>
        </is>
      </c>
      <c r="C474" s="40" t="inlineStr">
        <is>
          <t>IT</t>
        </is>
      </c>
      <c r="D474" s="40" t="inlineStr">
        <is>
          <t>Divers</t>
        </is>
      </c>
      <c r="E474" s="20" t="n">
        <v>19061</v>
      </c>
      <c r="F474" s="20" t="n">
        <v>18458</v>
      </c>
      <c r="G474" s="43" t="n">
        <v>-603</v>
      </c>
      <c r="H474" s="44" t="n">
        <v>96.84</v>
      </c>
      <c r="I474" s="45" t="inlineStr">
        <is>
          <t>OK</t>
        </is>
      </c>
    </row>
    <row r="475" ht="16" customHeight="1">
      <c r="B475" s="36" t="inlineStr">
        <is>
          <t>Décembre</t>
        </is>
      </c>
      <c r="C475" s="36" t="inlineStr">
        <is>
          <t>Finance</t>
        </is>
      </c>
      <c r="D475" s="36" t="inlineStr">
        <is>
          <t>Salaires</t>
        </is>
      </c>
      <c r="E475" s="15" t="n">
        <v>20140</v>
      </c>
      <c r="F475" s="15" t="n">
        <v>23569</v>
      </c>
      <c r="G475" s="46" t="n">
        <v>3429</v>
      </c>
      <c r="H475" s="47" t="n">
        <v>117.03</v>
      </c>
      <c r="I475" s="18" t="inlineStr">
        <is>
          <t>ALERTE</t>
        </is>
      </c>
    </row>
    <row r="476" ht="16" customHeight="1">
      <c r="B476" s="40" t="inlineStr">
        <is>
          <t>Décembre</t>
        </is>
      </c>
      <c r="C476" s="40" t="inlineStr">
        <is>
          <t>Finance</t>
        </is>
      </c>
      <c r="D476" s="40" t="inlineStr">
        <is>
          <t>Charges sociales</t>
        </is>
      </c>
      <c r="E476" s="20" t="n">
        <v>34355</v>
      </c>
      <c r="F476" s="20" t="n">
        <v>33361</v>
      </c>
      <c r="G476" s="43" t="n">
        <v>-994</v>
      </c>
      <c r="H476" s="44" t="n">
        <v>97.11</v>
      </c>
      <c r="I476" s="45" t="inlineStr">
        <is>
          <t>OK</t>
        </is>
      </c>
    </row>
    <row r="477" ht="16" customHeight="1">
      <c r="B477" s="36" t="inlineStr">
        <is>
          <t>Décembre</t>
        </is>
      </c>
      <c r="C477" s="36" t="inlineStr">
        <is>
          <t>Finance</t>
        </is>
      </c>
      <c r="D477" s="36" t="inlineStr">
        <is>
          <t>Fournitures</t>
        </is>
      </c>
      <c r="E477" s="15" t="n">
        <v>45710</v>
      </c>
      <c r="F477" s="15" t="n">
        <v>48540</v>
      </c>
      <c r="G477" s="46" t="n">
        <v>2830</v>
      </c>
      <c r="H477" s="47" t="n">
        <v>106.19</v>
      </c>
      <c r="I477" s="39" t="inlineStr">
        <is>
          <t>OK</t>
        </is>
      </c>
    </row>
    <row r="478" ht="16" customHeight="1">
      <c r="B478" s="40" t="inlineStr">
        <is>
          <t>Décembre</t>
        </is>
      </c>
      <c r="C478" s="40" t="inlineStr">
        <is>
          <t>Finance</t>
        </is>
      </c>
      <c r="D478" s="40" t="inlineStr">
        <is>
          <t>Marketing</t>
        </is>
      </c>
      <c r="E478" s="20" t="n">
        <v>18196</v>
      </c>
      <c r="F478" s="20" t="n">
        <v>17669</v>
      </c>
      <c r="G478" s="43" t="n">
        <v>-527</v>
      </c>
      <c r="H478" s="44" t="n">
        <v>97.09999999999999</v>
      </c>
      <c r="I478" s="45" t="inlineStr">
        <is>
          <t>OK</t>
        </is>
      </c>
    </row>
    <row r="479" ht="16" customHeight="1">
      <c r="B479" s="36" t="inlineStr">
        <is>
          <t>Décembre</t>
        </is>
      </c>
      <c r="C479" s="36" t="inlineStr">
        <is>
          <t>Finance</t>
        </is>
      </c>
      <c r="D479" s="36" t="inlineStr">
        <is>
          <t>Maintenance</t>
        </is>
      </c>
      <c r="E479" s="15" t="n">
        <v>12825</v>
      </c>
      <c r="F479" s="15" t="n">
        <v>11229</v>
      </c>
      <c r="G479" s="37" t="n">
        <v>-1596</v>
      </c>
      <c r="H479" s="38" t="n">
        <v>87.56</v>
      </c>
      <c r="I479" s="39" t="inlineStr">
        <is>
          <t>OK</t>
        </is>
      </c>
    </row>
    <row r="480" ht="16" customHeight="1">
      <c r="B480" s="40" t="inlineStr">
        <is>
          <t>Décembre</t>
        </is>
      </c>
      <c r="C480" s="40" t="inlineStr">
        <is>
          <t>Finance</t>
        </is>
      </c>
      <c r="D480" s="40" t="inlineStr">
        <is>
          <t>Formation</t>
        </is>
      </c>
      <c r="E480" s="20" t="n">
        <v>21709</v>
      </c>
      <c r="F480" s="20" t="n">
        <v>26494</v>
      </c>
      <c r="G480" s="41" t="n">
        <v>4785</v>
      </c>
      <c r="H480" s="42" t="n">
        <v>122.04</v>
      </c>
      <c r="I480" s="23" t="inlineStr">
        <is>
          <t>ALERTE</t>
        </is>
      </c>
    </row>
    <row r="481" ht="16" customHeight="1">
      <c r="B481" s="36" t="inlineStr">
        <is>
          <t>Décembre</t>
        </is>
      </c>
      <c r="C481" s="36" t="inlineStr">
        <is>
          <t>Finance</t>
        </is>
      </c>
      <c r="D481" s="36" t="inlineStr">
        <is>
          <t>IT services</t>
        </is>
      </c>
      <c r="E481" s="15" t="n">
        <v>24657</v>
      </c>
      <c r="F481" s="15" t="n">
        <v>23637</v>
      </c>
      <c r="G481" s="37" t="n">
        <v>-1020</v>
      </c>
      <c r="H481" s="38" t="n">
        <v>95.86</v>
      </c>
      <c r="I481" s="39" t="inlineStr">
        <is>
          <t>OK</t>
        </is>
      </c>
    </row>
    <row r="482" ht="16" customHeight="1">
      <c r="B482" s="40" t="inlineStr">
        <is>
          <t>Décembre</t>
        </is>
      </c>
      <c r="C482" s="40" t="inlineStr">
        <is>
          <t>Finance</t>
        </is>
      </c>
      <c r="D482" s="40" t="inlineStr">
        <is>
          <t>Divers</t>
        </is>
      </c>
      <c r="E482" s="20" t="n">
        <v>43755</v>
      </c>
      <c r="F482" s="20" t="n">
        <v>45872</v>
      </c>
      <c r="G482" s="41" t="n">
        <v>2117</v>
      </c>
      <c r="H482" s="42" t="n">
        <v>104.84</v>
      </c>
      <c r="I482" s="45" t="inlineStr">
        <is>
          <t>OK</t>
        </is>
      </c>
    </row>
    <row r="483" ht="20" customHeight="1">
      <c r="B483" s="13" t="inlineStr"/>
      <c r="C483" s="13" t="inlineStr">
        <is>
          <t>TOTAL</t>
        </is>
      </c>
      <c r="D483" s="13" t="inlineStr"/>
      <c r="E483" s="48">
        <f>SUM(E3:E482)</f>
        <v/>
      </c>
      <c r="F483" s="48">
        <f>SUM(F3:F482)</f>
        <v/>
      </c>
      <c r="G483" s="48">
        <f>SUM(G3:G482)</f>
        <v/>
      </c>
      <c r="H483" s="49">
        <f>AVERAGE(H3:H482)</f>
        <v/>
      </c>
      <c r="I483" s="13" t="inlineStr"/>
    </row>
  </sheetData>
  <mergeCells count="1"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6" customWidth="1" min="5" max="5"/>
    <col width="12" customWidth="1" min="6" max="6"/>
    <col width="18" customWidth="1" min="7" max="7"/>
    <col width="8" customWidth="1" min="8" max="8"/>
  </cols>
  <sheetData>
    <row r="1" ht="28" customHeight="1">
      <c r="B1" s="35" t="inlineStr">
        <is>
          <t>ANALYSE BUDGÉTAIRE PAR POSTE DE DÉPENSE  |  ENCG SETTAT</t>
        </is>
      </c>
    </row>
    <row r="2" ht="20" customHeight="1">
      <c r="B2" s="27" t="inlineStr">
        <is>
          <t>Poste</t>
        </is>
      </c>
      <c r="C2" s="27" t="inlineStr">
        <is>
          <t>Budget MAD</t>
        </is>
      </c>
      <c r="D2" s="27" t="inlineStr">
        <is>
          <t>Réalisé MAD</t>
        </is>
      </c>
      <c r="E2" s="27" t="inlineStr">
        <is>
          <t>Écart MAD</t>
        </is>
      </c>
      <c r="F2" s="27" t="inlineStr">
        <is>
          <t>Conso %</t>
        </is>
      </c>
      <c r="G2" s="27" t="inlineStr">
        <is>
          <t>% du Total Budget</t>
        </is>
      </c>
      <c r="H2" s="27" t="inlineStr">
        <is>
          <t>Rang</t>
        </is>
      </c>
    </row>
    <row r="3" ht="18" customHeight="1">
      <c r="B3" s="14" t="inlineStr">
        <is>
          <t>Fournitures</t>
        </is>
      </c>
      <c r="C3" s="15" t="n">
        <v>1886480</v>
      </c>
      <c r="D3" s="15" t="n">
        <v>1914274</v>
      </c>
      <c r="E3" s="50" t="n">
        <v>27794</v>
      </c>
      <c r="F3" s="17" t="n">
        <v>101.3</v>
      </c>
      <c r="G3" s="51" t="n">
        <v>13.8</v>
      </c>
      <c r="H3" s="52" t="n">
        <v>1</v>
      </c>
    </row>
    <row r="4" ht="18" customHeight="1">
      <c r="B4" s="29" t="inlineStr">
        <is>
          <t>Maintenance</t>
        </is>
      </c>
      <c r="C4" s="30" t="n">
        <v>1787124</v>
      </c>
      <c r="D4" s="30" t="n">
        <v>1884452</v>
      </c>
      <c r="E4" s="53" t="n">
        <v>97328</v>
      </c>
      <c r="F4" s="54" t="n">
        <v>105.2</v>
      </c>
      <c r="G4" s="55" t="n">
        <v>13.1</v>
      </c>
      <c r="H4" s="56" t="n">
        <v>2</v>
      </c>
    </row>
    <row r="5" ht="18" customHeight="1">
      <c r="B5" s="14" t="inlineStr">
        <is>
          <t>Divers</t>
        </is>
      </c>
      <c r="C5" s="15" t="n">
        <v>1786883</v>
      </c>
      <c r="D5" s="15" t="n">
        <v>1883837</v>
      </c>
      <c r="E5" s="50" t="n">
        <v>96954</v>
      </c>
      <c r="F5" s="17" t="n">
        <v>104.9</v>
      </c>
      <c r="G5" s="51" t="n">
        <v>13.1</v>
      </c>
      <c r="H5" s="52" t="n">
        <v>3</v>
      </c>
    </row>
    <row r="6" ht="18" customHeight="1">
      <c r="B6" s="29" t="inlineStr">
        <is>
          <t>Salaires</t>
        </is>
      </c>
      <c r="C6" s="30" t="n">
        <v>1727218</v>
      </c>
      <c r="D6" s="30" t="n">
        <v>1837115</v>
      </c>
      <c r="E6" s="53" t="n">
        <v>109897</v>
      </c>
      <c r="F6" s="54" t="n">
        <v>107.4</v>
      </c>
      <c r="G6" s="55" t="n">
        <v>12.6</v>
      </c>
      <c r="H6" s="56" t="n">
        <v>4</v>
      </c>
    </row>
    <row r="7" ht="18" customHeight="1">
      <c r="B7" s="14" t="inlineStr">
        <is>
          <t>IT services</t>
        </is>
      </c>
      <c r="C7" s="15" t="n">
        <v>1706931</v>
      </c>
      <c r="D7" s="15" t="n">
        <v>1798814</v>
      </c>
      <c r="E7" s="50" t="n">
        <v>91883</v>
      </c>
      <c r="F7" s="17" t="n">
        <v>105.3</v>
      </c>
      <c r="G7" s="51" t="n">
        <v>12.5</v>
      </c>
      <c r="H7" s="52" t="n">
        <v>5</v>
      </c>
    </row>
    <row r="8" ht="18" customHeight="1">
      <c r="B8" s="29" t="inlineStr">
        <is>
          <t>Marketing</t>
        </is>
      </c>
      <c r="C8" s="30" t="n">
        <v>1666129</v>
      </c>
      <c r="D8" s="30" t="n">
        <v>1753128</v>
      </c>
      <c r="E8" s="53" t="n">
        <v>86999</v>
      </c>
      <c r="F8" s="54" t="n">
        <v>105.5</v>
      </c>
      <c r="G8" s="55" t="n">
        <v>12.2</v>
      </c>
      <c r="H8" s="56" t="n">
        <v>6</v>
      </c>
    </row>
    <row r="9" ht="18" customHeight="1">
      <c r="B9" s="14" t="inlineStr">
        <is>
          <t>Charges sociales</t>
        </is>
      </c>
      <c r="C9" s="15" t="n">
        <v>1579803</v>
      </c>
      <c r="D9" s="15" t="n">
        <v>1700665</v>
      </c>
      <c r="E9" s="50" t="n">
        <v>120862</v>
      </c>
      <c r="F9" s="17" t="n">
        <v>107.8</v>
      </c>
      <c r="G9" s="51" t="n">
        <v>11.5</v>
      </c>
      <c r="H9" s="52" t="n">
        <v>7</v>
      </c>
    </row>
    <row r="10" ht="18" customHeight="1">
      <c r="B10" s="29" t="inlineStr">
        <is>
          <t>Formation</t>
        </is>
      </c>
      <c r="C10" s="30" t="n">
        <v>1547847</v>
      </c>
      <c r="D10" s="30" t="n">
        <v>1643683</v>
      </c>
      <c r="E10" s="53" t="n">
        <v>95836</v>
      </c>
      <c r="F10" s="54" t="n">
        <v>105.9</v>
      </c>
      <c r="G10" s="55" t="n">
        <v>11.3</v>
      </c>
      <c r="H10" s="56" t="n">
        <v>8</v>
      </c>
    </row>
    <row r="11" ht="20" customHeight="1">
      <c r="B11" s="32" t="inlineStr">
        <is>
          <t>TOTAL</t>
        </is>
      </c>
      <c r="C11" s="33">
        <f>SUM(C3:C10)</f>
        <v/>
      </c>
      <c r="D11" s="33">
        <f>SUM(D3:D10)</f>
        <v/>
      </c>
      <c r="E11" s="33">
        <f>SUM(E3:E10)</f>
        <v/>
      </c>
      <c r="F11" s="57">
        <f>AVERAGE(F3:F10)</f>
        <v/>
      </c>
      <c r="G11" s="57">
        <f>SUM(G3:G10)</f>
        <v/>
      </c>
      <c r="H11" s="32" t="inlineStr"/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8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4" customWidth="1" min="3" max="3"/>
    <col width="18" customWidth="1" min="4" max="4"/>
    <col width="15" customWidth="1" min="5" max="5"/>
    <col width="15" customWidth="1" min="6" max="6"/>
    <col width="15" customWidth="1" min="7" max="7"/>
    <col width="12" customWidth="1" min="8" max="8"/>
    <col width="10" customWidth="1" min="9" max="9"/>
  </cols>
  <sheetData>
    <row r="1" ht="28" customHeight="1">
      <c r="B1" s="58" t="inlineStr">
        <is>
          <t>SUIVI DES ALERTES DE DÉPASSEMENT BUDGÉTAIRE  |  ENCG SETTAT</t>
        </is>
      </c>
    </row>
    <row r="3" ht="20" customHeight="1">
      <c r="B3" s="59" t="inlineStr">
        <is>
          <t>⚠  184 lignes en dépassement sur 480 — Taux d'alerte : 38.3%</t>
        </is>
      </c>
    </row>
    <row r="5" ht="20" customHeight="1">
      <c r="B5" s="60" t="inlineStr">
        <is>
          <t>Mois</t>
        </is>
      </c>
      <c r="C5" s="60" t="inlineStr">
        <is>
          <t>Département</t>
        </is>
      </c>
      <c r="D5" s="60" t="inlineStr">
        <is>
          <t>Poste</t>
        </is>
      </c>
      <c r="E5" s="60" t="inlineStr">
        <is>
          <t>Budget MAD</t>
        </is>
      </c>
      <c r="F5" s="60" t="inlineStr">
        <is>
          <t>Réalisé MAD</t>
        </is>
      </c>
      <c r="G5" s="60" t="inlineStr">
        <is>
          <t>Écart MAD</t>
        </is>
      </c>
      <c r="H5" s="60" t="inlineStr">
        <is>
          <t>Conso %</t>
        </is>
      </c>
      <c r="I5" s="60" t="inlineStr">
        <is>
          <t>Alerte</t>
        </is>
      </c>
    </row>
    <row r="6" ht="16" customHeight="1">
      <c r="B6" s="36" t="inlineStr">
        <is>
          <t>Janvier</t>
        </is>
      </c>
      <c r="C6" s="36" t="inlineStr">
        <is>
          <t>RH</t>
        </is>
      </c>
      <c r="D6" s="36" t="inlineStr">
        <is>
          <t>Charges sociales</t>
        </is>
      </c>
      <c r="E6" s="15" t="n">
        <v>32801</v>
      </c>
      <c r="F6" s="15" t="n">
        <v>40438</v>
      </c>
      <c r="G6" s="15" t="n">
        <v>7637</v>
      </c>
      <c r="H6" s="47" t="n">
        <v>123.28</v>
      </c>
      <c r="I6" s="18" t="inlineStr">
        <is>
          <t>ALERTE</t>
        </is>
      </c>
    </row>
    <row r="7" ht="16" customHeight="1">
      <c r="B7" s="61" t="inlineStr">
        <is>
          <t>Janvier</t>
        </is>
      </c>
      <c r="C7" s="61" t="inlineStr">
        <is>
          <t>RH</t>
        </is>
      </c>
      <c r="D7" s="61" t="inlineStr">
        <is>
          <t>Maintenance</t>
        </is>
      </c>
      <c r="E7" s="62" t="n">
        <v>34480</v>
      </c>
      <c r="F7" s="62" t="n">
        <v>41759</v>
      </c>
      <c r="G7" s="62" t="n">
        <v>7279</v>
      </c>
      <c r="H7" s="63" t="n">
        <v>121.11</v>
      </c>
      <c r="I7" s="64" t="inlineStr">
        <is>
          <t>ALERTE</t>
        </is>
      </c>
    </row>
    <row r="8" ht="16" customHeight="1">
      <c r="B8" s="36" t="inlineStr">
        <is>
          <t>Janvier</t>
        </is>
      </c>
      <c r="C8" s="36" t="inlineStr">
        <is>
          <t>RH</t>
        </is>
      </c>
      <c r="D8" s="36" t="inlineStr">
        <is>
          <t>IT services</t>
        </is>
      </c>
      <c r="E8" s="15" t="n">
        <v>16602</v>
      </c>
      <c r="F8" s="15" t="n">
        <v>20366</v>
      </c>
      <c r="G8" s="15" t="n">
        <v>3764</v>
      </c>
      <c r="H8" s="47" t="n">
        <v>122.67</v>
      </c>
      <c r="I8" s="18" t="inlineStr">
        <is>
          <t>ALERTE</t>
        </is>
      </c>
    </row>
    <row r="9" ht="16" customHeight="1">
      <c r="B9" s="61" t="inlineStr">
        <is>
          <t>Janvier</t>
        </is>
      </c>
      <c r="C9" s="61" t="inlineStr">
        <is>
          <t>RH</t>
        </is>
      </c>
      <c r="D9" s="61" t="inlineStr">
        <is>
          <t>Divers</t>
        </is>
      </c>
      <c r="E9" s="62" t="n">
        <v>29590</v>
      </c>
      <c r="F9" s="62" t="n">
        <v>35024</v>
      </c>
      <c r="G9" s="62" t="n">
        <v>5434</v>
      </c>
      <c r="H9" s="63" t="n">
        <v>118.36</v>
      </c>
      <c r="I9" s="64" t="inlineStr">
        <is>
          <t>ALERTE</t>
        </is>
      </c>
    </row>
    <row r="10" ht="16" customHeight="1">
      <c r="B10" s="36" t="inlineStr">
        <is>
          <t>Janvier</t>
        </is>
      </c>
      <c r="C10" s="36" t="inlineStr">
        <is>
          <t>Marketing</t>
        </is>
      </c>
      <c r="D10" s="36" t="inlineStr">
        <is>
          <t>Charges sociales</t>
        </is>
      </c>
      <c r="E10" s="15" t="n">
        <v>10351</v>
      </c>
      <c r="F10" s="15" t="n">
        <v>11893</v>
      </c>
      <c r="G10" s="15" t="n">
        <v>1542</v>
      </c>
      <c r="H10" s="47" t="n">
        <v>114.9</v>
      </c>
      <c r="I10" s="18" t="inlineStr">
        <is>
          <t>ALERTE</t>
        </is>
      </c>
    </row>
    <row r="11" ht="16" customHeight="1">
      <c r="B11" s="61" t="inlineStr">
        <is>
          <t>Janvier</t>
        </is>
      </c>
      <c r="C11" s="61" t="inlineStr">
        <is>
          <t>Marketing</t>
        </is>
      </c>
      <c r="D11" s="61" t="inlineStr">
        <is>
          <t>IT services</t>
        </is>
      </c>
      <c r="E11" s="62" t="n">
        <v>41784</v>
      </c>
      <c r="F11" s="62" t="n">
        <v>46964</v>
      </c>
      <c r="G11" s="62" t="n">
        <v>5180</v>
      </c>
      <c r="H11" s="63" t="n">
        <v>112.4</v>
      </c>
      <c r="I11" s="64" t="inlineStr">
        <is>
          <t>ALERTE</t>
        </is>
      </c>
    </row>
    <row r="12" ht="16" customHeight="1">
      <c r="B12" s="36" t="inlineStr">
        <is>
          <t>Janvier</t>
        </is>
      </c>
      <c r="C12" s="36" t="inlineStr">
        <is>
          <t>Production</t>
        </is>
      </c>
      <c r="D12" s="36" t="inlineStr">
        <is>
          <t>Salaires</t>
        </is>
      </c>
      <c r="E12" s="15" t="n">
        <v>28346</v>
      </c>
      <c r="F12" s="15" t="n">
        <v>33736</v>
      </c>
      <c r="G12" s="15" t="n">
        <v>5390</v>
      </c>
      <c r="H12" s="47" t="n">
        <v>119.02</v>
      </c>
      <c r="I12" s="18" t="inlineStr">
        <is>
          <t>ALERTE</t>
        </is>
      </c>
    </row>
    <row r="13" ht="16" customHeight="1">
      <c r="B13" s="61" t="inlineStr">
        <is>
          <t>Janvier</t>
        </is>
      </c>
      <c r="C13" s="61" t="inlineStr">
        <is>
          <t>Production</t>
        </is>
      </c>
      <c r="D13" s="61" t="inlineStr">
        <is>
          <t>Fournitures</t>
        </is>
      </c>
      <c r="E13" s="62" t="n">
        <v>41662</v>
      </c>
      <c r="F13" s="62" t="n">
        <v>50259</v>
      </c>
      <c r="G13" s="62" t="n">
        <v>8597</v>
      </c>
      <c r="H13" s="63" t="n">
        <v>120.64</v>
      </c>
      <c r="I13" s="64" t="inlineStr">
        <is>
          <t>ALERTE</t>
        </is>
      </c>
    </row>
    <row r="14" ht="16" customHeight="1">
      <c r="B14" s="36" t="inlineStr">
        <is>
          <t>Janvier</t>
        </is>
      </c>
      <c r="C14" s="36" t="inlineStr">
        <is>
          <t>Production</t>
        </is>
      </c>
      <c r="D14" s="36" t="inlineStr">
        <is>
          <t>Marketing</t>
        </is>
      </c>
      <c r="E14" s="15" t="n">
        <v>8925</v>
      </c>
      <c r="F14" s="15" t="n">
        <v>10945</v>
      </c>
      <c r="G14" s="15" t="n">
        <v>2020</v>
      </c>
      <c r="H14" s="47" t="n">
        <v>122.63</v>
      </c>
      <c r="I14" s="18" t="inlineStr">
        <is>
          <t>ALERTE</t>
        </is>
      </c>
    </row>
    <row r="15" ht="16" customHeight="1">
      <c r="B15" s="61" t="inlineStr">
        <is>
          <t>Janvier</t>
        </is>
      </c>
      <c r="C15" s="61" t="inlineStr">
        <is>
          <t>Production</t>
        </is>
      </c>
      <c r="D15" s="61" t="inlineStr">
        <is>
          <t>Formation</t>
        </is>
      </c>
      <c r="E15" s="62" t="n">
        <v>41609</v>
      </c>
      <c r="F15" s="62" t="n">
        <v>45786</v>
      </c>
      <c r="G15" s="62" t="n">
        <v>4177</v>
      </c>
      <c r="H15" s="63" t="n">
        <v>110.04</v>
      </c>
      <c r="I15" s="64" t="inlineStr">
        <is>
          <t>ALERTE</t>
        </is>
      </c>
    </row>
    <row r="16" ht="16" customHeight="1">
      <c r="B16" s="36" t="inlineStr">
        <is>
          <t>Janvier</t>
        </is>
      </c>
      <c r="C16" s="36" t="inlineStr">
        <is>
          <t>Production</t>
        </is>
      </c>
      <c r="D16" s="36" t="inlineStr">
        <is>
          <t>Divers</t>
        </is>
      </c>
      <c r="E16" s="15" t="n">
        <v>27722</v>
      </c>
      <c r="F16" s="15" t="n">
        <v>30852</v>
      </c>
      <c r="G16" s="15" t="n">
        <v>3130</v>
      </c>
      <c r="H16" s="47" t="n">
        <v>111.29</v>
      </c>
      <c r="I16" s="18" t="inlineStr">
        <is>
          <t>ALERTE</t>
        </is>
      </c>
    </row>
    <row r="17" ht="16" customHeight="1">
      <c r="B17" s="61" t="inlineStr">
        <is>
          <t>Janvier</t>
        </is>
      </c>
      <c r="C17" s="61" t="inlineStr">
        <is>
          <t>IT</t>
        </is>
      </c>
      <c r="D17" s="61" t="inlineStr">
        <is>
          <t>Salaires</t>
        </is>
      </c>
      <c r="E17" s="62" t="n">
        <v>32101</v>
      </c>
      <c r="F17" s="62" t="n">
        <v>37370</v>
      </c>
      <c r="G17" s="62" t="n">
        <v>5269</v>
      </c>
      <c r="H17" s="63" t="n">
        <v>116.41</v>
      </c>
      <c r="I17" s="64" t="inlineStr">
        <is>
          <t>ALERTE</t>
        </is>
      </c>
    </row>
    <row r="18" ht="16" customHeight="1">
      <c r="B18" s="36" t="inlineStr">
        <is>
          <t>Janvier</t>
        </is>
      </c>
      <c r="C18" s="36" t="inlineStr">
        <is>
          <t>IT</t>
        </is>
      </c>
      <c r="D18" s="36" t="inlineStr">
        <is>
          <t>Charges sociales</t>
        </is>
      </c>
      <c r="E18" s="15" t="n">
        <v>21395</v>
      </c>
      <c r="F18" s="15" t="n">
        <v>24504</v>
      </c>
      <c r="G18" s="15" t="n">
        <v>3109</v>
      </c>
      <c r="H18" s="47" t="n">
        <v>114.53</v>
      </c>
      <c r="I18" s="18" t="inlineStr">
        <is>
          <t>ALERTE</t>
        </is>
      </c>
    </row>
    <row r="19" ht="16" customHeight="1">
      <c r="B19" s="61" t="inlineStr">
        <is>
          <t>Janvier</t>
        </is>
      </c>
      <c r="C19" s="61" t="inlineStr">
        <is>
          <t>IT</t>
        </is>
      </c>
      <c r="D19" s="61" t="inlineStr">
        <is>
          <t>Maintenance</t>
        </is>
      </c>
      <c r="E19" s="62" t="n">
        <v>10266</v>
      </c>
      <c r="F19" s="62" t="n">
        <v>12586</v>
      </c>
      <c r="G19" s="62" t="n">
        <v>2320</v>
      </c>
      <c r="H19" s="63" t="n">
        <v>122.6</v>
      </c>
      <c r="I19" s="64" t="inlineStr">
        <is>
          <t>ALERTE</t>
        </is>
      </c>
    </row>
    <row r="20" ht="16" customHeight="1">
      <c r="B20" s="36" t="inlineStr">
        <is>
          <t>Janvier</t>
        </is>
      </c>
      <c r="C20" s="36" t="inlineStr">
        <is>
          <t>IT</t>
        </is>
      </c>
      <c r="D20" s="36" t="inlineStr">
        <is>
          <t>IT services</t>
        </is>
      </c>
      <c r="E20" s="15" t="n">
        <v>16241</v>
      </c>
      <c r="F20" s="15" t="n">
        <v>18986</v>
      </c>
      <c r="G20" s="15" t="n">
        <v>2745</v>
      </c>
      <c r="H20" s="47" t="n">
        <v>116.9</v>
      </c>
      <c r="I20" s="18" t="inlineStr">
        <is>
          <t>ALERTE</t>
        </is>
      </c>
    </row>
    <row r="21" ht="16" customHeight="1">
      <c r="B21" s="61" t="inlineStr">
        <is>
          <t>Janvier</t>
        </is>
      </c>
      <c r="C21" s="61" t="inlineStr">
        <is>
          <t>Finance</t>
        </is>
      </c>
      <c r="D21" s="61" t="inlineStr">
        <is>
          <t>Marketing</t>
        </is>
      </c>
      <c r="E21" s="62" t="n">
        <v>47814</v>
      </c>
      <c r="F21" s="62" t="n">
        <v>54428</v>
      </c>
      <c r="G21" s="62" t="n">
        <v>6614</v>
      </c>
      <c r="H21" s="63" t="n">
        <v>113.83</v>
      </c>
      <c r="I21" s="64" t="inlineStr">
        <is>
          <t>ALERTE</t>
        </is>
      </c>
    </row>
    <row r="22" ht="16" customHeight="1">
      <c r="B22" s="36" t="inlineStr">
        <is>
          <t>Janvier</t>
        </is>
      </c>
      <c r="C22" s="36" t="inlineStr">
        <is>
          <t>Finance</t>
        </is>
      </c>
      <c r="D22" s="36" t="inlineStr">
        <is>
          <t>IT services</t>
        </is>
      </c>
      <c r="E22" s="15" t="n">
        <v>39262</v>
      </c>
      <c r="F22" s="15" t="n">
        <v>49055</v>
      </c>
      <c r="G22" s="15" t="n">
        <v>9793</v>
      </c>
      <c r="H22" s="47" t="n">
        <v>124.94</v>
      </c>
      <c r="I22" s="18" t="inlineStr">
        <is>
          <t>ALERTE</t>
        </is>
      </c>
    </row>
    <row r="23" ht="16" customHeight="1">
      <c r="B23" s="61" t="inlineStr">
        <is>
          <t>Février</t>
        </is>
      </c>
      <c r="C23" s="61" t="inlineStr">
        <is>
          <t>RH</t>
        </is>
      </c>
      <c r="D23" s="61" t="inlineStr">
        <is>
          <t>Salaires</t>
        </is>
      </c>
      <c r="E23" s="62" t="n">
        <v>18939</v>
      </c>
      <c r="F23" s="62" t="n">
        <v>23000</v>
      </c>
      <c r="G23" s="62" t="n">
        <v>4061</v>
      </c>
      <c r="H23" s="63" t="n">
        <v>121.44</v>
      </c>
      <c r="I23" s="64" t="inlineStr">
        <is>
          <t>ALERTE</t>
        </is>
      </c>
    </row>
    <row r="24" ht="16" customHeight="1">
      <c r="B24" s="36" t="inlineStr">
        <is>
          <t>Février</t>
        </is>
      </c>
      <c r="C24" s="36" t="inlineStr">
        <is>
          <t>RH</t>
        </is>
      </c>
      <c r="D24" s="36" t="inlineStr">
        <is>
          <t>Charges sociales</t>
        </is>
      </c>
      <c r="E24" s="15" t="n">
        <v>12764</v>
      </c>
      <c r="F24" s="15" t="n">
        <v>15879</v>
      </c>
      <c r="G24" s="15" t="n">
        <v>3115</v>
      </c>
      <c r="H24" s="47" t="n">
        <v>124.4</v>
      </c>
      <c r="I24" s="18" t="inlineStr">
        <is>
          <t>ALERTE</t>
        </is>
      </c>
    </row>
    <row r="25" ht="16" customHeight="1">
      <c r="B25" s="61" t="inlineStr">
        <is>
          <t>Février</t>
        </is>
      </c>
      <c r="C25" s="61" t="inlineStr">
        <is>
          <t>RH</t>
        </is>
      </c>
      <c r="D25" s="61" t="inlineStr">
        <is>
          <t>IT services</t>
        </is>
      </c>
      <c r="E25" s="62" t="n">
        <v>23772</v>
      </c>
      <c r="F25" s="62" t="n">
        <v>29402</v>
      </c>
      <c r="G25" s="62" t="n">
        <v>5630</v>
      </c>
      <c r="H25" s="63" t="n">
        <v>123.68</v>
      </c>
      <c r="I25" s="64" t="inlineStr">
        <is>
          <t>ALERTE</t>
        </is>
      </c>
    </row>
    <row r="26" ht="16" customHeight="1">
      <c r="B26" s="36" t="inlineStr">
        <is>
          <t>Février</t>
        </is>
      </c>
      <c r="C26" s="36" t="inlineStr">
        <is>
          <t>Marketing</t>
        </is>
      </c>
      <c r="D26" s="36" t="inlineStr">
        <is>
          <t>Salaires</t>
        </is>
      </c>
      <c r="E26" s="15" t="n">
        <v>16973</v>
      </c>
      <c r="F26" s="15" t="n">
        <v>19038</v>
      </c>
      <c r="G26" s="15" t="n">
        <v>2065</v>
      </c>
      <c r="H26" s="47" t="n">
        <v>112.17</v>
      </c>
      <c r="I26" s="18" t="inlineStr">
        <is>
          <t>ALERTE</t>
        </is>
      </c>
    </row>
    <row r="27" ht="16" customHeight="1">
      <c r="B27" s="61" t="inlineStr">
        <is>
          <t>Février</t>
        </is>
      </c>
      <c r="C27" s="61" t="inlineStr">
        <is>
          <t>Marketing</t>
        </is>
      </c>
      <c r="D27" s="61" t="inlineStr">
        <is>
          <t>Charges sociales</t>
        </is>
      </c>
      <c r="E27" s="62" t="n">
        <v>29243</v>
      </c>
      <c r="F27" s="62" t="n">
        <v>34393</v>
      </c>
      <c r="G27" s="62" t="n">
        <v>5150</v>
      </c>
      <c r="H27" s="63" t="n">
        <v>117.61</v>
      </c>
      <c r="I27" s="64" t="inlineStr">
        <is>
          <t>ALERTE</t>
        </is>
      </c>
    </row>
    <row r="28" ht="16" customHeight="1">
      <c r="B28" s="36" t="inlineStr">
        <is>
          <t>Février</t>
        </is>
      </c>
      <c r="C28" s="36" t="inlineStr">
        <is>
          <t>Marketing</t>
        </is>
      </c>
      <c r="D28" s="36" t="inlineStr">
        <is>
          <t>Fournitures</t>
        </is>
      </c>
      <c r="E28" s="15" t="n">
        <v>20667</v>
      </c>
      <c r="F28" s="15" t="n">
        <v>23997</v>
      </c>
      <c r="G28" s="15" t="n">
        <v>3330</v>
      </c>
      <c r="H28" s="47" t="n">
        <v>116.11</v>
      </c>
      <c r="I28" s="18" t="inlineStr">
        <is>
          <t>ALERTE</t>
        </is>
      </c>
    </row>
    <row r="29" ht="16" customHeight="1">
      <c r="B29" s="61" t="inlineStr">
        <is>
          <t>Février</t>
        </is>
      </c>
      <c r="C29" s="61" t="inlineStr">
        <is>
          <t>Marketing</t>
        </is>
      </c>
      <c r="D29" s="61" t="inlineStr">
        <is>
          <t>Formation</t>
        </is>
      </c>
      <c r="E29" s="62" t="n">
        <v>30874</v>
      </c>
      <c r="F29" s="62" t="n">
        <v>37179</v>
      </c>
      <c r="G29" s="62" t="n">
        <v>6305</v>
      </c>
      <c r="H29" s="63" t="n">
        <v>120.42</v>
      </c>
      <c r="I29" s="64" t="inlineStr">
        <is>
          <t>ALERTE</t>
        </is>
      </c>
    </row>
    <row r="30" ht="16" customHeight="1">
      <c r="B30" s="36" t="inlineStr">
        <is>
          <t>Février</t>
        </is>
      </c>
      <c r="C30" s="36" t="inlineStr">
        <is>
          <t>Marketing</t>
        </is>
      </c>
      <c r="D30" s="36" t="inlineStr">
        <is>
          <t>IT services</t>
        </is>
      </c>
      <c r="E30" s="15" t="n">
        <v>16139</v>
      </c>
      <c r="F30" s="15" t="n">
        <v>19158</v>
      </c>
      <c r="G30" s="15" t="n">
        <v>3019</v>
      </c>
      <c r="H30" s="47" t="n">
        <v>118.71</v>
      </c>
      <c r="I30" s="18" t="inlineStr">
        <is>
          <t>ALERTE</t>
        </is>
      </c>
    </row>
    <row r="31" ht="16" customHeight="1">
      <c r="B31" s="61" t="inlineStr">
        <is>
          <t>Février</t>
        </is>
      </c>
      <c r="C31" s="61" t="inlineStr">
        <is>
          <t>Marketing</t>
        </is>
      </c>
      <c r="D31" s="61" t="inlineStr">
        <is>
          <t>Divers</t>
        </is>
      </c>
      <c r="E31" s="62" t="n">
        <v>32748</v>
      </c>
      <c r="F31" s="62" t="n">
        <v>40306</v>
      </c>
      <c r="G31" s="62" t="n">
        <v>7558</v>
      </c>
      <c r="H31" s="63" t="n">
        <v>123.08</v>
      </c>
      <c r="I31" s="64" t="inlineStr">
        <is>
          <t>ALERTE</t>
        </is>
      </c>
    </row>
    <row r="32" ht="16" customHeight="1">
      <c r="B32" s="36" t="inlineStr">
        <is>
          <t>Février</t>
        </is>
      </c>
      <c r="C32" s="36" t="inlineStr">
        <is>
          <t>Production</t>
        </is>
      </c>
      <c r="D32" s="36" t="inlineStr">
        <is>
          <t>Charges sociales</t>
        </is>
      </c>
      <c r="E32" s="15" t="n">
        <v>48908</v>
      </c>
      <c r="F32" s="15" t="n">
        <v>58004</v>
      </c>
      <c r="G32" s="15" t="n">
        <v>9096</v>
      </c>
      <c r="H32" s="47" t="n">
        <v>118.6</v>
      </c>
      <c r="I32" s="18" t="inlineStr">
        <is>
          <t>ALERTE</t>
        </is>
      </c>
    </row>
    <row r="33" ht="16" customHeight="1">
      <c r="B33" s="61" t="inlineStr">
        <is>
          <t>Février</t>
        </is>
      </c>
      <c r="C33" s="61" t="inlineStr">
        <is>
          <t>Production</t>
        </is>
      </c>
      <c r="D33" s="61" t="inlineStr">
        <is>
          <t>Marketing</t>
        </is>
      </c>
      <c r="E33" s="62" t="n">
        <v>24734</v>
      </c>
      <c r="F33" s="62" t="n">
        <v>29708</v>
      </c>
      <c r="G33" s="62" t="n">
        <v>4974</v>
      </c>
      <c r="H33" s="63" t="n">
        <v>120.11</v>
      </c>
      <c r="I33" s="64" t="inlineStr">
        <is>
          <t>ALERTE</t>
        </is>
      </c>
    </row>
    <row r="34" ht="16" customHeight="1">
      <c r="B34" s="36" t="inlineStr">
        <is>
          <t>Février</t>
        </is>
      </c>
      <c r="C34" s="36" t="inlineStr">
        <is>
          <t>IT</t>
        </is>
      </c>
      <c r="D34" s="36" t="inlineStr">
        <is>
          <t>Maintenance</t>
        </is>
      </c>
      <c r="E34" s="15" t="n">
        <v>18924</v>
      </c>
      <c r="F34" s="15" t="n">
        <v>20847</v>
      </c>
      <c r="G34" s="15" t="n">
        <v>1923</v>
      </c>
      <c r="H34" s="47" t="n">
        <v>110.16</v>
      </c>
      <c r="I34" s="18" t="inlineStr">
        <is>
          <t>ALERTE</t>
        </is>
      </c>
    </row>
    <row r="35" ht="16" customHeight="1">
      <c r="B35" s="61" t="inlineStr">
        <is>
          <t>Février</t>
        </is>
      </c>
      <c r="C35" s="61" t="inlineStr">
        <is>
          <t>IT</t>
        </is>
      </c>
      <c r="D35" s="61" t="inlineStr">
        <is>
          <t>IT services</t>
        </is>
      </c>
      <c r="E35" s="62" t="n">
        <v>34977</v>
      </c>
      <c r="F35" s="62" t="n">
        <v>42143</v>
      </c>
      <c r="G35" s="62" t="n">
        <v>7166</v>
      </c>
      <c r="H35" s="63" t="n">
        <v>120.49</v>
      </c>
      <c r="I35" s="64" t="inlineStr">
        <is>
          <t>ALERTE</t>
        </is>
      </c>
    </row>
    <row r="36" ht="16" customHeight="1">
      <c r="B36" s="36" t="inlineStr">
        <is>
          <t>Février</t>
        </is>
      </c>
      <c r="C36" s="36" t="inlineStr">
        <is>
          <t>Finance</t>
        </is>
      </c>
      <c r="D36" s="36" t="inlineStr">
        <is>
          <t>Salaires</t>
        </is>
      </c>
      <c r="E36" s="15" t="n">
        <v>43055</v>
      </c>
      <c r="F36" s="15" t="n">
        <v>52820</v>
      </c>
      <c r="G36" s="15" t="n">
        <v>9765</v>
      </c>
      <c r="H36" s="47" t="n">
        <v>122.68</v>
      </c>
      <c r="I36" s="18" t="inlineStr">
        <is>
          <t>ALERTE</t>
        </is>
      </c>
    </row>
    <row r="37" ht="16" customHeight="1">
      <c r="B37" s="61" t="inlineStr">
        <is>
          <t>Février</t>
        </is>
      </c>
      <c r="C37" s="61" t="inlineStr">
        <is>
          <t>Finance</t>
        </is>
      </c>
      <c r="D37" s="61" t="inlineStr">
        <is>
          <t>Fournitures</t>
        </is>
      </c>
      <c r="E37" s="62" t="n">
        <v>32423</v>
      </c>
      <c r="F37" s="62" t="n">
        <v>39312</v>
      </c>
      <c r="G37" s="62" t="n">
        <v>6889</v>
      </c>
      <c r="H37" s="63" t="n">
        <v>121.25</v>
      </c>
      <c r="I37" s="64" t="inlineStr">
        <is>
          <t>ALERTE</t>
        </is>
      </c>
    </row>
    <row r="38" ht="16" customHeight="1">
      <c r="B38" s="36" t="inlineStr">
        <is>
          <t>Février</t>
        </is>
      </c>
      <c r="C38" s="36" t="inlineStr">
        <is>
          <t>Finance</t>
        </is>
      </c>
      <c r="D38" s="36" t="inlineStr">
        <is>
          <t>Maintenance</t>
        </is>
      </c>
      <c r="E38" s="15" t="n">
        <v>47348</v>
      </c>
      <c r="F38" s="15" t="n">
        <v>59167</v>
      </c>
      <c r="G38" s="15" t="n">
        <v>11819</v>
      </c>
      <c r="H38" s="47" t="n">
        <v>124.96</v>
      </c>
      <c r="I38" s="18" t="inlineStr">
        <is>
          <t>ALERTE</t>
        </is>
      </c>
    </row>
    <row r="39" ht="16" customHeight="1">
      <c r="B39" s="61" t="inlineStr">
        <is>
          <t>Février</t>
        </is>
      </c>
      <c r="C39" s="61" t="inlineStr">
        <is>
          <t>Finance</t>
        </is>
      </c>
      <c r="D39" s="61" t="inlineStr">
        <is>
          <t>IT services</t>
        </is>
      </c>
      <c r="E39" s="62" t="n">
        <v>11945</v>
      </c>
      <c r="F39" s="62" t="n">
        <v>13447</v>
      </c>
      <c r="G39" s="62" t="n">
        <v>1502</v>
      </c>
      <c r="H39" s="63" t="n">
        <v>112.57</v>
      </c>
      <c r="I39" s="64" t="inlineStr">
        <is>
          <t>ALERTE</t>
        </is>
      </c>
    </row>
    <row r="40" ht="16" customHeight="1">
      <c r="B40" s="36" t="inlineStr">
        <is>
          <t>Février</t>
        </is>
      </c>
      <c r="C40" s="36" t="inlineStr">
        <is>
          <t>Finance</t>
        </is>
      </c>
      <c r="D40" s="36" t="inlineStr">
        <is>
          <t>Divers</t>
        </is>
      </c>
      <c r="E40" s="15" t="n">
        <v>40498</v>
      </c>
      <c r="F40" s="15" t="n">
        <v>44746</v>
      </c>
      <c r="G40" s="15" t="n">
        <v>4248</v>
      </c>
      <c r="H40" s="47" t="n">
        <v>110.49</v>
      </c>
      <c r="I40" s="18" t="inlineStr">
        <is>
          <t>ALERTE</t>
        </is>
      </c>
    </row>
    <row r="41" ht="16" customHeight="1">
      <c r="B41" s="61" t="inlineStr">
        <is>
          <t>Mars</t>
        </is>
      </c>
      <c r="C41" s="61" t="inlineStr">
        <is>
          <t>RH</t>
        </is>
      </c>
      <c r="D41" s="61" t="inlineStr">
        <is>
          <t>Charges sociales</t>
        </is>
      </c>
      <c r="E41" s="62" t="n">
        <v>9671</v>
      </c>
      <c r="F41" s="62" t="n">
        <v>10650</v>
      </c>
      <c r="G41" s="62" t="n">
        <v>979</v>
      </c>
      <c r="H41" s="63" t="n">
        <v>110.12</v>
      </c>
      <c r="I41" s="64" t="inlineStr">
        <is>
          <t>ALERTE</t>
        </is>
      </c>
    </row>
    <row r="42" ht="16" customHeight="1">
      <c r="B42" s="36" t="inlineStr">
        <is>
          <t>Mars</t>
        </is>
      </c>
      <c r="C42" s="36" t="inlineStr">
        <is>
          <t>RH</t>
        </is>
      </c>
      <c r="D42" s="36" t="inlineStr">
        <is>
          <t>Marketing</t>
        </is>
      </c>
      <c r="E42" s="15" t="n">
        <v>28131</v>
      </c>
      <c r="F42" s="15" t="n">
        <v>33620</v>
      </c>
      <c r="G42" s="15" t="n">
        <v>5489</v>
      </c>
      <c r="H42" s="47" t="n">
        <v>119.51</v>
      </c>
      <c r="I42" s="18" t="inlineStr">
        <is>
          <t>ALERTE</t>
        </is>
      </c>
    </row>
    <row r="43" ht="16" customHeight="1">
      <c r="B43" s="61" t="inlineStr">
        <is>
          <t>Mars</t>
        </is>
      </c>
      <c r="C43" s="61" t="inlineStr">
        <is>
          <t>Marketing</t>
        </is>
      </c>
      <c r="D43" s="61" t="inlineStr">
        <is>
          <t>Salaires</t>
        </is>
      </c>
      <c r="E43" s="62" t="n">
        <v>12728</v>
      </c>
      <c r="F43" s="62" t="n">
        <v>14109</v>
      </c>
      <c r="G43" s="62" t="n">
        <v>1381</v>
      </c>
      <c r="H43" s="63" t="n">
        <v>110.85</v>
      </c>
      <c r="I43" s="64" t="inlineStr">
        <is>
          <t>ALERTE</t>
        </is>
      </c>
    </row>
    <row r="44" ht="16" customHeight="1">
      <c r="B44" s="36" t="inlineStr">
        <is>
          <t>Mars</t>
        </is>
      </c>
      <c r="C44" s="36" t="inlineStr">
        <is>
          <t>Marketing</t>
        </is>
      </c>
      <c r="D44" s="36" t="inlineStr">
        <is>
          <t>Charges sociales</t>
        </is>
      </c>
      <c r="E44" s="15" t="n">
        <v>42450</v>
      </c>
      <c r="F44" s="15" t="n">
        <v>49857</v>
      </c>
      <c r="G44" s="15" t="n">
        <v>7407</v>
      </c>
      <c r="H44" s="47" t="n">
        <v>117.45</v>
      </c>
      <c r="I44" s="18" t="inlineStr">
        <is>
          <t>ALERTE</t>
        </is>
      </c>
    </row>
    <row r="45" ht="16" customHeight="1">
      <c r="B45" s="61" t="inlineStr">
        <is>
          <t>Mars</t>
        </is>
      </c>
      <c r="C45" s="61" t="inlineStr">
        <is>
          <t>Marketing</t>
        </is>
      </c>
      <c r="D45" s="61" t="inlineStr">
        <is>
          <t>Maintenance</t>
        </is>
      </c>
      <c r="E45" s="62" t="n">
        <v>13173</v>
      </c>
      <c r="F45" s="62" t="n">
        <v>16126</v>
      </c>
      <c r="G45" s="62" t="n">
        <v>2953</v>
      </c>
      <c r="H45" s="63" t="n">
        <v>122.42</v>
      </c>
      <c r="I45" s="64" t="inlineStr">
        <is>
          <t>ALERTE</t>
        </is>
      </c>
    </row>
    <row r="46" ht="16" customHeight="1">
      <c r="B46" s="36" t="inlineStr">
        <is>
          <t>Mars</t>
        </is>
      </c>
      <c r="C46" s="36" t="inlineStr">
        <is>
          <t>Marketing</t>
        </is>
      </c>
      <c r="D46" s="36" t="inlineStr">
        <is>
          <t>Formation</t>
        </is>
      </c>
      <c r="E46" s="15" t="n">
        <v>16407</v>
      </c>
      <c r="F46" s="15" t="n">
        <v>20342</v>
      </c>
      <c r="G46" s="15" t="n">
        <v>3935</v>
      </c>
      <c r="H46" s="47" t="n">
        <v>123.98</v>
      </c>
      <c r="I46" s="18" t="inlineStr">
        <is>
          <t>ALERTE</t>
        </is>
      </c>
    </row>
    <row r="47" ht="16" customHeight="1">
      <c r="B47" s="61" t="inlineStr">
        <is>
          <t>Mars</t>
        </is>
      </c>
      <c r="C47" s="61" t="inlineStr">
        <is>
          <t>Marketing</t>
        </is>
      </c>
      <c r="D47" s="61" t="inlineStr">
        <is>
          <t>IT services</t>
        </is>
      </c>
      <c r="E47" s="62" t="n">
        <v>10934</v>
      </c>
      <c r="F47" s="62" t="n">
        <v>12202</v>
      </c>
      <c r="G47" s="62" t="n">
        <v>1268</v>
      </c>
      <c r="H47" s="63" t="n">
        <v>111.6</v>
      </c>
      <c r="I47" s="64" t="inlineStr">
        <is>
          <t>ALERTE</t>
        </is>
      </c>
    </row>
    <row r="48" ht="16" customHeight="1">
      <c r="B48" s="36" t="inlineStr">
        <is>
          <t>Mars</t>
        </is>
      </c>
      <c r="C48" s="36" t="inlineStr">
        <is>
          <t>Marketing</t>
        </is>
      </c>
      <c r="D48" s="36" t="inlineStr">
        <is>
          <t>Divers</t>
        </is>
      </c>
      <c r="E48" s="15" t="n">
        <v>22001</v>
      </c>
      <c r="F48" s="15" t="n">
        <v>27392</v>
      </c>
      <c r="G48" s="15" t="n">
        <v>5391</v>
      </c>
      <c r="H48" s="47" t="n">
        <v>124.5</v>
      </c>
      <c r="I48" s="18" t="inlineStr">
        <is>
          <t>ALERTE</t>
        </is>
      </c>
    </row>
    <row r="49" ht="16" customHeight="1">
      <c r="B49" s="61" t="inlineStr">
        <is>
          <t>Mars</t>
        </is>
      </c>
      <c r="C49" s="61" t="inlineStr">
        <is>
          <t>Production</t>
        </is>
      </c>
      <c r="D49" s="61" t="inlineStr">
        <is>
          <t>Salaires</t>
        </is>
      </c>
      <c r="E49" s="62" t="n">
        <v>8727</v>
      </c>
      <c r="F49" s="62" t="n">
        <v>9741</v>
      </c>
      <c r="G49" s="62" t="n">
        <v>1014</v>
      </c>
      <c r="H49" s="63" t="n">
        <v>111.62</v>
      </c>
      <c r="I49" s="64" t="inlineStr">
        <is>
          <t>ALERTE</t>
        </is>
      </c>
    </row>
    <row r="50" ht="16" customHeight="1">
      <c r="B50" s="36" t="inlineStr">
        <is>
          <t>Mars</t>
        </is>
      </c>
      <c r="C50" s="36" t="inlineStr">
        <is>
          <t>Production</t>
        </is>
      </c>
      <c r="D50" s="36" t="inlineStr">
        <is>
          <t>Marketing</t>
        </is>
      </c>
      <c r="E50" s="15" t="n">
        <v>49399</v>
      </c>
      <c r="F50" s="15" t="n">
        <v>54690</v>
      </c>
      <c r="G50" s="15" t="n">
        <v>5291</v>
      </c>
      <c r="H50" s="47" t="n">
        <v>110.71</v>
      </c>
      <c r="I50" s="18" t="inlineStr">
        <is>
          <t>ALERTE</t>
        </is>
      </c>
    </row>
    <row r="51" ht="16" customHeight="1">
      <c r="B51" s="61" t="inlineStr">
        <is>
          <t>Mars</t>
        </is>
      </c>
      <c r="C51" s="61" t="inlineStr">
        <is>
          <t>Production</t>
        </is>
      </c>
      <c r="D51" s="61" t="inlineStr">
        <is>
          <t>Maintenance</t>
        </is>
      </c>
      <c r="E51" s="62" t="n">
        <v>38638</v>
      </c>
      <c r="F51" s="62" t="n">
        <v>44863</v>
      </c>
      <c r="G51" s="62" t="n">
        <v>6225</v>
      </c>
      <c r="H51" s="63" t="n">
        <v>116.11</v>
      </c>
      <c r="I51" s="64" t="inlineStr">
        <is>
          <t>ALERTE</t>
        </is>
      </c>
    </row>
    <row r="52" ht="16" customHeight="1">
      <c r="B52" s="36" t="inlineStr">
        <is>
          <t>Mars</t>
        </is>
      </c>
      <c r="C52" s="36" t="inlineStr">
        <is>
          <t>Production</t>
        </is>
      </c>
      <c r="D52" s="36" t="inlineStr">
        <is>
          <t>Formation</t>
        </is>
      </c>
      <c r="E52" s="15" t="n">
        <v>19899</v>
      </c>
      <c r="F52" s="15" t="n">
        <v>24493</v>
      </c>
      <c r="G52" s="15" t="n">
        <v>4594</v>
      </c>
      <c r="H52" s="47" t="n">
        <v>123.09</v>
      </c>
      <c r="I52" s="18" t="inlineStr">
        <is>
          <t>ALERTE</t>
        </is>
      </c>
    </row>
    <row r="53" ht="16" customHeight="1">
      <c r="B53" s="61" t="inlineStr">
        <is>
          <t>Mars</t>
        </is>
      </c>
      <c r="C53" s="61" t="inlineStr">
        <is>
          <t>Production</t>
        </is>
      </c>
      <c r="D53" s="61" t="inlineStr">
        <is>
          <t>IT services</t>
        </is>
      </c>
      <c r="E53" s="62" t="n">
        <v>47847</v>
      </c>
      <c r="F53" s="62" t="n">
        <v>59424</v>
      </c>
      <c r="G53" s="62" t="n">
        <v>11577</v>
      </c>
      <c r="H53" s="63" t="n">
        <v>124.2</v>
      </c>
      <c r="I53" s="64" t="inlineStr">
        <is>
          <t>ALERTE</t>
        </is>
      </c>
    </row>
    <row r="54" ht="16" customHeight="1">
      <c r="B54" s="36" t="inlineStr">
        <is>
          <t>Mars</t>
        </is>
      </c>
      <c r="C54" s="36" t="inlineStr">
        <is>
          <t>IT</t>
        </is>
      </c>
      <c r="D54" s="36" t="inlineStr">
        <is>
          <t>Salaires</t>
        </is>
      </c>
      <c r="E54" s="15" t="n">
        <v>31893</v>
      </c>
      <c r="F54" s="15" t="n">
        <v>37118</v>
      </c>
      <c r="G54" s="15" t="n">
        <v>5225</v>
      </c>
      <c r="H54" s="47" t="n">
        <v>116.38</v>
      </c>
      <c r="I54" s="18" t="inlineStr">
        <is>
          <t>ALERTE</t>
        </is>
      </c>
    </row>
    <row r="55" ht="16" customHeight="1">
      <c r="B55" s="61" t="inlineStr">
        <is>
          <t>Mars</t>
        </is>
      </c>
      <c r="C55" s="61" t="inlineStr">
        <is>
          <t>IT</t>
        </is>
      </c>
      <c r="D55" s="61" t="inlineStr">
        <is>
          <t>Maintenance</t>
        </is>
      </c>
      <c r="E55" s="62" t="n">
        <v>46084</v>
      </c>
      <c r="F55" s="62" t="n">
        <v>52201</v>
      </c>
      <c r="G55" s="62" t="n">
        <v>6117</v>
      </c>
      <c r="H55" s="63" t="n">
        <v>113.27</v>
      </c>
      <c r="I55" s="64" t="inlineStr">
        <is>
          <t>ALERTE</t>
        </is>
      </c>
    </row>
    <row r="56" ht="16" customHeight="1">
      <c r="B56" s="36" t="inlineStr">
        <is>
          <t>Mars</t>
        </is>
      </c>
      <c r="C56" s="36" t="inlineStr">
        <is>
          <t>IT</t>
        </is>
      </c>
      <c r="D56" s="36" t="inlineStr">
        <is>
          <t>IT services</t>
        </is>
      </c>
      <c r="E56" s="15" t="n">
        <v>44122</v>
      </c>
      <c r="F56" s="15" t="n">
        <v>53490</v>
      </c>
      <c r="G56" s="15" t="n">
        <v>9368</v>
      </c>
      <c r="H56" s="47" t="n">
        <v>121.23</v>
      </c>
      <c r="I56" s="18" t="inlineStr">
        <is>
          <t>ALERTE</t>
        </is>
      </c>
    </row>
    <row r="57" ht="16" customHeight="1">
      <c r="B57" s="61" t="inlineStr">
        <is>
          <t>Mars</t>
        </is>
      </c>
      <c r="C57" s="61" t="inlineStr">
        <is>
          <t>Finance</t>
        </is>
      </c>
      <c r="D57" s="61" t="inlineStr">
        <is>
          <t>Salaires</t>
        </is>
      </c>
      <c r="E57" s="62" t="n">
        <v>20314</v>
      </c>
      <c r="F57" s="62" t="n">
        <v>23367</v>
      </c>
      <c r="G57" s="62" t="n">
        <v>3053</v>
      </c>
      <c r="H57" s="63" t="n">
        <v>115.03</v>
      </c>
      <c r="I57" s="64" t="inlineStr">
        <is>
          <t>ALERTE</t>
        </is>
      </c>
    </row>
    <row r="58" ht="16" customHeight="1">
      <c r="B58" s="36" t="inlineStr">
        <is>
          <t>Mars</t>
        </is>
      </c>
      <c r="C58" s="36" t="inlineStr">
        <is>
          <t>Finance</t>
        </is>
      </c>
      <c r="D58" s="36" t="inlineStr">
        <is>
          <t>Maintenance</t>
        </is>
      </c>
      <c r="E58" s="15" t="n">
        <v>26996</v>
      </c>
      <c r="F58" s="15" t="n">
        <v>30061</v>
      </c>
      <c r="G58" s="15" t="n">
        <v>3065</v>
      </c>
      <c r="H58" s="47" t="n">
        <v>111.35</v>
      </c>
      <c r="I58" s="18" t="inlineStr">
        <is>
          <t>ALERTE</t>
        </is>
      </c>
    </row>
    <row r="59" ht="16" customHeight="1">
      <c r="B59" s="61" t="inlineStr">
        <is>
          <t>Mars</t>
        </is>
      </c>
      <c r="C59" s="61" t="inlineStr">
        <is>
          <t>Finance</t>
        </is>
      </c>
      <c r="D59" s="61" t="inlineStr">
        <is>
          <t>Divers</t>
        </is>
      </c>
      <c r="E59" s="62" t="n">
        <v>17055</v>
      </c>
      <c r="F59" s="62" t="n">
        <v>21260</v>
      </c>
      <c r="G59" s="62" t="n">
        <v>4205</v>
      </c>
      <c r="H59" s="63" t="n">
        <v>124.66</v>
      </c>
      <c r="I59" s="64" t="inlineStr">
        <is>
          <t>ALERTE</t>
        </is>
      </c>
    </row>
    <row r="60" ht="16" customHeight="1">
      <c r="B60" s="36" t="inlineStr">
        <is>
          <t>Avril</t>
        </is>
      </c>
      <c r="C60" s="36" t="inlineStr">
        <is>
          <t>RH</t>
        </is>
      </c>
      <c r="D60" s="36" t="inlineStr">
        <is>
          <t>Salaires</t>
        </is>
      </c>
      <c r="E60" s="15" t="n">
        <v>45731</v>
      </c>
      <c r="F60" s="15" t="n">
        <v>53670</v>
      </c>
      <c r="G60" s="15" t="n">
        <v>7939</v>
      </c>
      <c r="H60" s="47" t="n">
        <v>117.36</v>
      </c>
      <c r="I60" s="18" t="inlineStr">
        <is>
          <t>ALERTE</t>
        </is>
      </c>
    </row>
    <row r="61" ht="16" customHeight="1">
      <c r="B61" s="61" t="inlineStr">
        <is>
          <t>Avril</t>
        </is>
      </c>
      <c r="C61" s="61" t="inlineStr">
        <is>
          <t>RH</t>
        </is>
      </c>
      <c r="D61" s="61" t="inlineStr">
        <is>
          <t>Charges sociales</t>
        </is>
      </c>
      <c r="E61" s="62" t="n">
        <v>47982</v>
      </c>
      <c r="F61" s="62" t="n">
        <v>53500</v>
      </c>
      <c r="G61" s="62" t="n">
        <v>5518</v>
      </c>
      <c r="H61" s="63" t="n">
        <v>111.5</v>
      </c>
      <c r="I61" s="64" t="inlineStr">
        <is>
          <t>ALERTE</t>
        </is>
      </c>
    </row>
    <row r="62" ht="16" customHeight="1">
      <c r="B62" s="36" t="inlineStr">
        <is>
          <t>Avril</t>
        </is>
      </c>
      <c r="C62" s="36" t="inlineStr">
        <is>
          <t>RH</t>
        </is>
      </c>
      <c r="D62" s="36" t="inlineStr">
        <is>
          <t>Marketing</t>
        </is>
      </c>
      <c r="E62" s="15" t="n">
        <v>26229</v>
      </c>
      <c r="F62" s="15" t="n">
        <v>30220</v>
      </c>
      <c r="G62" s="15" t="n">
        <v>3991</v>
      </c>
      <c r="H62" s="47" t="n">
        <v>115.22</v>
      </c>
      <c r="I62" s="18" t="inlineStr">
        <is>
          <t>ALERTE</t>
        </is>
      </c>
    </row>
    <row r="63" ht="16" customHeight="1">
      <c r="B63" s="61" t="inlineStr">
        <is>
          <t>Avril</t>
        </is>
      </c>
      <c r="C63" s="61" t="inlineStr">
        <is>
          <t>RH</t>
        </is>
      </c>
      <c r="D63" s="61" t="inlineStr">
        <is>
          <t>Formation</t>
        </is>
      </c>
      <c r="E63" s="62" t="n">
        <v>10627</v>
      </c>
      <c r="F63" s="62" t="n">
        <v>12869</v>
      </c>
      <c r="G63" s="62" t="n">
        <v>2242</v>
      </c>
      <c r="H63" s="63" t="n">
        <v>121.1</v>
      </c>
      <c r="I63" s="64" t="inlineStr">
        <is>
          <t>ALERTE</t>
        </is>
      </c>
    </row>
    <row r="64" ht="16" customHeight="1">
      <c r="B64" s="36" t="inlineStr">
        <is>
          <t>Avril</t>
        </is>
      </c>
      <c r="C64" s="36" t="inlineStr">
        <is>
          <t>RH</t>
        </is>
      </c>
      <c r="D64" s="36" t="inlineStr">
        <is>
          <t>IT services</t>
        </is>
      </c>
      <c r="E64" s="15" t="n">
        <v>11463</v>
      </c>
      <c r="F64" s="15" t="n">
        <v>13760</v>
      </c>
      <c r="G64" s="15" t="n">
        <v>2297</v>
      </c>
      <c r="H64" s="47" t="n">
        <v>120.04</v>
      </c>
      <c r="I64" s="18" t="inlineStr">
        <is>
          <t>ALERTE</t>
        </is>
      </c>
    </row>
    <row r="65" ht="16" customHeight="1">
      <c r="B65" s="61" t="inlineStr">
        <is>
          <t>Avril</t>
        </is>
      </c>
      <c r="C65" s="61" t="inlineStr">
        <is>
          <t>RH</t>
        </is>
      </c>
      <c r="D65" s="61" t="inlineStr">
        <is>
          <t>Divers</t>
        </is>
      </c>
      <c r="E65" s="62" t="n">
        <v>47374</v>
      </c>
      <c r="F65" s="62" t="n">
        <v>54550</v>
      </c>
      <c r="G65" s="62" t="n">
        <v>7176</v>
      </c>
      <c r="H65" s="63" t="n">
        <v>115.15</v>
      </c>
      <c r="I65" s="64" t="inlineStr">
        <is>
          <t>ALERTE</t>
        </is>
      </c>
    </row>
    <row r="66" ht="16" customHeight="1">
      <c r="B66" s="36" t="inlineStr">
        <is>
          <t>Avril</t>
        </is>
      </c>
      <c r="C66" s="36" t="inlineStr">
        <is>
          <t>Marketing</t>
        </is>
      </c>
      <c r="D66" s="36" t="inlineStr">
        <is>
          <t>Charges sociales</t>
        </is>
      </c>
      <c r="E66" s="15" t="n">
        <v>21685</v>
      </c>
      <c r="F66" s="15" t="n">
        <v>27030</v>
      </c>
      <c r="G66" s="15" t="n">
        <v>5345</v>
      </c>
      <c r="H66" s="47" t="n">
        <v>124.65</v>
      </c>
      <c r="I66" s="18" t="inlineStr">
        <is>
          <t>ALERTE</t>
        </is>
      </c>
    </row>
    <row r="67" ht="16" customHeight="1">
      <c r="B67" s="61" t="inlineStr">
        <is>
          <t>Avril</t>
        </is>
      </c>
      <c r="C67" s="61" t="inlineStr">
        <is>
          <t>Marketing</t>
        </is>
      </c>
      <c r="D67" s="61" t="inlineStr">
        <is>
          <t>Fournitures</t>
        </is>
      </c>
      <c r="E67" s="62" t="n">
        <v>29600</v>
      </c>
      <c r="F67" s="62" t="n">
        <v>35533</v>
      </c>
      <c r="G67" s="62" t="n">
        <v>5933</v>
      </c>
      <c r="H67" s="63" t="n">
        <v>120.04</v>
      </c>
      <c r="I67" s="64" t="inlineStr">
        <is>
          <t>ALERTE</t>
        </is>
      </c>
    </row>
    <row r="68" ht="16" customHeight="1">
      <c r="B68" s="36" t="inlineStr">
        <is>
          <t>Avril</t>
        </is>
      </c>
      <c r="C68" s="36" t="inlineStr">
        <is>
          <t>Marketing</t>
        </is>
      </c>
      <c r="D68" s="36" t="inlineStr">
        <is>
          <t>Maintenance</t>
        </is>
      </c>
      <c r="E68" s="15" t="n">
        <v>36174</v>
      </c>
      <c r="F68" s="15" t="n">
        <v>42255</v>
      </c>
      <c r="G68" s="15" t="n">
        <v>6081</v>
      </c>
      <c r="H68" s="47" t="n">
        <v>116.81</v>
      </c>
      <c r="I68" s="18" t="inlineStr">
        <is>
          <t>ALERTE</t>
        </is>
      </c>
    </row>
    <row r="69" ht="16" customHeight="1">
      <c r="B69" s="61" t="inlineStr">
        <is>
          <t>Avril</t>
        </is>
      </c>
      <c r="C69" s="61" t="inlineStr">
        <is>
          <t>Marketing</t>
        </is>
      </c>
      <c r="D69" s="61" t="inlineStr">
        <is>
          <t>Formation</t>
        </is>
      </c>
      <c r="E69" s="62" t="n">
        <v>22409</v>
      </c>
      <c r="F69" s="62" t="n">
        <v>27495</v>
      </c>
      <c r="G69" s="62" t="n">
        <v>5086</v>
      </c>
      <c r="H69" s="63" t="n">
        <v>122.7</v>
      </c>
      <c r="I69" s="64" t="inlineStr">
        <is>
          <t>ALERTE</t>
        </is>
      </c>
    </row>
    <row r="70" ht="16" customHeight="1">
      <c r="B70" s="36" t="inlineStr">
        <is>
          <t>Avril</t>
        </is>
      </c>
      <c r="C70" s="36" t="inlineStr">
        <is>
          <t>Marketing</t>
        </is>
      </c>
      <c r="D70" s="36" t="inlineStr">
        <is>
          <t>IT services</t>
        </is>
      </c>
      <c r="E70" s="15" t="n">
        <v>18782</v>
      </c>
      <c r="F70" s="15" t="n">
        <v>23019</v>
      </c>
      <c r="G70" s="15" t="n">
        <v>4237</v>
      </c>
      <c r="H70" s="47" t="n">
        <v>122.56</v>
      </c>
      <c r="I70" s="18" t="inlineStr">
        <is>
          <t>ALERTE</t>
        </is>
      </c>
    </row>
    <row r="71" ht="16" customHeight="1">
      <c r="B71" s="61" t="inlineStr">
        <is>
          <t>Avril</t>
        </is>
      </c>
      <c r="C71" s="61" t="inlineStr">
        <is>
          <t>Marketing</t>
        </is>
      </c>
      <c r="D71" s="61" t="inlineStr">
        <is>
          <t>Divers</t>
        </is>
      </c>
      <c r="E71" s="62" t="n">
        <v>37182</v>
      </c>
      <c r="F71" s="62" t="n">
        <v>42322</v>
      </c>
      <c r="G71" s="62" t="n">
        <v>5140</v>
      </c>
      <c r="H71" s="63" t="n">
        <v>113.82</v>
      </c>
      <c r="I71" s="64" t="inlineStr">
        <is>
          <t>ALERTE</t>
        </is>
      </c>
    </row>
    <row r="72" ht="16" customHeight="1">
      <c r="B72" s="36" t="inlineStr">
        <is>
          <t>Avril</t>
        </is>
      </c>
      <c r="C72" s="36" t="inlineStr">
        <is>
          <t>Production</t>
        </is>
      </c>
      <c r="D72" s="36" t="inlineStr">
        <is>
          <t>IT services</t>
        </is>
      </c>
      <c r="E72" s="15" t="n">
        <v>24824</v>
      </c>
      <c r="F72" s="15" t="n">
        <v>27997</v>
      </c>
      <c r="G72" s="15" t="n">
        <v>3173</v>
      </c>
      <c r="H72" s="47" t="n">
        <v>112.78</v>
      </c>
      <c r="I72" s="18" t="inlineStr">
        <is>
          <t>ALERTE</t>
        </is>
      </c>
    </row>
    <row r="73" ht="16" customHeight="1">
      <c r="B73" s="61" t="inlineStr">
        <is>
          <t>Avril</t>
        </is>
      </c>
      <c r="C73" s="61" t="inlineStr">
        <is>
          <t>IT</t>
        </is>
      </c>
      <c r="D73" s="61" t="inlineStr">
        <is>
          <t>Fournitures</t>
        </is>
      </c>
      <c r="E73" s="62" t="n">
        <v>33441</v>
      </c>
      <c r="F73" s="62" t="n">
        <v>39847</v>
      </c>
      <c r="G73" s="62" t="n">
        <v>6406</v>
      </c>
      <c r="H73" s="63" t="n">
        <v>119.16</v>
      </c>
      <c r="I73" s="64" t="inlineStr">
        <is>
          <t>ALERTE</t>
        </is>
      </c>
    </row>
    <row r="74" ht="16" customHeight="1">
      <c r="B74" s="36" t="inlineStr">
        <is>
          <t>Avril</t>
        </is>
      </c>
      <c r="C74" s="36" t="inlineStr">
        <is>
          <t>Finance</t>
        </is>
      </c>
      <c r="D74" s="36" t="inlineStr">
        <is>
          <t>Charges sociales</t>
        </is>
      </c>
      <c r="E74" s="15" t="n">
        <v>12812</v>
      </c>
      <c r="F74" s="15" t="n">
        <v>15956</v>
      </c>
      <c r="G74" s="15" t="n">
        <v>3144</v>
      </c>
      <c r="H74" s="47" t="n">
        <v>124.54</v>
      </c>
      <c r="I74" s="18" t="inlineStr">
        <is>
          <t>ALERTE</t>
        </is>
      </c>
    </row>
    <row r="75" ht="16" customHeight="1">
      <c r="B75" s="61" t="inlineStr">
        <is>
          <t>Avril</t>
        </is>
      </c>
      <c r="C75" s="61" t="inlineStr">
        <is>
          <t>Finance</t>
        </is>
      </c>
      <c r="D75" s="61" t="inlineStr">
        <is>
          <t>Fournitures</t>
        </is>
      </c>
      <c r="E75" s="62" t="n">
        <v>44932</v>
      </c>
      <c r="F75" s="62" t="n">
        <v>55987</v>
      </c>
      <c r="G75" s="62" t="n">
        <v>11055</v>
      </c>
      <c r="H75" s="63" t="n">
        <v>124.6</v>
      </c>
      <c r="I75" s="64" t="inlineStr">
        <is>
          <t>ALERTE</t>
        </is>
      </c>
    </row>
    <row r="76" ht="16" customHeight="1">
      <c r="B76" s="36" t="inlineStr">
        <is>
          <t>Avril</t>
        </is>
      </c>
      <c r="C76" s="36" t="inlineStr">
        <is>
          <t>Finance</t>
        </is>
      </c>
      <c r="D76" s="36" t="inlineStr">
        <is>
          <t>Formation</t>
        </is>
      </c>
      <c r="E76" s="15" t="n">
        <v>13312</v>
      </c>
      <c r="F76" s="15" t="n">
        <v>16363</v>
      </c>
      <c r="G76" s="15" t="n">
        <v>3051</v>
      </c>
      <c r="H76" s="47" t="n">
        <v>122.92</v>
      </c>
      <c r="I76" s="18" t="inlineStr">
        <is>
          <t>ALERTE</t>
        </is>
      </c>
    </row>
    <row r="77" ht="16" customHeight="1">
      <c r="B77" s="61" t="inlineStr">
        <is>
          <t>Avril</t>
        </is>
      </c>
      <c r="C77" s="61" t="inlineStr">
        <is>
          <t>Finance</t>
        </is>
      </c>
      <c r="D77" s="61" t="inlineStr">
        <is>
          <t>IT services</t>
        </is>
      </c>
      <c r="E77" s="62" t="n">
        <v>36954</v>
      </c>
      <c r="F77" s="62" t="n">
        <v>45175</v>
      </c>
      <c r="G77" s="62" t="n">
        <v>8221</v>
      </c>
      <c r="H77" s="63" t="n">
        <v>122.25</v>
      </c>
      <c r="I77" s="64" t="inlineStr">
        <is>
          <t>ALERTE</t>
        </is>
      </c>
    </row>
    <row r="78" ht="16" customHeight="1">
      <c r="B78" s="36" t="inlineStr">
        <is>
          <t>Mai</t>
        </is>
      </c>
      <c r="C78" s="36" t="inlineStr">
        <is>
          <t>RH</t>
        </is>
      </c>
      <c r="D78" s="36" t="inlineStr">
        <is>
          <t>Salaires</t>
        </is>
      </c>
      <c r="E78" s="15" t="n">
        <v>15565</v>
      </c>
      <c r="F78" s="15" t="n">
        <v>18194</v>
      </c>
      <c r="G78" s="15" t="n">
        <v>2629</v>
      </c>
      <c r="H78" s="47" t="n">
        <v>116.89</v>
      </c>
      <c r="I78" s="18" t="inlineStr">
        <is>
          <t>ALERTE</t>
        </is>
      </c>
    </row>
    <row r="79" ht="16" customHeight="1">
      <c r="B79" s="61" t="inlineStr">
        <is>
          <t>Mai</t>
        </is>
      </c>
      <c r="C79" s="61" t="inlineStr">
        <is>
          <t>RH</t>
        </is>
      </c>
      <c r="D79" s="61" t="inlineStr">
        <is>
          <t>Charges sociales</t>
        </is>
      </c>
      <c r="E79" s="62" t="n">
        <v>24826</v>
      </c>
      <c r="F79" s="62" t="n">
        <v>29988</v>
      </c>
      <c r="G79" s="62" t="n">
        <v>5162</v>
      </c>
      <c r="H79" s="63" t="n">
        <v>120.79</v>
      </c>
      <c r="I79" s="64" t="inlineStr">
        <is>
          <t>ALERTE</t>
        </is>
      </c>
    </row>
    <row r="80" ht="16" customHeight="1">
      <c r="B80" s="36" t="inlineStr">
        <is>
          <t>Mai</t>
        </is>
      </c>
      <c r="C80" s="36" t="inlineStr">
        <is>
          <t>RH</t>
        </is>
      </c>
      <c r="D80" s="36" t="inlineStr">
        <is>
          <t>Marketing</t>
        </is>
      </c>
      <c r="E80" s="15" t="n">
        <v>42299</v>
      </c>
      <c r="F80" s="15" t="n">
        <v>52341</v>
      </c>
      <c r="G80" s="15" t="n">
        <v>10042</v>
      </c>
      <c r="H80" s="47" t="n">
        <v>123.74</v>
      </c>
      <c r="I80" s="18" t="inlineStr">
        <is>
          <t>ALERTE</t>
        </is>
      </c>
    </row>
    <row r="81" ht="16" customHeight="1">
      <c r="B81" s="61" t="inlineStr">
        <is>
          <t>Mai</t>
        </is>
      </c>
      <c r="C81" s="61" t="inlineStr">
        <is>
          <t>RH</t>
        </is>
      </c>
      <c r="D81" s="61" t="inlineStr">
        <is>
          <t>IT services</t>
        </is>
      </c>
      <c r="E81" s="62" t="n">
        <v>36094</v>
      </c>
      <c r="F81" s="62" t="n">
        <v>42595</v>
      </c>
      <c r="G81" s="62" t="n">
        <v>6501</v>
      </c>
      <c r="H81" s="63" t="n">
        <v>118.01</v>
      </c>
      <c r="I81" s="64" t="inlineStr">
        <is>
          <t>ALERTE</t>
        </is>
      </c>
    </row>
    <row r="82" ht="16" customHeight="1">
      <c r="B82" s="36" t="inlineStr">
        <is>
          <t>Mai</t>
        </is>
      </c>
      <c r="C82" s="36" t="inlineStr">
        <is>
          <t>Marketing</t>
        </is>
      </c>
      <c r="D82" s="36" t="inlineStr">
        <is>
          <t>Charges sociales</t>
        </is>
      </c>
      <c r="E82" s="15" t="n">
        <v>17273</v>
      </c>
      <c r="F82" s="15" t="n">
        <v>19177</v>
      </c>
      <c r="G82" s="15" t="n">
        <v>1904</v>
      </c>
      <c r="H82" s="47" t="n">
        <v>111.02</v>
      </c>
      <c r="I82" s="18" t="inlineStr">
        <is>
          <t>ALERTE</t>
        </is>
      </c>
    </row>
    <row r="83" ht="16" customHeight="1">
      <c r="B83" s="61" t="inlineStr">
        <is>
          <t>Mai</t>
        </is>
      </c>
      <c r="C83" s="61" t="inlineStr">
        <is>
          <t>Marketing</t>
        </is>
      </c>
      <c r="D83" s="61" t="inlineStr">
        <is>
          <t>Fournitures</t>
        </is>
      </c>
      <c r="E83" s="62" t="n">
        <v>44057</v>
      </c>
      <c r="F83" s="62" t="n">
        <v>49107</v>
      </c>
      <c r="G83" s="62" t="n">
        <v>5050</v>
      </c>
      <c r="H83" s="63" t="n">
        <v>111.46</v>
      </c>
      <c r="I83" s="64" t="inlineStr">
        <is>
          <t>ALERTE</t>
        </is>
      </c>
    </row>
    <row r="84" ht="16" customHeight="1">
      <c r="B84" s="36" t="inlineStr">
        <is>
          <t>Mai</t>
        </is>
      </c>
      <c r="C84" s="36" t="inlineStr">
        <is>
          <t>Marketing</t>
        </is>
      </c>
      <c r="D84" s="36" t="inlineStr">
        <is>
          <t>Divers</t>
        </is>
      </c>
      <c r="E84" s="15" t="n">
        <v>37668</v>
      </c>
      <c r="F84" s="15" t="n">
        <v>46173</v>
      </c>
      <c r="G84" s="15" t="n">
        <v>8505</v>
      </c>
      <c r="H84" s="47" t="n">
        <v>122.58</v>
      </c>
      <c r="I84" s="18" t="inlineStr">
        <is>
          <t>ALERTE</t>
        </is>
      </c>
    </row>
    <row r="85" ht="16" customHeight="1">
      <c r="B85" s="61" t="inlineStr">
        <is>
          <t>Mai</t>
        </is>
      </c>
      <c r="C85" s="61" t="inlineStr">
        <is>
          <t>Production</t>
        </is>
      </c>
      <c r="D85" s="61" t="inlineStr">
        <is>
          <t>Charges sociales</t>
        </is>
      </c>
      <c r="E85" s="62" t="n">
        <v>33368</v>
      </c>
      <c r="F85" s="62" t="n">
        <v>37957</v>
      </c>
      <c r="G85" s="62" t="n">
        <v>4589</v>
      </c>
      <c r="H85" s="63" t="n">
        <v>113.75</v>
      </c>
      <c r="I85" s="64" t="inlineStr">
        <is>
          <t>ALERTE</t>
        </is>
      </c>
    </row>
    <row r="86" ht="16" customHeight="1">
      <c r="B86" s="36" t="inlineStr">
        <is>
          <t>Mai</t>
        </is>
      </c>
      <c r="C86" s="36" t="inlineStr">
        <is>
          <t>Production</t>
        </is>
      </c>
      <c r="D86" s="36" t="inlineStr">
        <is>
          <t>Marketing</t>
        </is>
      </c>
      <c r="E86" s="15" t="n">
        <v>24975</v>
      </c>
      <c r="F86" s="15" t="n">
        <v>28449</v>
      </c>
      <c r="G86" s="15" t="n">
        <v>3474</v>
      </c>
      <c r="H86" s="47" t="n">
        <v>113.91</v>
      </c>
      <c r="I86" s="18" t="inlineStr">
        <is>
          <t>ALERTE</t>
        </is>
      </c>
    </row>
    <row r="87" ht="16" customHeight="1">
      <c r="B87" s="61" t="inlineStr">
        <is>
          <t>Mai</t>
        </is>
      </c>
      <c r="C87" s="61" t="inlineStr">
        <is>
          <t>Production</t>
        </is>
      </c>
      <c r="D87" s="61" t="inlineStr">
        <is>
          <t>IT services</t>
        </is>
      </c>
      <c r="E87" s="62" t="n">
        <v>33199</v>
      </c>
      <c r="F87" s="62" t="n">
        <v>37150</v>
      </c>
      <c r="G87" s="62" t="n">
        <v>3951</v>
      </c>
      <c r="H87" s="63" t="n">
        <v>111.9</v>
      </c>
      <c r="I87" s="64" t="inlineStr">
        <is>
          <t>ALERTE</t>
        </is>
      </c>
    </row>
    <row r="88" ht="16" customHeight="1">
      <c r="B88" s="36" t="inlineStr">
        <is>
          <t>Mai</t>
        </is>
      </c>
      <c r="C88" s="36" t="inlineStr">
        <is>
          <t>Production</t>
        </is>
      </c>
      <c r="D88" s="36" t="inlineStr">
        <is>
          <t>Divers</t>
        </is>
      </c>
      <c r="E88" s="15" t="n">
        <v>10015</v>
      </c>
      <c r="F88" s="15" t="n">
        <v>11029</v>
      </c>
      <c r="G88" s="15" t="n">
        <v>1014</v>
      </c>
      <c r="H88" s="47" t="n">
        <v>110.12</v>
      </c>
      <c r="I88" s="18" t="inlineStr">
        <is>
          <t>ALERTE</t>
        </is>
      </c>
    </row>
    <row r="89" ht="16" customHeight="1">
      <c r="B89" s="61" t="inlineStr">
        <is>
          <t>Mai</t>
        </is>
      </c>
      <c r="C89" s="61" t="inlineStr">
        <is>
          <t>IT</t>
        </is>
      </c>
      <c r="D89" s="61" t="inlineStr">
        <is>
          <t>Salaires</t>
        </is>
      </c>
      <c r="E89" s="62" t="n">
        <v>11391</v>
      </c>
      <c r="F89" s="62" t="n">
        <v>13014</v>
      </c>
      <c r="G89" s="62" t="n">
        <v>1623</v>
      </c>
      <c r="H89" s="63" t="n">
        <v>114.25</v>
      </c>
      <c r="I89" s="64" t="inlineStr">
        <is>
          <t>ALERTE</t>
        </is>
      </c>
    </row>
    <row r="90" ht="16" customHeight="1">
      <c r="B90" s="36" t="inlineStr">
        <is>
          <t>Mai</t>
        </is>
      </c>
      <c r="C90" s="36" t="inlineStr">
        <is>
          <t>IT</t>
        </is>
      </c>
      <c r="D90" s="36" t="inlineStr">
        <is>
          <t>Charges sociales</t>
        </is>
      </c>
      <c r="E90" s="15" t="n">
        <v>38362</v>
      </c>
      <c r="F90" s="15" t="n">
        <v>43833</v>
      </c>
      <c r="G90" s="15" t="n">
        <v>5471</v>
      </c>
      <c r="H90" s="47" t="n">
        <v>114.26</v>
      </c>
      <c r="I90" s="18" t="inlineStr">
        <is>
          <t>ALERTE</t>
        </is>
      </c>
    </row>
    <row r="91" ht="16" customHeight="1">
      <c r="B91" s="61" t="inlineStr">
        <is>
          <t>Mai</t>
        </is>
      </c>
      <c r="C91" s="61" t="inlineStr">
        <is>
          <t>Finance</t>
        </is>
      </c>
      <c r="D91" s="61" t="inlineStr">
        <is>
          <t>Salaires</t>
        </is>
      </c>
      <c r="E91" s="62" t="n">
        <v>19251</v>
      </c>
      <c r="F91" s="62" t="n">
        <v>23774</v>
      </c>
      <c r="G91" s="62" t="n">
        <v>4523</v>
      </c>
      <c r="H91" s="63" t="n">
        <v>123.49</v>
      </c>
      <c r="I91" s="64" t="inlineStr">
        <is>
          <t>ALERTE</t>
        </is>
      </c>
    </row>
    <row r="92" ht="16" customHeight="1">
      <c r="B92" s="36" t="inlineStr">
        <is>
          <t>Mai</t>
        </is>
      </c>
      <c r="C92" s="36" t="inlineStr">
        <is>
          <t>Finance</t>
        </is>
      </c>
      <c r="D92" s="36" t="inlineStr">
        <is>
          <t>Marketing</t>
        </is>
      </c>
      <c r="E92" s="15" t="n">
        <v>30765</v>
      </c>
      <c r="F92" s="15" t="n">
        <v>34490</v>
      </c>
      <c r="G92" s="15" t="n">
        <v>3725</v>
      </c>
      <c r="H92" s="47" t="n">
        <v>112.11</v>
      </c>
      <c r="I92" s="18" t="inlineStr">
        <is>
          <t>ALERTE</t>
        </is>
      </c>
    </row>
    <row r="93" ht="16" customHeight="1">
      <c r="B93" s="61" t="inlineStr">
        <is>
          <t>Mai</t>
        </is>
      </c>
      <c r="C93" s="61" t="inlineStr">
        <is>
          <t>Finance</t>
        </is>
      </c>
      <c r="D93" s="61" t="inlineStr">
        <is>
          <t>IT services</t>
        </is>
      </c>
      <c r="E93" s="62" t="n">
        <v>47939</v>
      </c>
      <c r="F93" s="62" t="n">
        <v>58750</v>
      </c>
      <c r="G93" s="62" t="n">
        <v>10811</v>
      </c>
      <c r="H93" s="63" t="n">
        <v>122.55</v>
      </c>
      <c r="I93" s="64" t="inlineStr">
        <is>
          <t>ALERTE</t>
        </is>
      </c>
    </row>
    <row r="94" ht="16" customHeight="1">
      <c r="B94" s="36" t="inlineStr">
        <is>
          <t>Juin</t>
        </is>
      </c>
      <c r="C94" s="36" t="inlineStr">
        <is>
          <t>RH</t>
        </is>
      </c>
      <c r="D94" s="36" t="inlineStr">
        <is>
          <t>Marketing</t>
        </is>
      </c>
      <c r="E94" s="15" t="n">
        <v>35625</v>
      </c>
      <c r="F94" s="15" t="n">
        <v>40184</v>
      </c>
      <c r="G94" s="15" t="n">
        <v>4559</v>
      </c>
      <c r="H94" s="47" t="n">
        <v>112.8</v>
      </c>
      <c r="I94" s="18" t="inlineStr">
        <is>
          <t>ALERTE</t>
        </is>
      </c>
    </row>
    <row r="95" ht="16" customHeight="1">
      <c r="B95" s="61" t="inlineStr">
        <is>
          <t>Juin</t>
        </is>
      </c>
      <c r="C95" s="61" t="inlineStr">
        <is>
          <t>RH</t>
        </is>
      </c>
      <c r="D95" s="61" t="inlineStr">
        <is>
          <t>Divers</t>
        </is>
      </c>
      <c r="E95" s="62" t="n">
        <v>35726</v>
      </c>
      <c r="F95" s="62" t="n">
        <v>42454</v>
      </c>
      <c r="G95" s="62" t="n">
        <v>6728</v>
      </c>
      <c r="H95" s="63" t="n">
        <v>118.83</v>
      </c>
      <c r="I95" s="64" t="inlineStr">
        <is>
          <t>ALERTE</t>
        </is>
      </c>
    </row>
    <row r="96" ht="16" customHeight="1">
      <c r="B96" s="36" t="inlineStr">
        <is>
          <t>Juin</t>
        </is>
      </c>
      <c r="C96" s="36" t="inlineStr">
        <is>
          <t>Marketing</t>
        </is>
      </c>
      <c r="D96" s="36" t="inlineStr">
        <is>
          <t>Salaires</t>
        </is>
      </c>
      <c r="E96" s="15" t="n">
        <v>35257</v>
      </c>
      <c r="F96" s="15" t="n">
        <v>41947</v>
      </c>
      <c r="G96" s="15" t="n">
        <v>6690</v>
      </c>
      <c r="H96" s="47" t="n">
        <v>118.97</v>
      </c>
      <c r="I96" s="18" t="inlineStr">
        <is>
          <t>ALERTE</t>
        </is>
      </c>
    </row>
    <row r="97" ht="16" customHeight="1">
      <c r="B97" s="61" t="inlineStr">
        <is>
          <t>Juin</t>
        </is>
      </c>
      <c r="C97" s="61" t="inlineStr">
        <is>
          <t>Marketing</t>
        </is>
      </c>
      <c r="D97" s="61" t="inlineStr">
        <is>
          <t>Charges sociales</t>
        </is>
      </c>
      <c r="E97" s="62" t="n">
        <v>19075</v>
      </c>
      <c r="F97" s="62" t="n">
        <v>23160</v>
      </c>
      <c r="G97" s="62" t="n">
        <v>4085</v>
      </c>
      <c r="H97" s="63" t="n">
        <v>121.42</v>
      </c>
      <c r="I97" s="64" t="inlineStr">
        <is>
          <t>ALERTE</t>
        </is>
      </c>
    </row>
    <row r="98" ht="16" customHeight="1">
      <c r="B98" s="36" t="inlineStr">
        <is>
          <t>Juin</t>
        </is>
      </c>
      <c r="C98" s="36" t="inlineStr">
        <is>
          <t>Marketing</t>
        </is>
      </c>
      <c r="D98" s="36" t="inlineStr">
        <is>
          <t>Marketing</t>
        </is>
      </c>
      <c r="E98" s="15" t="n">
        <v>33213</v>
      </c>
      <c r="F98" s="15" t="n">
        <v>39945</v>
      </c>
      <c r="G98" s="15" t="n">
        <v>6732</v>
      </c>
      <c r="H98" s="47" t="n">
        <v>120.27</v>
      </c>
      <c r="I98" s="18" t="inlineStr">
        <is>
          <t>ALERTE</t>
        </is>
      </c>
    </row>
    <row r="99" ht="16" customHeight="1">
      <c r="B99" s="61" t="inlineStr">
        <is>
          <t>Juin</t>
        </is>
      </c>
      <c r="C99" s="61" t="inlineStr">
        <is>
          <t>Marketing</t>
        </is>
      </c>
      <c r="D99" s="61" t="inlineStr">
        <is>
          <t>Formation</t>
        </is>
      </c>
      <c r="E99" s="62" t="n">
        <v>12343</v>
      </c>
      <c r="F99" s="62" t="n">
        <v>14191</v>
      </c>
      <c r="G99" s="62" t="n">
        <v>1848</v>
      </c>
      <c r="H99" s="63" t="n">
        <v>114.97</v>
      </c>
      <c r="I99" s="64" t="inlineStr">
        <is>
          <t>ALERTE</t>
        </is>
      </c>
    </row>
    <row r="100" ht="16" customHeight="1">
      <c r="B100" s="36" t="inlineStr">
        <is>
          <t>Juin</t>
        </is>
      </c>
      <c r="C100" s="36" t="inlineStr">
        <is>
          <t>Production</t>
        </is>
      </c>
      <c r="D100" s="36" t="inlineStr">
        <is>
          <t>Maintenance</t>
        </is>
      </c>
      <c r="E100" s="15" t="n">
        <v>37527</v>
      </c>
      <c r="F100" s="15" t="n">
        <v>41294</v>
      </c>
      <c r="G100" s="15" t="n">
        <v>3767</v>
      </c>
      <c r="H100" s="47" t="n">
        <v>110.04</v>
      </c>
      <c r="I100" s="18" t="inlineStr">
        <is>
          <t>ALERTE</t>
        </is>
      </c>
    </row>
    <row r="101" ht="16" customHeight="1">
      <c r="B101" s="61" t="inlineStr">
        <is>
          <t>Juin</t>
        </is>
      </c>
      <c r="C101" s="61" t="inlineStr">
        <is>
          <t>IT</t>
        </is>
      </c>
      <c r="D101" s="61" t="inlineStr">
        <is>
          <t>Marketing</t>
        </is>
      </c>
      <c r="E101" s="62" t="n">
        <v>18770</v>
      </c>
      <c r="F101" s="62" t="n">
        <v>22789</v>
      </c>
      <c r="G101" s="62" t="n">
        <v>4019</v>
      </c>
      <c r="H101" s="63" t="n">
        <v>121.41</v>
      </c>
      <c r="I101" s="64" t="inlineStr">
        <is>
          <t>ALERTE</t>
        </is>
      </c>
    </row>
    <row r="102" ht="16" customHeight="1">
      <c r="B102" s="36" t="inlineStr">
        <is>
          <t>Juin</t>
        </is>
      </c>
      <c r="C102" s="36" t="inlineStr">
        <is>
          <t>IT</t>
        </is>
      </c>
      <c r="D102" s="36" t="inlineStr">
        <is>
          <t>Formation</t>
        </is>
      </c>
      <c r="E102" s="15" t="n">
        <v>41106</v>
      </c>
      <c r="F102" s="15" t="n">
        <v>50661</v>
      </c>
      <c r="G102" s="15" t="n">
        <v>9555</v>
      </c>
      <c r="H102" s="47" t="n">
        <v>123.24</v>
      </c>
      <c r="I102" s="18" t="inlineStr">
        <is>
          <t>ALERTE</t>
        </is>
      </c>
    </row>
    <row r="103" ht="16" customHeight="1">
      <c r="B103" s="61" t="inlineStr">
        <is>
          <t>Juin</t>
        </is>
      </c>
      <c r="C103" s="61" t="inlineStr">
        <is>
          <t>IT</t>
        </is>
      </c>
      <c r="D103" s="61" t="inlineStr">
        <is>
          <t>IT services</t>
        </is>
      </c>
      <c r="E103" s="62" t="n">
        <v>37160</v>
      </c>
      <c r="F103" s="62" t="n">
        <v>42532</v>
      </c>
      <c r="G103" s="62" t="n">
        <v>5372</v>
      </c>
      <c r="H103" s="63" t="n">
        <v>114.46</v>
      </c>
      <c r="I103" s="64" t="inlineStr">
        <is>
          <t>ALERTE</t>
        </is>
      </c>
    </row>
    <row r="104" ht="16" customHeight="1">
      <c r="B104" s="36" t="inlineStr">
        <is>
          <t>Juin</t>
        </is>
      </c>
      <c r="C104" s="36" t="inlineStr">
        <is>
          <t>Finance</t>
        </is>
      </c>
      <c r="D104" s="36" t="inlineStr">
        <is>
          <t>Charges sociales</t>
        </is>
      </c>
      <c r="E104" s="15" t="n">
        <v>39243</v>
      </c>
      <c r="F104" s="15" t="n">
        <v>45085</v>
      </c>
      <c r="G104" s="15" t="n">
        <v>5842</v>
      </c>
      <c r="H104" s="47" t="n">
        <v>114.89</v>
      </c>
      <c r="I104" s="18" t="inlineStr">
        <is>
          <t>ALERTE</t>
        </is>
      </c>
    </row>
    <row r="105" ht="16" customHeight="1">
      <c r="B105" s="61" t="inlineStr">
        <is>
          <t>Juin</t>
        </is>
      </c>
      <c r="C105" s="61" t="inlineStr">
        <is>
          <t>Finance</t>
        </is>
      </c>
      <c r="D105" s="61" t="inlineStr">
        <is>
          <t>Fournitures</t>
        </is>
      </c>
      <c r="E105" s="62" t="n">
        <v>32961</v>
      </c>
      <c r="F105" s="62" t="n">
        <v>36530</v>
      </c>
      <c r="G105" s="62" t="n">
        <v>3569</v>
      </c>
      <c r="H105" s="63" t="n">
        <v>110.83</v>
      </c>
      <c r="I105" s="64" t="inlineStr">
        <is>
          <t>ALERTE</t>
        </is>
      </c>
    </row>
    <row r="106" ht="16" customHeight="1">
      <c r="B106" s="36" t="inlineStr">
        <is>
          <t>Juin</t>
        </is>
      </c>
      <c r="C106" s="36" t="inlineStr">
        <is>
          <t>Finance</t>
        </is>
      </c>
      <c r="D106" s="36" t="inlineStr">
        <is>
          <t>Formation</t>
        </is>
      </c>
      <c r="E106" s="15" t="n">
        <v>18724</v>
      </c>
      <c r="F106" s="15" t="n">
        <v>20875</v>
      </c>
      <c r="G106" s="15" t="n">
        <v>2151</v>
      </c>
      <c r="H106" s="47" t="n">
        <v>111.49</v>
      </c>
      <c r="I106" s="18" t="inlineStr">
        <is>
          <t>ALERTE</t>
        </is>
      </c>
    </row>
    <row r="107" ht="16" customHeight="1">
      <c r="B107" s="61" t="inlineStr">
        <is>
          <t>Juillet</t>
        </is>
      </c>
      <c r="C107" s="61" t="inlineStr">
        <is>
          <t>RH</t>
        </is>
      </c>
      <c r="D107" s="61" t="inlineStr">
        <is>
          <t>Fournitures</t>
        </is>
      </c>
      <c r="E107" s="62" t="n">
        <v>40326</v>
      </c>
      <c r="F107" s="62" t="n">
        <v>45024</v>
      </c>
      <c r="G107" s="62" t="n">
        <v>4698</v>
      </c>
      <c r="H107" s="63" t="n">
        <v>111.65</v>
      </c>
      <c r="I107" s="64" t="inlineStr">
        <is>
          <t>ALERTE</t>
        </is>
      </c>
    </row>
    <row r="108" ht="16" customHeight="1">
      <c r="B108" s="36" t="inlineStr">
        <is>
          <t>Juillet</t>
        </is>
      </c>
      <c r="C108" s="36" t="inlineStr">
        <is>
          <t>RH</t>
        </is>
      </c>
      <c r="D108" s="36" t="inlineStr">
        <is>
          <t>Formation</t>
        </is>
      </c>
      <c r="E108" s="15" t="n">
        <v>27556</v>
      </c>
      <c r="F108" s="15" t="n">
        <v>31414</v>
      </c>
      <c r="G108" s="15" t="n">
        <v>3858</v>
      </c>
      <c r="H108" s="47" t="n">
        <v>114</v>
      </c>
      <c r="I108" s="18" t="inlineStr">
        <is>
          <t>ALERTE</t>
        </is>
      </c>
    </row>
    <row r="109" ht="16" customHeight="1">
      <c r="B109" s="61" t="inlineStr">
        <is>
          <t>Juillet</t>
        </is>
      </c>
      <c r="C109" s="61" t="inlineStr">
        <is>
          <t>RH</t>
        </is>
      </c>
      <c r="D109" s="61" t="inlineStr">
        <is>
          <t>Divers</t>
        </is>
      </c>
      <c r="E109" s="62" t="n">
        <v>27150</v>
      </c>
      <c r="F109" s="62" t="n">
        <v>32172</v>
      </c>
      <c r="G109" s="62" t="n">
        <v>5022</v>
      </c>
      <c r="H109" s="63" t="n">
        <v>118.5</v>
      </c>
      <c r="I109" s="64" t="inlineStr">
        <is>
          <t>ALERTE</t>
        </is>
      </c>
    </row>
    <row r="110" ht="16" customHeight="1">
      <c r="B110" s="36" t="inlineStr">
        <is>
          <t>Juillet</t>
        </is>
      </c>
      <c r="C110" s="36" t="inlineStr">
        <is>
          <t>Marketing</t>
        </is>
      </c>
      <c r="D110" s="36" t="inlineStr">
        <is>
          <t>Salaires</t>
        </is>
      </c>
      <c r="E110" s="15" t="n">
        <v>36653</v>
      </c>
      <c r="F110" s="15" t="n">
        <v>41656</v>
      </c>
      <c r="G110" s="15" t="n">
        <v>5003</v>
      </c>
      <c r="H110" s="47" t="n">
        <v>113.65</v>
      </c>
      <c r="I110" s="18" t="inlineStr">
        <is>
          <t>ALERTE</t>
        </is>
      </c>
    </row>
    <row r="111" ht="16" customHeight="1">
      <c r="B111" s="61" t="inlineStr">
        <is>
          <t>Juillet</t>
        </is>
      </c>
      <c r="C111" s="61" t="inlineStr">
        <is>
          <t>Marketing</t>
        </is>
      </c>
      <c r="D111" s="61" t="inlineStr">
        <is>
          <t>Charges sociales</t>
        </is>
      </c>
      <c r="E111" s="62" t="n">
        <v>36129</v>
      </c>
      <c r="F111" s="62" t="n">
        <v>42808</v>
      </c>
      <c r="G111" s="62" t="n">
        <v>6679</v>
      </c>
      <c r="H111" s="63" t="n">
        <v>118.49</v>
      </c>
      <c r="I111" s="64" t="inlineStr">
        <is>
          <t>ALERTE</t>
        </is>
      </c>
    </row>
    <row r="112" ht="16" customHeight="1">
      <c r="B112" s="36" t="inlineStr">
        <is>
          <t>Juillet</t>
        </is>
      </c>
      <c r="C112" s="36" t="inlineStr">
        <is>
          <t>Production</t>
        </is>
      </c>
      <c r="D112" s="36" t="inlineStr">
        <is>
          <t>Salaires</t>
        </is>
      </c>
      <c r="E112" s="15" t="n">
        <v>18500</v>
      </c>
      <c r="F112" s="15" t="n">
        <v>21891</v>
      </c>
      <c r="G112" s="15" t="n">
        <v>3391</v>
      </c>
      <c r="H112" s="47" t="n">
        <v>118.33</v>
      </c>
      <c r="I112" s="18" t="inlineStr">
        <is>
          <t>ALERTE</t>
        </is>
      </c>
    </row>
    <row r="113" ht="16" customHeight="1">
      <c r="B113" s="61" t="inlineStr">
        <is>
          <t>Juillet</t>
        </is>
      </c>
      <c r="C113" s="61" t="inlineStr">
        <is>
          <t>Production</t>
        </is>
      </c>
      <c r="D113" s="61" t="inlineStr">
        <is>
          <t>Charges sociales</t>
        </is>
      </c>
      <c r="E113" s="62" t="n">
        <v>10705</v>
      </c>
      <c r="F113" s="62" t="n">
        <v>12375</v>
      </c>
      <c r="G113" s="62" t="n">
        <v>1670</v>
      </c>
      <c r="H113" s="63" t="n">
        <v>115.6</v>
      </c>
      <c r="I113" s="64" t="inlineStr">
        <is>
          <t>ALERTE</t>
        </is>
      </c>
    </row>
    <row r="114" ht="16" customHeight="1">
      <c r="B114" s="36" t="inlineStr">
        <is>
          <t>Juillet</t>
        </is>
      </c>
      <c r="C114" s="36" t="inlineStr">
        <is>
          <t>IT</t>
        </is>
      </c>
      <c r="D114" s="36" t="inlineStr">
        <is>
          <t>Charges sociales</t>
        </is>
      </c>
      <c r="E114" s="15" t="n">
        <v>11408</v>
      </c>
      <c r="F114" s="15" t="n">
        <v>12708</v>
      </c>
      <c r="G114" s="15" t="n">
        <v>1300</v>
      </c>
      <c r="H114" s="47" t="n">
        <v>111.4</v>
      </c>
      <c r="I114" s="18" t="inlineStr">
        <is>
          <t>ALERTE</t>
        </is>
      </c>
    </row>
    <row r="115" ht="16" customHeight="1">
      <c r="B115" s="61" t="inlineStr">
        <is>
          <t>Juillet</t>
        </is>
      </c>
      <c r="C115" s="61" t="inlineStr">
        <is>
          <t>IT</t>
        </is>
      </c>
      <c r="D115" s="61" t="inlineStr">
        <is>
          <t>Maintenance</t>
        </is>
      </c>
      <c r="E115" s="62" t="n">
        <v>49899</v>
      </c>
      <c r="F115" s="62" t="n">
        <v>55211</v>
      </c>
      <c r="G115" s="62" t="n">
        <v>5312</v>
      </c>
      <c r="H115" s="63" t="n">
        <v>110.65</v>
      </c>
      <c r="I115" s="64" t="inlineStr">
        <is>
          <t>ALERTE</t>
        </is>
      </c>
    </row>
    <row r="116" ht="16" customHeight="1">
      <c r="B116" s="36" t="inlineStr">
        <is>
          <t>Juillet</t>
        </is>
      </c>
      <c r="C116" s="36" t="inlineStr">
        <is>
          <t>IT</t>
        </is>
      </c>
      <c r="D116" s="36" t="inlineStr">
        <is>
          <t>Formation</t>
        </is>
      </c>
      <c r="E116" s="15" t="n">
        <v>18948</v>
      </c>
      <c r="F116" s="15" t="n">
        <v>21807</v>
      </c>
      <c r="G116" s="15" t="n">
        <v>2859</v>
      </c>
      <c r="H116" s="47" t="n">
        <v>115.09</v>
      </c>
      <c r="I116" s="18" t="inlineStr">
        <is>
          <t>ALERTE</t>
        </is>
      </c>
    </row>
    <row r="117" ht="16" customHeight="1">
      <c r="B117" s="61" t="inlineStr">
        <is>
          <t>Juillet</t>
        </is>
      </c>
      <c r="C117" s="61" t="inlineStr">
        <is>
          <t>IT</t>
        </is>
      </c>
      <c r="D117" s="61" t="inlineStr">
        <is>
          <t>Divers</t>
        </is>
      </c>
      <c r="E117" s="62" t="n">
        <v>39657</v>
      </c>
      <c r="F117" s="62" t="n">
        <v>47940</v>
      </c>
      <c r="G117" s="62" t="n">
        <v>8283</v>
      </c>
      <c r="H117" s="63" t="n">
        <v>120.89</v>
      </c>
      <c r="I117" s="64" t="inlineStr">
        <is>
          <t>ALERTE</t>
        </is>
      </c>
    </row>
    <row r="118" ht="16" customHeight="1">
      <c r="B118" s="36" t="inlineStr">
        <is>
          <t>Juillet</t>
        </is>
      </c>
      <c r="C118" s="36" t="inlineStr">
        <is>
          <t>Finance</t>
        </is>
      </c>
      <c r="D118" s="36" t="inlineStr">
        <is>
          <t>Charges sociales</t>
        </is>
      </c>
      <c r="E118" s="15" t="n">
        <v>25801</v>
      </c>
      <c r="F118" s="15" t="n">
        <v>29127</v>
      </c>
      <c r="G118" s="15" t="n">
        <v>3326</v>
      </c>
      <c r="H118" s="47" t="n">
        <v>112.89</v>
      </c>
      <c r="I118" s="18" t="inlineStr">
        <is>
          <t>ALERTE</t>
        </is>
      </c>
    </row>
    <row r="119" ht="16" customHeight="1">
      <c r="B119" s="61" t="inlineStr">
        <is>
          <t>Juillet</t>
        </is>
      </c>
      <c r="C119" s="61" t="inlineStr">
        <is>
          <t>Finance</t>
        </is>
      </c>
      <c r="D119" s="61" t="inlineStr">
        <is>
          <t>Marketing</t>
        </is>
      </c>
      <c r="E119" s="62" t="n">
        <v>34180</v>
      </c>
      <c r="F119" s="62" t="n">
        <v>40050</v>
      </c>
      <c r="G119" s="62" t="n">
        <v>5870</v>
      </c>
      <c r="H119" s="63" t="n">
        <v>117.17</v>
      </c>
      <c r="I119" s="64" t="inlineStr">
        <is>
          <t>ALERTE</t>
        </is>
      </c>
    </row>
    <row r="120" ht="16" customHeight="1">
      <c r="B120" s="36" t="inlineStr">
        <is>
          <t>Juillet</t>
        </is>
      </c>
      <c r="C120" s="36" t="inlineStr">
        <is>
          <t>Finance</t>
        </is>
      </c>
      <c r="D120" s="36" t="inlineStr">
        <is>
          <t>Maintenance</t>
        </is>
      </c>
      <c r="E120" s="15" t="n">
        <v>21432</v>
      </c>
      <c r="F120" s="15" t="n">
        <v>24379</v>
      </c>
      <c r="G120" s="15" t="n">
        <v>2947</v>
      </c>
      <c r="H120" s="47" t="n">
        <v>113.75</v>
      </c>
      <c r="I120" s="18" t="inlineStr">
        <is>
          <t>ALERTE</t>
        </is>
      </c>
    </row>
    <row r="121" ht="16" customHeight="1">
      <c r="B121" s="61" t="inlineStr">
        <is>
          <t>Août</t>
        </is>
      </c>
      <c r="C121" s="61" t="inlineStr">
        <is>
          <t>RH</t>
        </is>
      </c>
      <c r="D121" s="61" t="inlineStr">
        <is>
          <t>Charges sociales</t>
        </is>
      </c>
      <c r="E121" s="62" t="n">
        <v>31042</v>
      </c>
      <c r="F121" s="62" t="n">
        <v>34972</v>
      </c>
      <c r="G121" s="62" t="n">
        <v>3930</v>
      </c>
      <c r="H121" s="63" t="n">
        <v>112.66</v>
      </c>
      <c r="I121" s="64" t="inlineStr">
        <is>
          <t>ALERTE</t>
        </is>
      </c>
    </row>
    <row r="122" ht="16" customHeight="1">
      <c r="B122" s="36" t="inlineStr">
        <is>
          <t>Août</t>
        </is>
      </c>
      <c r="C122" s="36" t="inlineStr">
        <is>
          <t>RH</t>
        </is>
      </c>
      <c r="D122" s="36" t="inlineStr">
        <is>
          <t>Marketing</t>
        </is>
      </c>
      <c r="E122" s="15" t="n">
        <v>15751</v>
      </c>
      <c r="F122" s="15" t="n">
        <v>17567</v>
      </c>
      <c r="G122" s="15" t="n">
        <v>1816</v>
      </c>
      <c r="H122" s="47" t="n">
        <v>111.53</v>
      </c>
      <c r="I122" s="18" t="inlineStr">
        <is>
          <t>ALERTE</t>
        </is>
      </c>
    </row>
    <row r="123" ht="16" customHeight="1">
      <c r="B123" s="61" t="inlineStr">
        <is>
          <t>Août</t>
        </is>
      </c>
      <c r="C123" s="61" t="inlineStr">
        <is>
          <t>Marketing</t>
        </is>
      </c>
      <c r="D123" s="61" t="inlineStr">
        <is>
          <t>Salaires</t>
        </is>
      </c>
      <c r="E123" s="62" t="n">
        <v>43242</v>
      </c>
      <c r="F123" s="62" t="n">
        <v>50813</v>
      </c>
      <c r="G123" s="62" t="n">
        <v>7571</v>
      </c>
      <c r="H123" s="63" t="n">
        <v>117.51</v>
      </c>
      <c r="I123" s="64" t="inlineStr">
        <is>
          <t>ALERTE</t>
        </is>
      </c>
    </row>
    <row r="124" ht="16" customHeight="1">
      <c r="B124" s="36" t="inlineStr">
        <is>
          <t>Août</t>
        </is>
      </c>
      <c r="C124" s="36" t="inlineStr">
        <is>
          <t>Marketing</t>
        </is>
      </c>
      <c r="D124" s="36" t="inlineStr">
        <is>
          <t>Marketing</t>
        </is>
      </c>
      <c r="E124" s="15" t="n">
        <v>32080</v>
      </c>
      <c r="F124" s="15" t="n">
        <v>38592</v>
      </c>
      <c r="G124" s="15" t="n">
        <v>6512</v>
      </c>
      <c r="H124" s="47" t="n">
        <v>120.3</v>
      </c>
      <c r="I124" s="18" t="inlineStr">
        <is>
          <t>ALERTE</t>
        </is>
      </c>
    </row>
    <row r="125" ht="16" customHeight="1">
      <c r="B125" s="61" t="inlineStr">
        <is>
          <t>Août</t>
        </is>
      </c>
      <c r="C125" s="61" t="inlineStr">
        <is>
          <t>Production</t>
        </is>
      </c>
      <c r="D125" s="61" t="inlineStr">
        <is>
          <t>Formation</t>
        </is>
      </c>
      <c r="E125" s="62" t="n">
        <v>15893</v>
      </c>
      <c r="F125" s="62" t="n">
        <v>18452</v>
      </c>
      <c r="G125" s="62" t="n">
        <v>2559</v>
      </c>
      <c r="H125" s="63" t="n">
        <v>116.1</v>
      </c>
      <c r="I125" s="64" t="inlineStr">
        <is>
          <t>ALERTE</t>
        </is>
      </c>
    </row>
    <row r="126" ht="16" customHeight="1">
      <c r="B126" s="36" t="inlineStr">
        <is>
          <t>Août</t>
        </is>
      </c>
      <c r="C126" s="36" t="inlineStr">
        <is>
          <t>IT</t>
        </is>
      </c>
      <c r="D126" s="36" t="inlineStr">
        <is>
          <t>Salaires</t>
        </is>
      </c>
      <c r="E126" s="15" t="n">
        <v>38019</v>
      </c>
      <c r="F126" s="15" t="n">
        <v>43396</v>
      </c>
      <c r="G126" s="15" t="n">
        <v>5377</v>
      </c>
      <c r="H126" s="47" t="n">
        <v>114.14</v>
      </c>
      <c r="I126" s="18" t="inlineStr">
        <is>
          <t>ALERTE</t>
        </is>
      </c>
    </row>
    <row r="127" ht="16" customHeight="1">
      <c r="B127" s="61" t="inlineStr">
        <is>
          <t>Août</t>
        </is>
      </c>
      <c r="C127" s="61" t="inlineStr">
        <is>
          <t>IT</t>
        </is>
      </c>
      <c r="D127" s="61" t="inlineStr">
        <is>
          <t>Fournitures</t>
        </is>
      </c>
      <c r="E127" s="62" t="n">
        <v>21313</v>
      </c>
      <c r="F127" s="62" t="n">
        <v>24198</v>
      </c>
      <c r="G127" s="62" t="n">
        <v>2885</v>
      </c>
      <c r="H127" s="63" t="n">
        <v>113.54</v>
      </c>
      <c r="I127" s="64" t="inlineStr">
        <is>
          <t>ALERTE</t>
        </is>
      </c>
    </row>
    <row r="128" ht="16" customHeight="1">
      <c r="B128" s="36" t="inlineStr">
        <is>
          <t>Août</t>
        </is>
      </c>
      <c r="C128" s="36" t="inlineStr">
        <is>
          <t>IT</t>
        </is>
      </c>
      <c r="D128" s="36" t="inlineStr">
        <is>
          <t>Divers</t>
        </is>
      </c>
      <c r="E128" s="15" t="n">
        <v>32817</v>
      </c>
      <c r="F128" s="15" t="n">
        <v>36181</v>
      </c>
      <c r="G128" s="15" t="n">
        <v>3364</v>
      </c>
      <c r="H128" s="47" t="n">
        <v>110.25</v>
      </c>
      <c r="I128" s="18" t="inlineStr">
        <is>
          <t>ALERTE</t>
        </is>
      </c>
    </row>
    <row r="129" ht="16" customHeight="1">
      <c r="B129" s="61" t="inlineStr">
        <is>
          <t>Août</t>
        </is>
      </c>
      <c r="C129" s="61" t="inlineStr">
        <is>
          <t>Finance</t>
        </is>
      </c>
      <c r="D129" s="61" t="inlineStr">
        <is>
          <t>Salaires</t>
        </is>
      </c>
      <c r="E129" s="62" t="n">
        <v>19487</v>
      </c>
      <c r="F129" s="62" t="n">
        <v>22052</v>
      </c>
      <c r="G129" s="62" t="n">
        <v>2565</v>
      </c>
      <c r="H129" s="63" t="n">
        <v>113.16</v>
      </c>
      <c r="I129" s="64" t="inlineStr">
        <is>
          <t>ALERTE</t>
        </is>
      </c>
    </row>
    <row r="130" ht="16" customHeight="1">
      <c r="B130" s="36" t="inlineStr">
        <is>
          <t>Août</t>
        </is>
      </c>
      <c r="C130" s="36" t="inlineStr">
        <is>
          <t>Finance</t>
        </is>
      </c>
      <c r="D130" s="36" t="inlineStr">
        <is>
          <t>Charges sociales</t>
        </is>
      </c>
      <c r="E130" s="15" t="n">
        <v>14601</v>
      </c>
      <c r="F130" s="15" t="n">
        <v>16525</v>
      </c>
      <c r="G130" s="15" t="n">
        <v>1924</v>
      </c>
      <c r="H130" s="47" t="n">
        <v>113.18</v>
      </c>
      <c r="I130" s="18" t="inlineStr">
        <is>
          <t>ALERTE</t>
        </is>
      </c>
    </row>
    <row r="131" ht="16" customHeight="1">
      <c r="B131" s="61" t="inlineStr">
        <is>
          <t>Août</t>
        </is>
      </c>
      <c r="C131" s="61" t="inlineStr">
        <is>
          <t>Finance</t>
        </is>
      </c>
      <c r="D131" s="61" t="inlineStr">
        <is>
          <t>Fournitures</t>
        </is>
      </c>
      <c r="E131" s="62" t="n">
        <v>22925</v>
      </c>
      <c r="F131" s="62" t="n">
        <v>27471</v>
      </c>
      <c r="G131" s="62" t="n">
        <v>4546</v>
      </c>
      <c r="H131" s="63" t="n">
        <v>119.83</v>
      </c>
      <c r="I131" s="64" t="inlineStr">
        <is>
          <t>ALERTE</t>
        </is>
      </c>
    </row>
    <row r="132" ht="16" customHeight="1">
      <c r="B132" s="36" t="inlineStr">
        <is>
          <t>Août</t>
        </is>
      </c>
      <c r="C132" s="36" t="inlineStr">
        <is>
          <t>Finance</t>
        </is>
      </c>
      <c r="D132" s="36" t="inlineStr">
        <is>
          <t>Marketing</t>
        </is>
      </c>
      <c r="E132" s="15" t="n">
        <v>14540</v>
      </c>
      <c r="F132" s="15" t="n">
        <v>16264</v>
      </c>
      <c r="G132" s="15" t="n">
        <v>1724</v>
      </c>
      <c r="H132" s="47" t="n">
        <v>111.86</v>
      </c>
      <c r="I132" s="18" t="inlineStr">
        <is>
          <t>ALERTE</t>
        </is>
      </c>
    </row>
    <row r="133" ht="16" customHeight="1">
      <c r="B133" s="61" t="inlineStr">
        <is>
          <t>Août</t>
        </is>
      </c>
      <c r="C133" s="61" t="inlineStr">
        <is>
          <t>Finance</t>
        </is>
      </c>
      <c r="D133" s="61" t="inlineStr">
        <is>
          <t>Formation</t>
        </is>
      </c>
      <c r="E133" s="62" t="n">
        <v>45969</v>
      </c>
      <c r="F133" s="62" t="n">
        <v>56804</v>
      </c>
      <c r="G133" s="62" t="n">
        <v>10835</v>
      </c>
      <c r="H133" s="63" t="n">
        <v>123.57</v>
      </c>
      <c r="I133" s="64" t="inlineStr">
        <is>
          <t>ALERTE</t>
        </is>
      </c>
    </row>
    <row r="134" ht="16" customHeight="1">
      <c r="B134" s="36" t="inlineStr">
        <is>
          <t>Août</t>
        </is>
      </c>
      <c r="C134" s="36" t="inlineStr">
        <is>
          <t>Finance</t>
        </is>
      </c>
      <c r="D134" s="36" t="inlineStr">
        <is>
          <t>Divers</t>
        </is>
      </c>
      <c r="E134" s="15" t="n">
        <v>17910</v>
      </c>
      <c r="F134" s="15" t="n">
        <v>21694</v>
      </c>
      <c r="G134" s="15" t="n">
        <v>3784</v>
      </c>
      <c r="H134" s="47" t="n">
        <v>121.13</v>
      </c>
      <c r="I134" s="18" t="inlineStr">
        <is>
          <t>ALERTE</t>
        </is>
      </c>
    </row>
    <row r="135" ht="16" customHeight="1">
      <c r="B135" s="61" t="inlineStr">
        <is>
          <t>Septembre</t>
        </is>
      </c>
      <c r="C135" s="61" t="inlineStr">
        <is>
          <t>RH</t>
        </is>
      </c>
      <c r="D135" s="61" t="inlineStr">
        <is>
          <t>Charges sociales</t>
        </is>
      </c>
      <c r="E135" s="62" t="n">
        <v>17385</v>
      </c>
      <c r="F135" s="62" t="n">
        <v>20728</v>
      </c>
      <c r="G135" s="62" t="n">
        <v>3343</v>
      </c>
      <c r="H135" s="63" t="n">
        <v>119.23</v>
      </c>
      <c r="I135" s="64" t="inlineStr">
        <is>
          <t>ALERTE</t>
        </is>
      </c>
    </row>
    <row r="136" ht="16" customHeight="1">
      <c r="B136" s="36" t="inlineStr">
        <is>
          <t>Septembre</t>
        </is>
      </c>
      <c r="C136" s="36" t="inlineStr">
        <is>
          <t>RH</t>
        </is>
      </c>
      <c r="D136" s="36" t="inlineStr">
        <is>
          <t>Marketing</t>
        </is>
      </c>
      <c r="E136" s="15" t="n">
        <v>30484</v>
      </c>
      <c r="F136" s="15" t="n">
        <v>34470</v>
      </c>
      <c r="G136" s="15" t="n">
        <v>3986</v>
      </c>
      <c r="H136" s="47" t="n">
        <v>113.08</v>
      </c>
      <c r="I136" s="18" t="inlineStr">
        <is>
          <t>ALERTE</t>
        </is>
      </c>
    </row>
    <row r="137" ht="16" customHeight="1">
      <c r="B137" s="61" t="inlineStr">
        <is>
          <t>Septembre</t>
        </is>
      </c>
      <c r="C137" s="61" t="inlineStr">
        <is>
          <t>RH</t>
        </is>
      </c>
      <c r="D137" s="61" t="inlineStr">
        <is>
          <t>Maintenance</t>
        </is>
      </c>
      <c r="E137" s="62" t="n">
        <v>37005</v>
      </c>
      <c r="F137" s="62" t="n">
        <v>44361</v>
      </c>
      <c r="G137" s="62" t="n">
        <v>7356</v>
      </c>
      <c r="H137" s="63" t="n">
        <v>119.88</v>
      </c>
      <c r="I137" s="64" t="inlineStr">
        <is>
          <t>ALERTE</t>
        </is>
      </c>
    </row>
    <row r="138" ht="16" customHeight="1">
      <c r="B138" s="36" t="inlineStr">
        <is>
          <t>Septembre</t>
        </is>
      </c>
      <c r="C138" s="36" t="inlineStr">
        <is>
          <t>RH</t>
        </is>
      </c>
      <c r="D138" s="36" t="inlineStr">
        <is>
          <t>Formation</t>
        </is>
      </c>
      <c r="E138" s="15" t="n">
        <v>13455</v>
      </c>
      <c r="F138" s="15" t="n">
        <v>14919</v>
      </c>
      <c r="G138" s="15" t="n">
        <v>1464</v>
      </c>
      <c r="H138" s="47" t="n">
        <v>110.88</v>
      </c>
      <c r="I138" s="18" t="inlineStr">
        <is>
          <t>ALERTE</t>
        </is>
      </c>
    </row>
    <row r="139" ht="16" customHeight="1">
      <c r="B139" s="61" t="inlineStr">
        <is>
          <t>Septembre</t>
        </is>
      </c>
      <c r="C139" s="61" t="inlineStr">
        <is>
          <t>Marketing</t>
        </is>
      </c>
      <c r="D139" s="61" t="inlineStr">
        <is>
          <t>Salaires</t>
        </is>
      </c>
      <c r="E139" s="62" t="n">
        <v>14763</v>
      </c>
      <c r="F139" s="62" t="n">
        <v>16963</v>
      </c>
      <c r="G139" s="62" t="n">
        <v>2200</v>
      </c>
      <c r="H139" s="63" t="n">
        <v>114.9</v>
      </c>
      <c r="I139" s="64" t="inlineStr">
        <is>
          <t>ALERTE</t>
        </is>
      </c>
    </row>
    <row r="140" ht="16" customHeight="1">
      <c r="B140" s="36" t="inlineStr">
        <is>
          <t>Septembre</t>
        </is>
      </c>
      <c r="C140" s="36" t="inlineStr">
        <is>
          <t>Marketing</t>
        </is>
      </c>
      <c r="D140" s="36" t="inlineStr">
        <is>
          <t>Maintenance</t>
        </is>
      </c>
      <c r="E140" s="15" t="n">
        <v>46614</v>
      </c>
      <c r="F140" s="15" t="n">
        <v>55021</v>
      </c>
      <c r="G140" s="15" t="n">
        <v>8407</v>
      </c>
      <c r="H140" s="47" t="n">
        <v>118.04</v>
      </c>
      <c r="I140" s="18" t="inlineStr">
        <is>
          <t>ALERTE</t>
        </is>
      </c>
    </row>
    <row r="141" ht="16" customHeight="1">
      <c r="B141" s="61" t="inlineStr">
        <is>
          <t>Septembre</t>
        </is>
      </c>
      <c r="C141" s="61" t="inlineStr">
        <is>
          <t>Production</t>
        </is>
      </c>
      <c r="D141" s="61" t="inlineStr">
        <is>
          <t>Salaires</t>
        </is>
      </c>
      <c r="E141" s="62" t="n">
        <v>21284</v>
      </c>
      <c r="F141" s="62" t="n">
        <v>26414</v>
      </c>
      <c r="G141" s="62" t="n">
        <v>5130</v>
      </c>
      <c r="H141" s="63" t="n">
        <v>124.1</v>
      </c>
      <c r="I141" s="64" t="inlineStr">
        <is>
          <t>ALERTE</t>
        </is>
      </c>
    </row>
    <row r="142" ht="16" customHeight="1">
      <c r="B142" s="36" t="inlineStr">
        <is>
          <t>Septembre</t>
        </is>
      </c>
      <c r="C142" s="36" t="inlineStr">
        <is>
          <t>Production</t>
        </is>
      </c>
      <c r="D142" s="36" t="inlineStr">
        <is>
          <t>Charges sociales</t>
        </is>
      </c>
      <c r="E142" s="15" t="n">
        <v>33199</v>
      </c>
      <c r="F142" s="15" t="n">
        <v>38008</v>
      </c>
      <c r="G142" s="15" t="n">
        <v>4809</v>
      </c>
      <c r="H142" s="47" t="n">
        <v>114.49</v>
      </c>
      <c r="I142" s="18" t="inlineStr">
        <is>
          <t>ALERTE</t>
        </is>
      </c>
    </row>
    <row r="143" ht="16" customHeight="1">
      <c r="B143" s="61" t="inlineStr">
        <is>
          <t>Septembre</t>
        </is>
      </c>
      <c r="C143" s="61" t="inlineStr">
        <is>
          <t>Production</t>
        </is>
      </c>
      <c r="D143" s="61" t="inlineStr">
        <is>
          <t>Fournitures</t>
        </is>
      </c>
      <c r="E143" s="62" t="n">
        <v>24735</v>
      </c>
      <c r="F143" s="62" t="n">
        <v>30332</v>
      </c>
      <c r="G143" s="62" t="n">
        <v>5597</v>
      </c>
      <c r="H143" s="63" t="n">
        <v>122.63</v>
      </c>
      <c r="I143" s="64" t="inlineStr">
        <is>
          <t>ALERTE</t>
        </is>
      </c>
    </row>
    <row r="144" ht="16" customHeight="1">
      <c r="B144" s="36" t="inlineStr">
        <is>
          <t>Septembre</t>
        </is>
      </c>
      <c r="C144" s="36" t="inlineStr">
        <is>
          <t>Production</t>
        </is>
      </c>
      <c r="D144" s="36" t="inlineStr">
        <is>
          <t>Formation</t>
        </is>
      </c>
      <c r="E144" s="15" t="n">
        <v>31900</v>
      </c>
      <c r="F144" s="15" t="n">
        <v>38686</v>
      </c>
      <c r="G144" s="15" t="n">
        <v>6786</v>
      </c>
      <c r="H144" s="47" t="n">
        <v>121.27</v>
      </c>
      <c r="I144" s="18" t="inlineStr">
        <is>
          <t>ALERTE</t>
        </is>
      </c>
    </row>
    <row r="145" ht="16" customHeight="1">
      <c r="B145" s="61" t="inlineStr">
        <is>
          <t>Septembre</t>
        </is>
      </c>
      <c r="C145" s="61" t="inlineStr">
        <is>
          <t>IT</t>
        </is>
      </c>
      <c r="D145" s="61" t="inlineStr">
        <is>
          <t>Salaires</t>
        </is>
      </c>
      <c r="E145" s="62" t="n">
        <v>38675</v>
      </c>
      <c r="F145" s="62" t="n">
        <v>44540</v>
      </c>
      <c r="G145" s="62" t="n">
        <v>5865</v>
      </c>
      <c r="H145" s="63" t="n">
        <v>115.16</v>
      </c>
      <c r="I145" s="64" t="inlineStr">
        <is>
          <t>ALERTE</t>
        </is>
      </c>
    </row>
    <row r="146" ht="16" customHeight="1">
      <c r="B146" s="36" t="inlineStr">
        <is>
          <t>Septembre</t>
        </is>
      </c>
      <c r="C146" s="36" t="inlineStr">
        <is>
          <t>IT</t>
        </is>
      </c>
      <c r="D146" s="36" t="inlineStr">
        <is>
          <t>Charges sociales</t>
        </is>
      </c>
      <c r="E146" s="15" t="n">
        <v>19322</v>
      </c>
      <c r="F146" s="15" t="n">
        <v>23474</v>
      </c>
      <c r="G146" s="15" t="n">
        <v>4152</v>
      </c>
      <c r="H146" s="47" t="n">
        <v>121.49</v>
      </c>
      <c r="I146" s="18" t="inlineStr">
        <is>
          <t>ALERTE</t>
        </is>
      </c>
    </row>
    <row r="147" ht="16" customHeight="1">
      <c r="B147" s="61" t="inlineStr">
        <is>
          <t>Septembre</t>
        </is>
      </c>
      <c r="C147" s="61" t="inlineStr">
        <is>
          <t>IT</t>
        </is>
      </c>
      <c r="D147" s="61" t="inlineStr">
        <is>
          <t>Formation</t>
        </is>
      </c>
      <c r="E147" s="62" t="n">
        <v>48880</v>
      </c>
      <c r="F147" s="62" t="n">
        <v>59151</v>
      </c>
      <c r="G147" s="62" t="n">
        <v>10271</v>
      </c>
      <c r="H147" s="63" t="n">
        <v>121.01</v>
      </c>
      <c r="I147" s="64" t="inlineStr">
        <is>
          <t>ALERTE</t>
        </is>
      </c>
    </row>
    <row r="148" ht="16" customHeight="1">
      <c r="B148" s="36" t="inlineStr">
        <is>
          <t>Septembre</t>
        </is>
      </c>
      <c r="C148" s="36" t="inlineStr">
        <is>
          <t>Finance</t>
        </is>
      </c>
      <c r="D148" s="36" t="inlineStr">
        <is>
          <t>Salaires</t>
        </is>
      </c>
      <c r="E148" s="15" t="n">
        <v>32737</v>
      </c>
      <c r="F148" s="15" t="n">
        <v>38295</v>
      </c>
      <c r="G148" s="15" t="n">
        <v>5558</v>
      </c>
      <c r="H148" s="47" t="n">
        <v>116.98</v>
      </c>
      <c r="I148" s="18" t="inlineStr">
        <is>
          <t>ALERTE</t>
        </is>
      </c>
    </row>
    <row r="149" ht="16" customHeight="1">
      <c r="B149" s="61" t="inlineStr">
        <is>
          <t>Septembre</t>
        </is>
      </c>
      <c r="C149" s="61" t="inlineStr">
        <is>
          <t>Finance</t>
        </is>
      </c>
      <c r="D149" s="61" t="inlineStr">
        <is>
          <t>Charges sociales</t>
        </is>
      </c>
      <c r="E149" s="62" t="n">
        <v>12754</v>
      </c>
      <c r="F149" s="62" t="n">
        <v>14254</v>
      </c>
      <c r="G149" s="62" t="n">
        <v>1500</v>
      </c>
      <c r="H149" s="63" t="n">
        <v>111.76</v>
      </c>
      <c r="I149" s="64" t="inlineStr">
        <is>
          <t>ALERTE</t>
        </is>
      </c>
    </row>
    <row r="150" ht="16" customHeight="1">
      <c r="B150" s="36" t="inlineStr">
        <is>
          <t>Septembre</t>
        </is>
      </c>
      <c r="C150" s="36" t="inlineStr">
        <is>
          <t>Finance</t>
        </is>
      </c>
      <c r="D150" s="36" t="inlineStr">
        <is>
          <t>Fournitures</t>
        </is>
      </c>
      <c r="E150" s="15" t="n">
        <v>15342</v>
      </c>
      <c r="F150" s="15" t="n">
        <v>17492</v>
      </c>
      <c r="G150" s="15" t="n">
        <v>2150</v>
      </c>
      <c r="H150" s="47" t="n">
        <v>114.01</v>
      </c>
      <c r="I150" s="18" t="inlineStr">
        <is>
          <t>ALERTE</t>
        </is>
      </c>
    </row>
    <row r="151" ht="16" customHeight="1">
      <c r="B151" s="61" t="inlineStr">
        <is>
          <t>Septembre</t>
        </is>
      </c>
      <c r="C151" s="61" t="inlineStr">
        <is>
          <t>Finance</t>
        </is>
      </c>
      <c r="D151" s="61" t="inlineStr">
        <is>
          <t>IT services</t>
        </is>
      </c>
      <c r="E151" s="62" t="n">
        <v>28168</v>
      </c>
      <c r="F151" s="62" t="n">
        <v>31128</v>
      </c>
      <c r="G151" s="62" t="n">
        <v>2960</v>
      </c>
      <c r="H151" s="63" t="n">
        <v>110.51</v>
      </c>
      <c r="I151" s="64" t="inlineStr">
        <is>
          <t>ALERTE</t>
        </is>
      </c>
    </row>
    <row r="152" ht="16" customHeight="1">
      <c r="B152" s="36" t="inlineStr">
        <is>
          <t>Octobre</t>
        </is>
      </c>
      <c r="C152" s="36" t="inlineStr">
        <is>
          <t>RH</t>
        </is>
      </c>
      <c r="D152" s="36" t="inlineStr">
        <is>
          <t>Marketing</t>
        </is>
      </c>
      <c r="E152" s="15" t="n">
        <v>12128</v>
      </c>
      <c r="F152" s="15" t="n">
        <v>14196</v>
      </c>
      <c r="G152" s="15" t="n">
        <v>2068</v>
      </c>
      <c r="H152" s="47" t="n">
        <v>117.05</v>
      </c>
      <c r="I152" s="18" t="inlineStr">
        <is>
          <t>ALERTE</t>
        </is>
      </c>
    </row>
    <row r="153" ht="16" customHeight="1">
      <c r="B153" s="61" t="inlineStr">
        <is>
          <t>Octobre</t>
        </is>
      </c>
      <c r="C153" s="61" t="inlineStr">
        <is>
          <t>RH</t>
        </is>
      </c>
      <c r="D153" s="61" t="inlineStr">
        <is>
          <t>Formation</t>
        </is>
      </c>
      <c r="E153" s="62" t="n">
        <v>13590</v>
      </c>
      <c r="F153" s="62" t="n">
        <v>15685</v>
      </c>
      <c r="G153" s="62" t="n">
        <v>2095</v>
      </c>
      <c r="H153" s="63" t="n">
        <v>115.42</v>
      </c>
      <c r="I153" s="64" t="inlineStr">
        <is>
          <t>ALERTE</t>
        </is>
      </c>
    </row>
    <row r="154" ht="16" customHeight="1">
      <c r="B154" s="36" t="inlineStr">
        <is>
          <t>Octobre</t>
        </is>
      </c>
      <c r="C154" s="36" t="inlineStr">
        <is>
          <t>RH</t>
        </is>
      </c>
      <c r="D154" s="36" t="inlineStr">
        <is>
          <t>IT services</t>
        </is>
      </c>
      <c r="E154" s="15" t="n">
        <v>41263</v>
      </c>
      <c r="F154" s="15" t="n">
        <v>47687</v>
      </c>
      <c r="G154" s="15" t="n">
        <v>6424</v>
      </c>
      <c r="H154" s="47" t="n">
        <v>115.57</v>
      </c>
      <c r="I154" s="18" t="inlineStr">
        <is>
          <t>ALERTE</t>
        </is>
      </c>
    </row>
    <row r="155" ht="16" customHeight="1">
      <c r="B155" s="61" t="inlineStr">
        <is>
          <t>Octobre</t>
        </is>
      </c>
      <c r="C155" s="61" t="inlineStr">
        <is>
          <t>Marketing</t>
        </is>
      </c>
      <c r="D155" s="61" t="inlineStr">
        <is>
          <t>Salaires</t>
        </is>
      </c>
      <c r="E155" s="62" t="n">
        <v>33097</v>
      </c>
      <c r="F155" s="62" t="n">
        <v>39203</v>
      </c>
      <c r="G155" s="62" t="n">
        <v>6106</v>
      </c>
      <c r="H155" s="63" t="n">
        <v>118.45</v>
      </c>
      <c r="I155" s="64" t="inlineStr">
        <is>
          <t>ALERTE</t>
        </is>
      </c>
    </row>
    <row r="156" ht="16" customHeight="1">
      <c r="B156" s="36" t="inlineStr">
        <is>
          <t>Octobre</t>
        </is>
      </c>
      <c r="C156" s="36" t="inlineStr">
        <is>
          <t>Marketing</t>
        </is>
      </c>
      <c r="D156" s="36" t="inlineStr">
        <is>
          <t>Marketing</t>
        </is>
      </c>
      <c r="E156" s="15" t="n">
        <v>15088</v>
      </c>
      <c r="F156" s="15" t="n">
        <v>17360</v>
      </c>
      <c r="G156" s="15" t="n">
        <v>2272</v>
      </c>
      <c r="H156" s="47" t="n">
        <v>115.06</v>
      </c>
      <c r="I156" s="18" t="inlineStr">
        <is>
          <t>ALERTE</t>
        </is>
      </c>
    </row>
    <row r="157" ht="16" customHeight="1">
      <c r="B157" s="61" t="inlineStr">
        <is>
          <t>Octobre</t>
        </is>
      </c>
      <c r="C157" s="61" t="inlineStr">
        <is>
          <t>Marketing</t>
        </is>
      </c>
      <c r="D157" s="61" t="inlineStr">
        <is>
          <t>Maintenance</t>
        </is>
      </c>
      <c r="E157" s="62" t="n">
        <v>19677</v>
      </c>
      <c r="F157" s="62" t="n">
        <v>21717</v>
      </c>
      <c r="G157" s="62" t="n">
        <v>2040</v>
      </c>
      <c r="H157" s="63" t="n">
        <v>110.37</v>
      </c>
      <c r="I157" s="64" t="inlineStr">
        <is>
          <t>ALERTE</t>
        </is>
      </c>
    </row>
    <row r="158" ht="16" customHeight="1">
      <c r="B158" s="36" t="inlineStr">
        <is>
          <t>Octobre</t>
        </is>
      </c>
      <c r="C158" s="36" t="inlineStr">
        <is>
          <t>Production</t>
        </is>
      </c>
      <c r="D158" s="36" t="inlineStr">
        <is>
          <t>Charges sociales</t>
        </is>
      </c>
      <c r="E158" s="15" t="n">
        <v>18838</v>
      </c>
      <c r="F158" s="15" t="n">
        <v>20956</v>
      </c>
      <c r="G158" s="15" t="n">
        <v>2118</v>
      </c>
      <c r="H158" s="47" t="n">
        <v>111.24</v>
      </c>
      <c r="I158" s="18" t="inlineStr">
        <is>
          <t>ALERTE</t>
        </is>
      </c>
    </row>
    <row r="159" ht="16" customHeight="1">
      <c r="B159" s="61" t="inlineStr">
        <is>
          <t>Octobre</t>
        </is>
      </c>
      <c r="C159" s="61" t="inlineStr">
        <is>
          <t>Production</t>
        </is>
      </c>
      <c r="D159" s="61" t="inlineStr">
        <is>
          <t>Maintenance</t>
        </is>
      </c>
      <c r="E159" s="62" t="n">
        <v>41503</v>
      </c>
      <c r="F159" s="62" t="n">
        <v>49513</v>
      </c>
      <c r="G159" s="62" t="n">
        <v>8010</v>
      </c>
      <c r="H159" s="63" t="n">
        <v>119.3</v>
      </c>
      <c r="I159" s="64" t="inlineStr">
        <is>
          <t>ALERTE</t>
        </is>
      </c>
    </row>
    <row r="160" ht="16" customHeight="1">
      <c r="B160" s="36" t="inlineStr">
        <is>
          <t>Octobre</t>
        </is>
      </c>
      <c r="C160" s="36" t="inlineStr">
        <is>
          <t>IT</t>
        </is>
      </c>
      <c r="D160" s="36" t="inlineStr">
        <is>
          <t>Salaires</t>
        </is>
      </c>
      <c r="E160" s="15" t="n">
        <v>20472</v>
      </c>
      <c r="F160" s="15" t="n">
        <v>23545</v>
      </c>
      <c r="G160" s="15" t="n">
        <v>3073</v>
      </c>
      <c r="H160" s="47" t="n">
        <v>115.01</v>
      </c>
      <c r="I160" s="18" t="inlineStr">
        <is>
          <t>ALERTE</t>
        </is>
      </c>
    </row>
    <row r="161" ht="16" customHeight="1">
      <c r="B161" s="61" t="inlineStr">
        <is>
          <t>Octobre</t>
        </is>
      </c>
      <c r="C161" s="61" t="inlineStr">
        <is>
          <t>IT</t>
        </is>
      </c>
      <c r="D161" s="61" t="inlineStr">
        <is>
          <t>Charges sociales</t>
        </is>
      </c>
      <c r="E161" s="62" t="n">
        <v>45804</v>
      </c>
      <c r="F161" s="62" t="n">
        <v>56162</v>
      </c>
      <c r="G161" s="62" t="n">
        <v>10358</v>
      </c>
      <c r="H161" s="63" t="n">
        <v>122.61</v>
      </c>
      <c r="I161" s="64" t="inlineStr">
        <is>
          <t>ALERTE</t>
        </is>
      </c>
    </row>
    <row r="162" ht="16" customHeight="1">
      <c r="B162" s="36" t="inlineStr">
        <is>
          <t>Octobre</t>
        </is>
      </c>
      <c r="C162" s="36" t="inlineStr">
        <is>
          <t>IT</t>
        </is>
      </c>
      <c r="D162" s="36" t="inlineStr">
        <is>
          <t>Formation</t>
        </is>
      </c>
      <c r="E162" s="15" t="n">
        <v>43781</v>
      </c>
      <c r="F162" s="15" t="n">
        <v>50199</v>
      </c>
      <c r="G162" s="15" t="n">
        <v>6418</v>
      </c>
      <c r="H162" s="47" t="n">
        <v>114.66</v>
      </c>
      <c r="I162" s="18" t="inlineStr">
        <is>
          <t>ALERTE</t>
        </is>
      </c>
    </row>
    <row r="163" ht="16" customHeight="1">
      <c r="B163" s="61" t="inlineStr">
        <is>
          <t>Octobre</t>
        </is>
      </c>
      <c r="C163" s="61" t="inlineStr">
        <is>
          <t>Finance</t>
        </is>
      </c>
      <c r="D163" s="61" t="inlineStr">
        <is>
          <t>Formation</t>
        </is>
      </c>
      <c r="E163" s="62" t="n">
        <v>16875</v>
      </c>
      <c r="F163" s="62" t="n">
        <v>18939</v>
      </c>
      <c r="G163" s="62" t="n">
        <v>2064</v>
      </c>
      <c r="H163" s="63" t="n">
        <v>112.23</v>
      </c>
      <c r="I163" s="64" t="inlineStr">
        <is>
          <t>ALERTE</t>
        </is>
      </c>
    </row>
    <row r="164" ht="16" customHeight="1">
      <c r="B164" s="36" t="inlineStr">
        <is>
          <t>Novembre</t>
        </is>
      </c>
      <c r="C164" s="36" t="inlineStr">
        <is>
          <t>RH</t>
        </is>
      </c>
      <c r="D164" s="36" t="inlineStr">
        <is>
          <t>Salaires</t>
        </is>
      </c>
      <c r="E164" s="15" t="n">
        <v>9986</v>
      </c>
      <c r="F164" s="15" t="n">
        <v>12381</v>
      </c>
      <c r="G164" s="15" t="n">
        <v>2395</v>
      </c>
      <c r="H164" s="47" t="n">
        <v>123.98</v>
      </c>
      <c r="I164" s="18" t="inlineStr">
        <is>
          <t>ALERTE</t>
        </is>
      </c>
    </row>
    <row r="165" ht="16" customHeight="1">
      <c r="B165" s="61" t="inlineStr">
        <is>
          <t>Novembre</t>
        </is>
      </c>
      <c r="C165" s="61" t="inlineStr">
        <is>
          <t>RH</t>
        </is>
      </c>
      <c r="D165" s="61" t="inlineStr">
        <is>
          <t>Maintenance</t>
        </is>
      </c>
      <c r="E165" s="62" t="n">
        <v>15866</v>
      </c>
      <c r="F165" s="62" t="n">
        <v>19383</v>
      </c>
      <c r="G165" s="62" t="n">
        <v>3517</v>
      </c>
      <c r="H165" s="63" t="n">
        <v>122.17</v>
      </c>
      <c r="I165" s="64" t="inlineStr">
        <is>
          <t>ALERTE</t>
        </is>
      </c>
    </row>
    <row r="166" ht="16" customHeight="1">
      <c r="B166" s="36" t="inlineStr">
        <is>
          <t>Novembre</t>
        </is>
      </c>
      <c r="C166" s="36" t="inlineStr">
        <is>
          <t>RH</t>
        </is>
      </c>
      <c r="D166" s="36" t="inlineStr">
        <is>
          <t>Formation</t>
        </is>
      </c>
      <c r="E166" s="15" t="n">
        <v>24278</v>
      </c>
      <c r="F166" s="15" t="n">
        <v>29105</v>
      </c>
      <c r="G166" s="15" t="n">
        <v>4827</v>
      </c>
      <c r="H166" s="47" t="n">
        <v>119.88</v>
      </c>
      <c r="I166" s="18" t="inlineStr">
        <is>
          <t>ALERTE</t>
        </is>
      </c>
    </row>
    <row r="167" ht="16" customHeight="1">
      <c r="B167" s="61" t="inlineStr">
        <is>
          <t>Novembre</t>
        </is>
      </c>
      <c r="C167" s="61" t="inlineStr">
        <is>
          <t>RH</t>
        </is>
      </c>
      <c r="D167" s="61" t="inlineStr">
        <is>
          <t>IT services</t>
        </is>
      </c>
      <c r="E167" s="62" t="n">
        <v>12827</v>
      </c>
      <c r="F167" s="62" t="n">
        <v>14367</v>
      </c>
      <c r="G167" s="62" t="n">
        <v>1540</v>
      </c>
      <c r="H167" s="63" t="n">
        <v>112.01</v>
      </c>
      <c r="I167" s="64" t="inlineStr">
        <is>
          <t>ALERTE</t>
        </is>
      </c>
    </row>
    <row r="168" ht="16" customHeight="1">
      <c r="B168" s="36" t="inlineStr">
        <is>
          <t>Novembre</t>
        </is>
      </c>
      <c r="C168" s="36" t="inlineStr">
        <is>
          <t>Marketing</t>
        </is>
      </c>
      <c r="D168" s="36" t="inlineStr">
        <is>
          <t>Charges sociales</t>
        </is>
      </c>
      <c r="E168" s="15" t="n">
        <v>18518</v>
      </c>
      <c r="F168" s="15" t="n">
        <v>22327</v>
      </c>
      <c r="G168" s="15" t="n">
        <v>3809</v>
      </c>
      <c r="H168" s="47" t="n">
        <v>120.57</v>
      </c>
      <c r="I168" s="18" t="inlineStr">
        <is>
          <t>ALERTE</t>
        </is>
      </c>
    </row>
    <row r="169" ht="16" customHeight="1">
      <c r="B169" s="61" t="inlineStr">
        <is>
          <t>Novembre</t>
        </is>
      </c>
      <c r="C169" s="61" t="inlineStr">
        <is>
          <t>Marketing</t>
        </is>
      </c>
      <c r="D169" s="61" t="inlineStr">
        <is>
          <t>Fournitures</t>
        </is>
      </c>
      <c r="E169" s="62" t="n">
        <v>44800</v>
      </c>
      <c r="F169" s="62" t="n">
        <v>50005</v>
      </c>
      <c r="G169" s="62" t="n">
        <v>5205</v>
      </c>
      <c r="H169" s="63" t="n">
        <v>111.62</v>
      </c>
      <c r="I169" s="64" t="inlineStr">
        <is>
          <t>ALERTE</t>
        </is>
      </c>
    </row>
    <row r="170" ht="16" customHeight="1">
      <c r="B170" s="36" t="inlineStr">
        <is>
          <t>Novembre</t>
        </is>
      </c>
      <c r="C170" s="36" t="inlineStr">
        <is>
          <t>Marketing</t>
        </is>
      </c>
      <c r="D170" s="36" t="inlineStr">
        <is>
          <t>Formation</t>
        </is>
      </c>
      <c r="E170" s="15" t="n">
        <v>26689</v>
      </c>
      <c r="F170" s="15" t="n">
        <v>30015</v>
      </c>
      <c r="G170" s="15" t="n">
        <v>3326</v>
      </c>
      <c r="H170" s="47" t="n">
        <v>112.46</v>
      </c>
      <c r="I170" s="18" t="inlineStr">
        <is>
          <t>ALERTE</t>
        </is>
      </c>
    </row>
    <row r="171" ht="16" customHeight="1">
      <c r="B171" s="61" t="inlineStr">
        <is>
          <t>Novembre</t>
        </is>
      </c>
      <c r="C171" s="61" t="inlineStr">
        <is>
          <t>Marketing</t>
        </is>
      </c>
      <c r="D171" s="61" t="inlineStr">
        <is>
          <t>IT services</t>
        </is>
      </c>
      <c r="E171" s="62" t="n">
        <v>43558</v>
      </c>
      <c r="F171" s="62" t="n">
        <v>51533</v>
      </c>
      <c r="G171" s="62" t="n">
        <v>7975</v>
      </c>
      <c r="H171" s="63" t="n">
        <v>118.31</v>
      </c>
      <c r="I171" s="64" t="inlineStr">
        <is>
          <t>ALERTE</t>
        </is>
      </c>
    </row>
    <row r="172" ht="16" customHeight="1">
      <c r="B172" s="36" t="inlineStr">
        <is>
          <t>Novembre</t>
        </is>
      </c>
      <c r="C172" s="36" t="inlineStr">
        <is>
          <t>Marketing</t>
        </is>
      </c>
      <c r="D172" s="36" t="inlineStr">
        <is>
          <t>Divers</t>
        </is>
      </c>
      <c r="E172" s="15" t="n">
        <v>14509</v>
      </c>
      <c r="F172" s="15" t="n">
        <v>16293</v>
      </c>
      <c r="G172" s="15" t="n">
        <v>1784</v>
      </c>
      <c r="H172" s="47" t="n">
        <v>112.3</v>
      </c>
      <c r="I172" s="18" t="inlineStr">
        <is>
          <t>ALERTE</t>
        </is>
      </c>
    </row>
    <row r="173" ht="16" customHeight="1">
      <c r="B173" s="61" t="inlineStr">
        <is>
          <t>Novembre</t>
        </is>
      </c>
      <c r="C173" s="61" t="inlineStr">
        <is>
          <t>Production</t>
        </is>
      </c>
      <c r="D173" s="61" t="inlineStr">
        <is>
          <t>Maintenance</t>
        </is>
      </c>
      <c r="E173" s="62" t="n">
        <v>33685</v>
      </c>
      <c r="F173" s="62" t="n">
        <v>41478</v>
      </c>
      <c r="G173" s="62" t="n">
        <v>7793</v>
      </c>
      <c r="H173" s="63" t="n">
        <v>123.13</v>
      </c>
      <c r="I173" s="64" t="inlineStr">
        <is>
          <t>ALERTE</t>
        </is>
      </c>
    </row>
    <row r="174" ht="16" customHeight="1">
      <c r="B174" s="36" t="inlineStr">
        <is>
          <t>Novembre</t>
        </is>
      </c>
      <c r="C174" s="36" t="inlineStr">
        <is>
          <t>Production</t>
        </is>
      </c>
      <c r="D174" s="36" t="inlineStr">
        <is>
          <t>Divers</t>
        </is>
      </c>
      <c r="E174" s="15" t="n">
        <v>43159</v>
      </c>
      <c r="F174" s="15" t="n">
        <v>49415</v>
      </c>
      <c r="G174" s="15" t="n">
        <v>6256</v>
      </c>
      <c r="H174" s="47" t="n">
        <v>114.5</v>
      </c>
      <c r="I174" s="18" t="inlineStr">
        <is>
          <t>ALERTE</t>
        </is>
      </c>
    </row>
    <row r="175" ht="16" customHeight="1">
      <c r="B175" s="61" t="inlineStr">
        <is>
          <t>Novembre</t>
        </is>
      </c>
      <c r="C175" s="61" t="inlineStr">
        <is>
          <t>IT</t>
        </is>
      </c>
      <c r="D175" s="61" t="inlineStr">
        <is>
          <t>Marketing</t>
        </is>
      </c>
      <c r="E175" s="62" t="n">
        <v>26139</v>
      </c>
      <c r="F175" s="62" t="n">
        <v>32101</v>
      </c>
      <c r="G175" s="62" t="n">
        <v>5962</v>
      </c>
      <c r="H175" s="63" t="n">
        <v>122.81</v>
      </c>
      <c r="I175" s="64" t="inlineStr">
        <is>
          <t>ALERTE</t>
        </is>
      </c>
    </row>
    <row r="176" ht="16" customHeight="1">
      <c r="B176" s="36" t="inlineStr">
        <is>
          <t>Novembre</t>
        </is>
      </c>
      <c r="C176" s="36" t="inlineStr">
        <is>
          <t>IT</t>
        </is>
      </c>
      <c r="D176" s="36" t="inlineStr">
        <is>
          <t>Maintenance</t>
        </is>
      </c>
      <c r="E176" s="15" t="n">
        <v>24405</v>
      </c>
      <c r="F176" s="15" t="n">
        <v>29398</v>
      </c>
      <c r="G176" s="15" t="n">
        <v>4993</v>
      </c>
      <c r="H176" s="47" t="n">
        <v>120.46</v>
      </c>
      <c r="I176" s="18" t="inlineStr">
        <is>
          <t>ALERTE</t>
        </is>
      </c>
    </row>
    <row r="177" ht="16" customHeight="1">
      <c r="B177" s="61" t="inlineStr">
        <is>
          <t>Novembre</t>
        </is>
      </c>
      <c r="C177" s="61" t="inlineStr">
        <is>
          <t>IT</t>
        </is>
      </c>
      <c r="D177" s="61" t="inlineStr">
        <is>
          <t>Divers</t>
        </is>
      </c>
      <c r="E177" s="62" t="n">
        <v>17206</v>
      </c>
      <c r="F177" s="62" t="n">
        <v>19340</v>
      </c>
      <c r="G177" s="62" t="n">
        <v>2134</v>
      </c>
      <c r="H177" s="63" t="n">
        <v>112.4</v>
      </c>
      <c r="I177" s="64" t="inlineStr">
        <is>
          <t>ALERTE</t>
        </is>
      </c>
    </row>
    <row r="178" ht="16" customHeight="1">
      <c r="B178" s="36" t="inlineStr">
        <is>
          <t>Novembre</t>
        </is>
      </c>
      <c r="C178" s="36" t="inlineStr">
        <is>
          <t>Finance</t>
        </is>
      </c>
      <c r="D178" s="36" t="inlineStr">
        <is>
          <t>Fournitures</t>
        </is>
      </c>
      <c r="E178" s="15" t="n">
        <v>25548</v>
      </c>
      <c r="F178" s="15" t="n">
        <v>31451</v>
      </c>
      <c r="G178" s="15" t="n">
        <v>5903</v>
      </c>
      <c r="H178" s="47" t="n">
        <v>123.11</v>
      </c>
      <c r="I178" s="18" t="inlineStr">
        <is>
          <t>ALERTE</t>
        </is>
      </c>
    </row>
    <row r="179" ht="16" customHeight="1">
      <c r="B179" s="61" t="inlineStr">
        <is>
          <t>Novembre</t>
        </is>
      </c>
      <c r="C179" s="61" t="inlineStr">
        <is>
          <t>Finance</t>
        </is>
      </c>
      <c r="D179" s="61" t="inlineStr">
        <is>
          <t>Marketing</t>
        </is>
      </c>
      <c r="E179" s="62" t="n">
        <v>37699</v>
      </c>
      <c r="F179" s="62" t="n">
        <v>43150</v>
      </c>
      <c r="G179" s="62" t="n">
        <v>5451</v>
      </c>
      <c r="H179" s="63" t="n">
        <v>114.46</v>
      </c>
      <c r="I179" s="64" t="inlineStr">
        <is>
          <t>ALERTE</t>
        </is>
      </c>
    </row>
    <row r="180" ht="16" customHeight="1">
      <c r="B180" s="36" t="inlineStr">
        <is>
          <t>Décembre</t>
        </is>
      </c>
      <c r="C180" s="36" t="inlineStr">
        <is>
          <t>RH</t>
        </is>
      </c>
      <c r="D180" s="36" t="inlineStr">
        <is>
          <t>Charges sociales</t>
        </is>
      </c>
      <c r="E180" s="15" t="n">
        <v>41213</v>
      </c>
      <c r="F180" s="15" t="n">
        <v>47427</v>
      </c>
      <c r="G180" s="15" t="n">
        <v>6214</v>
      </c>
      <c r="H180" s="47" t="n">
        <v>115.08</v>
      </c>
      <c r="I180" s="18" t="inlineStr">
        <is>
          <t>ALERTE</t>
        </is>
      </c>
    </row>
    <row r="181" ht="16" customHeight="1">
      <c r="B181" s="61" t="inlineStr">
        <is>
          <t>Décembre</t>
        </is>
      </c>
      <c r="C181" s="61" t="inlineStr">
        <is>
          <t>RH</t>
        </is>
      </c>
      <c r="D181" s="61" t="inlineStr">
        <is>
          <t>Maintenance</t>
        </is>
      </c>
      <c r="E181" s="62" t="n">
        <v>37373</v>
      </c>
      <c r="F181" s="62" t="n">
        <v>43530</v>
      </c>
      <c r="G181" s="62" t="n">
        <v>6157</v>
      </c>
      <c r="H181" s="63" t="n">
        <v>116.47</v>
      </c>
      <c r="I181" s="64" t="inlineStr">
        <is>
          <t>ALERTE</t>
        </is>
      </c>
    </row>
    <row r="182" ht="16" customHeight="1">
      <c r="B182" s="36" t="inlineStr">
        <is>
          <t>Décembre</t>
        </is>
      </c>
      <c r="C182" s="36" t="inlineStr">
        <is>
          <t>Marketing</t>
        </is>
      </c>
      <c r="D182" s="36" t="inlineStr">
        <is>
          <t>Charges sociales</t>
        </is>
      </c>
      <c r="E182" s="15" t="n">
        <v>15463</v>
      </c>
      <c r="F182" s="15" t="n">
        <v>19230</v>
      </c>
      <c r="G182" s="15" t="n">
        <v>3767</v>
      </c>
      <c r="H182" s="47" t="n">
        <v>124.36</v>
      </c>
      <c r="I182" s="18" t="inlineStr">
        <is>
          <t>ALERTE</t>
        </is>
      </c>
    </row>
    <row r="183" ht="16" customHeight="1">
      <c r="B183" s="61" t="inlineStr">
        <is>
          <t>Décembre</t>
        </is>
      </c>
      <c r="C183" s="61" t="inlineStr">
        <is>
          <t>Marketing</t>
        </is>
      </c>
      <c r="D183" s="61" t="inlineStr">
        <is>
          <t>Marketing</t>
        </is>
      </c>
      <c r="E183" s="62" t="n">
        <v>17977</v>
      </c>
      <c r="F183" s="62" t="n">
        <v>20152</v>
      </c>
      <c r="G183" s="62" t="n">
        <v>2175</v>
      </c>
      <c r="H183" s="63" t="n">
        <v>112.1</v>
      </c>
      <c r="I183" s="64" t="inlineStr">
        <is>
          <t>ALERTE</t>
        </is>
      </c>
    </row>
    <row r="184" ht="16" customHeight="1">
      <c r="B184" s="36" t="inlineStr">
        <is>
          <t>Décembre</t>
        </is>
      </c>
      <c r="C184" s="36" t="inlineStr">
        <is>
          <t>Marketing</t>
        </is>
      </c>
      <c r="D184" s="36" t="inlineStr">
        <is>
          <t>Formation</t>
        </is>
      </c>
      <c r="E184" s="15" t="n">
        <v>8326</v>
      </c>
      <c r="F184" s="15" t="n">
        <v>9296</v>
      </c>
      <c r="G184" s="15" t="n">
        <v>970</v>
      </c>
      <c r="H184" s="47" t="n">
        <v>111.65</v>
      </c>
      <c r="I184" s="18" t="inlineStr">
        <is>
          <t>ALERTE</t>
        </is>
      </c>
    </row>
    <row r="185" ht="16" customHeight="1">
      <c r="B185" s="61" t="inlineStr">
        <is>
          <t>Décembre</t>
        </is>
      </c>
      <c r="C185" s="61" t="inlineStr">
        <is>
          <t>Marketing</t>
        </is>
      </c>
      <c r="D185" s="61" t="inlineStr">
        <is>
          <t>IT services</t>
        </is>
      </c>
      <c r="E185" s="62" t="n">
        <v>33191</v>
      </c>
      <c r="F185" s="62" t="n">
        <v>41185</v>
      </c>
      <c r="G185" s="62" t="n">
        <v>7994</v>
      </c>
      <c r="H185" s="63" t="n">
        <v>124.08</v>
      </c>
      <c r="I185" s="64" t="inlineStr">
        <is>
          <t>ALERTE</t>
        </is>
      </c>
    </row>
    <row r="186" ht="16" customHeight="1">
      <c r="B186" s="36" t="inlineStr">
        <is>
          <t>Décembre</t>
        </is>
      </c>
      <c r="C186" s="36" t="inlineStr">
        <is>
          <t>Marketing</t>
        </is>
      </c>
      <c r="D186" s="36" t="inlineStr">
        <is>
          <t>Divers</t>
        </is>
      </c>
      <c r="E186" s="15" t="n">
        <v>30189</v>
      </c>
      <c r="F186" s="15" t="n">
        <v>33665</v>
      </c>
      <c r="G186" s="15" t="n">
        <v>3476</v>
      </c>
      <c r="H186" s="47" t="n">
        <v>111.51</v>
      </c>
      <c r="I186" s="18" t="inlineStr">
        <is>
          <t>ALERTE</t>
        </is>
      </c>
    </row>
    <row r="187" ht="16" customHeight="1">
      <c r="B187" s="61" t="inlineStr">
        <is>
          <t>Décembre</t>
        </is>
      </c>
      <c r="C187" s="61" t="inlineStr">
        <is>
          <t>Production</t>
        </is>
      </c>
      <c r="D187" s="61" t="inlineStr">
        <is>
          <t>Divers</t>
        </is>
      </c>
      <c r="E187" s="62" t="n">
        <v>35299</v>
      </c>
      <c r="F187" s="62" t="n">
        <v>43641</v>
      </c>
      <c r="G187" s="62" t="n">
        <v>8342</v>
      </c>
      <c r="H187" s="63" t="n">
        <v>123.63</v>
      </c>
      <c r="I187" s="64" t="inlineStr">
        <is>
          <t>ALERTE</t>
        </is>
      </c>
    </row>
    <row r="188" ht="16" customHeight="1">
      <c r="B188" s="36" t="inlineStr">
        <is>
          <t>Décembre</t>
        </is>
      </c>
      <c r="C188" s="36" t="inlineStr">
        <is>
          <t>Finance</t>
        </is>
      </c>
      <c r="D188" s="36" t="inlineStr">
        <is>
          <t>Salaires</t>
        </is>
      </c>
      <c r="E188" s="15" t="n">
        <v>20140</v>
      </c>
      <c r="F188" s="15" t="n">
        <v>23569</v>
      </c>
      <c r="G188" s="15" t="n">
        <v>3429</v>
      </c>
      <c r="H188" s="47" t="n">
        <v>117.03</v>
      </c>
      <c r="I188" s="18" t="inlineStr">
        <is>
          <t>ALERTE</t>
        </is>
      </c>
    </row>
    <row r="189" ht="16" customHeight="1">
      <c r="B189" s="61" t="inlineStr">
        <is>
          <t>Décembre</t>
        </is>
      </c>
      <c r="C189" s="61" t="inlineStr">
        <is>
          <t>Finance</t>
        </is>
      </c>
      <c r="D189" s="61" t="inlineStr">
        <is>
          <t>Formation</t>
        </is>
      </c>
      <c r="E189" s="62" t="n">
        <v>21709</v>
      </c>
      <c r="F189" s="62" t="n">
        <v>26494</v>
      </c>
      <c r="G189" s="62" t="n">
        <v>4785</v>
      </c>
      <c r="H189" s="63" t="n">
        <v>122.04</v>
      </c>
      <c r="I189" s="64" t="inlineStr">
        <is>
          <t>ALERTE</t>
        </is>
      </c>
    </row>
  </sheetData>
  <mergeCells count="2">
    <mergeCell ref="B1:I1"/>
    <mergeCell ref="B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2026-03-31T21:27:33Z</dcterms:created>
  <dcterms:modified xmlns:dcterms="http://purl.org/dc/terms/" xmlns:xsi="http://www.w3.org/2001/XMLSchema-instance" xsi:type="dcterms:W3CDTF">2026-03-31T21:27:34Z</dcterms:modified>
</cp:coreProperties>
</file>