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17783\OneDrive\Desktop\dataanalysis\excel project alex &amp; chandoo\"/>
    </mc:Choice>
  </mc:AlternateContent>
  <xr:revisionPtr revIDLastSave="0" documentId="13_ncr:1_{3A4DCAB8-36B6-4956-86B7-FC24DA1B5DEB}" xr6:coauthVersionLast="47" xr6:coauthVersionMax="47" xr10:uidLastSave="{00000000-0000-0000-0000-000000000000}"/>
  <bookViews>
    <workbookView xWindow="-108" yWindow="-108" windowWidth="23256" windowHeight="12576" activeTab="2" xr2:uid="{E4FCBE12-E9D8-4216-B6FB-DB7B5CC00795}"/>
  </bookViews>
  <sheets>
    <sheet name="Timesheet Data" sheetId="1" r:id="rId1"/>
    <sheet name="Worksheet" sheetId="2" r:id="rId2"/>
    <sheet name="Payroll" sheetId="3" r:id="rId3"/>
  </sheets>
  <externalReferences>
    <externalReference r:id="rId4"/>
  </externalReferences>
  <definedNames>
    <definedName name="staff">_xlfn.ANCHORARRAY([1]Options!$B$4)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/>
  <c r="C21" i="3"/>
  <c r="C9" i="3"/>
  <c r="C18" i="3" s="1"/>
  <c r="C8" i="3"/>
  <c r="B4" i="2" a="1"/>
  <c r="B4" i="2" s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C20" i="3" l="1"/>
  <c r="E20" i="3" s="1"/>
  <c r="C19" i="3"/>
  <c r="E19" i="3" s="1"/>
  <c r="E18" i="3"/>
  <c r="C17" i="3"/>
  <c r="E21" i="3"/>
  <c r="E17" i="3" l="1"/>
  <c r="E1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<sst xmlns="http://schemas.openxmlformats.org/spreadsheetml/2006/main" count="4910" uniqueCount="359">
  <si>
    <t>Person</t>
  </si>
  <si>
    <t>Payroll ID</t>
  </si>
  <si>
    <t>Date</t>
  </si>
  <si>
    <t>Start Time</t>
  </si>
  <si>
    <t>End Time</t>
  </si>
  <si>
    <t>Status</t>
  </si>
  <si>
    <t>Hours</t>
  </si>
  <si>
    <t>Baily Chupin</t>
  </si>
  <si>
    <t>11:00</t>
  </si>
  <si>
    <t>14:00</t>
  </si>
  <si>
    <t/>
  </si>
  <si>
    <t>11:30</t>
  </si>
  <si>
    <t>13:30</t>
  </si>
  <si>
    <t>Petr Scatchar</t>
  </si>
  <si>
    <t>12:30</t>
  </si>
  <si>
    <t>15:30</t>
  </si>
  <si>
    <t>15:00</t>
  </si>
  <si>
    <t>19:00</t>
  </si>
  <si>
    <t>13:00</t>
  </si>
  <si>
    <t>17:00</t>
  </si>
  <si>
    <t>Leave</t>
  </si>
  <si>
    <t>Dynah Lynd</t>
  </si>
  <si>
    <t>09:00</t>
  </si>
  <si>
    <t>Fernandina Kubala</t>
  </si>
  <si>
    <t>18:30</t>
  </si>
  <si>
    <t>20:30</t>
  </si>
  <si>
    <t>Xena Adnet</t>
  </si>
  <si>
    <t>Georgeta Ledur</t>
  </si>
  <si>
    <t>16:00</t>
  </si>
  <si>
    <t>Hedvig Braikenridge</t>
  </si>
  <si>
    <t>Claudius Helgass</t>
  </si>
  <si>
    <t>23:00</t>
  </si>
  <si>
    <t>Chandoo D</t>
  </si>
  <si>
    <t>08:00</t>
  </si>
  <si>
    <t>Cammi Gurwood</t>
  </si>
  <si>
    <t>12:00</t>
  </si>
  <si>
    <t>Willem Karmel</t>
  </si>
  <si>
    <t>Norton Hanhard</t>
  </si>
  <si>
    <t>07:50</t>
  </si>
  <si>
    <t>09:30</t>
  </si>
  <si>
    <t>Karylin Windows</t>
  </si>
  <si>
    <t>Rakel Tratton</t>
  </si>
  <si>
    <t>Benson Perks</t>
  </si>
  <si>
    <t>Batholomew Gasson</t>
  </si>
  <si>
    <t>10:00</t>
  </si>
  <si>
    <t>Fons Pattemore</t>
  </si>
  <si>
    <t>Riley Downer</t>
  </si>
  <si>
    <t>Rowena Goodliff</t>
  </si>
  <si>
    <t>Miles Glendinning</t>
  </si>
  <si>
    <t>Osmond Mazzeo</t>
  </si>
  <si>
    <t>08:30</t>
  </si>
  <si>
    <t>Lockwood Orrom</t>
  </si>
  <si>
    <t>17:30</t>
  </si>
  <si>
    <t>20:00</t>
  </si>
  <si>
    <t>Sherlock Shasnan</t>
  </si>
  <si>
    <t>Yulma Havill</t>
  </si>
  <si>
    <t>Iolande Kingzeth</t>
  </si>
  <si>
    <t>16:30</t>
  </si>
  <si>
    <t>Johannah Appleford</t>
  </si>
  <si>
    <t>18:00</t>
  </si>
  <si>
    <t>Byron Delafoy</t>
  </si>
  <si>
    <t>22:00</t>
  </si>
  <si>
    <t>Aubree Searles</t>
  </si>
  <si>
    <t>Laura Worswick</t>
  </si>
  <si>
    <t>15:45</t>
  </si>
  <si>
    <t>17:45</t>
  </si>
  <si>
    <t>Nate McCoole</t>
  </si>
  <si>
    <t>Rockie Cambden</t>
  </si>
  <si>
    <t>Chantalle Kinvan</t>
  </si>
  <si>
    <t>Maggee Pitrasso</t>
  </si>
  <si>
    <t>Lind Kyrkeman</t>
  </si>
  <si>
    <t>13:15</t>
  </si>
  <si>
    <t>16:15</t>
  </si>
  <si>
    <t>Madalyn Coley</t>
  </si>
  <si>
    <t>Thom Armatys</t>
  </si>
  <si>
    <t>Gianina Spykings</t>
  </si>
  <si>
    <t>21:00</t>
  </si>
  <si>
    <t>Marsha Najara</t>
  </si>
  <si>
    <t>10:30</t>
  </si>
  <si>
    <t>Madelle Bohlje</t>
  </si>
  <si>
    <t>Chastity Latimer</t>
  </si>
  <si>
    <t>Izabel Bastard</t>
  </si>
  <si>
    <t>Sick Leave</t>
  </si>
  <si>
    <t>Delainey Riggey</t>
  </si>
  <si>
    <t>Adela Ranking</t>
  </si>
  <si>
    <t>Tully Olford</t>
  </si>
  <si>
    <t>Jaclin Coveny</t>
  </si>
  <si>
    <t>14:30</t>
  </si>
  <si>
    <t>Tera Giovannetti</t>
  </si>
  <si>
    <t>Cornell Colleford</t>
  </si>
  <si>
    <t>Fernando Glazier</t>
  </si>
  <si>
    <t>Ab Sooper</t>
  </si>
  <si>
    <t>Phyllis Redwin</t>
  </si>
  <si>
    <t>Marcelline Fielden</t>
  </si>
  <si>
    <t>Beilul Barracks</t>
  </si>
  <si>
    <t>Filberte Worman</t>
  </si>
  <si>
    <t>Kacy Le Moucheux</t>
  </si>
  <si>
    <t>Elenore Peare</t>
  </si>
  <si>
    <t>Shanna Garrals</t>
  </si>
  <si>
    <t>Erma Ingerman</t>
  </si>
  <si>
    <t>Irwinn Lander</t>
  </si>
  <si>
    <t>Englebert O'Crevy</t>
  </si>
  <si>
    <t>Auguste Dairton</t>
  </si>
  <si>
    <t>Devora Ribbens</t>
  </si>
  <si>
    <t>Nye Rubel</t>
  </si>
  <si>
    <t>Elaina Feaviour</t>
  </si>
  <si>
    <t>15:15</t>
  </si>
  <si>
    <t>Karee Meiklam</t>
  </si>
  <si>
    <t>Katrine Meatyard</t>
  </si>
  <si>
    <t>Mirella Swainson</t>
  </si>
  <si>
    <t>Karyl Waggett</t>
  </si>
  <si>
    <t>Jenni Duhig</t>
  </si>
  <si>
    <t>19:30</t>
  </si>
  <si>
    <t>Boyd Gatcliff</t>
  </si>
  <si>
    <t>Dory Grigorushkin</t>
  </si>
  <si>
    <t>Teri Bilsborrow</t>
  </si>
  <si>
    <t>Andriette Dowber</t>
  </si>
  <si>
    <t>Beverly Coast</t>
  </si>
  <si>
    <t>Rayner Larrie</t>
  </si>
  <si>
    <t>Nanette Jenks</t>
  </si>
  <si>
    <t>Manuel Astupenas</t>
  </si>
  <si>
    <t>Shawnee Carlyon</t>
  </si>
  <si>
    <t>09:40</t>
  </si>
  <si>
    <t>12:40</t>
  </si>
  <si>
    <t>Berte Vlach</t>
  </si>
  <si>
    <t>Marylee Lodin</t>
  </si>
  <si>
    <t>Willa Biscomb</t>
  </si>
  <si>
    <t>Amabel Raddon</t>
  </si>
  <si>
    <t>Linoel Syvret</t>
  </si>
  <si>
    <t>Harcourt Longhorne</t>
  </si>
  <si>
    <t>Lotty Colliss</t>
  </si>
  <si>
    <t>Penelope Covet</t>
  </si>
  <si>
    <t>Nike Fishwick</t>
  </si>
  <si>
    <t>Jaimie Engledow</t>
  </si>
  <si>
    <t>Jolie McKechnie</t>
  </si>
  <si>
    <t>Sanderson Biggadike</t>
  </si>
  <si>
    <t>Keith Bate</t>
  </si>
  <si>
    <t>Phillipe Gimbrett</t>
  </si>
  <si>
    <t>18:15</t>
  </si>
  <si>
    <t>Rutter Orsi</t>
  </si>
  <si>
    <t>Odie Dolligon</t>
  </si>
  <si>
    <t>Lawry Cattermole</t>
  </si>
  <si>
    <t>Everard Karlolczak</t>
  </si>
  <si>
    <t>Madge Tufts</t>
  </si>
  <si>
    <t>Selena Shorie</t>
  </si>
  <si>
    <t>Ty McPheat</t>
  </si>
  <si>
    <t>Mervin Campagne</t>
  </si>
  <si>
    <t>Enriqueta McGiffin</t>
  </si>
  <si>
    <t>Debee Moneti</t>
  </si>
  <si>
    <t>Florrie Cadell</t>
  </si>
  <si>
    <t>Bunni Zammitt</t>
  </si>
  <si>
    <t>Glen Megson</t>
  </si>
  <si>
    <t>Gunther Hazley</t>
  </si>
  <si>
    <t>Salomi Breyt</t>
  </si>
  <si>
    <t>Lavena Care</t>
  </si>
  <si>
    <t>Lorilyn Spileman</t>
  </si>
  <si>
    <t>Shane Dewhurst</t>
  </si>
  <si>
    <t>Niccolo Mattocks</t>
  </si>
  <si>
    <t>Mollie Niess</t>
  </si>
  <si>
    <t>Joye Jellman</t>
  </si>
  <si>
    <t>Devinne Crosson</t>
  </si>
  <si>
    <t>Cooper Mulheron</t>
  </si>
  <si>
    <t>Cassy Simeons</t>
  </si>
  <si>
    <t>Kermy Beekman</t>
  </si>
  <si>
    <t>Ines Giovanitti</t>
  </si>
  <si>
    <t>Nicki Frangleton</t>
  </si>
  <si>
    <t>Kalle Yirrell</t>
  </si>
  <si>
    <t>Valeria Slinn</t>
  </si>
  <si>
    <t>Henrie Frede</t>
  </si>
  <si>
    <t>Marjorie Cullon</t>
  </si>
  <si>
    <t>Conrad Marre</t>
  </si>
  <si>
    <t>Hube Studd</t>
  </si>
  <si>
    <t>Dorothy Yu</t>
  </si>
  <si>
    <t>Manolo Berzons</t>
  </si>
  <si>
    <t>Albertine Adamo</t>
  </si>
  <si>
    <t>Ivan Cattemull</t>
  </si>
  <si>
    <t>Bron Rottenbury</t>
  </si>
  <si>
    <t>Felike Bottinelli</t>
  </si>
  <si>
    <t>Karolina Hugonneau</t>
  </si>
  <si>
    <t>Connie Escale</t>
  </si>
  <si>
    <t>Hermione Daunter</t>
  </si>
  <si>
    <t>Cassie Ismirnioglou</t>
  </si>
  <si>
    <t>Brinna Baleine</t>
  </si>
  <si>
    <t>Dugald Litherborough</t>
  </si>
  <si>
    <t>Brade Rizzini</t>
  </si>
  <si>
    <t>Lexy Mardoll</t>
  </si>
  <si>
    <t>Jamey Mosey</t>
  </si>
  <si>
    <t>Jenelle Pingstone</t>
  </si>
  <si>
    <t>21:30</t>
  </si>
  <si>
    <t>Barr Ciubutaro</t>
  </si>
  <si>
    <t>Dynah Mc Comb</t>
  </si>
  <si>
    <t>Arvin MacCague</t>
  </si>
  <si>
    <t>Jerrie Hazael</t>
  </si>
  <si>
    <t>Ulrika Gerin</t>
  </si>
  <si>
    <t>Kimbell Stacey</t>
  </si>
  <si>
    <t>Rob Gannon</t>
  </si>
  <si>
    <t>Walden Aspden</t>
  </si>
  <si>
    <t>Decca Probin</t>
  </si>
  <si>
    <t>Huntley Yorke</t>
  </si>
  <si>
    <t>Maighdiln Chasmoor</t>
  </si>
  <si>
    <t>Valaria Rizzotto</t>
  </si>
  <si>
    <t>Valentina Collinson</t>
  </si>
  <si>
    <t>Wolfie Shurmore</t>
  </si>
  <si>
    <t>12:50</t>
  </si>
  <si>
    <t>Selestina Cargo</t>
  </si>
  <si>
    <t>Shari Ferri</t>
  </si>
  <si>
    <t>Deny Dawdry</t>
  </si>
  <si>
    <t>14:15</t>
  </si>
  <si>
    <t>Willi Macon</t>
  </si>
  <si>
    <t>Dawna Egell</t>
  </si>
  <si>
    <t>Ilsa Keogh</t>
  </si>
  <si>
    <t>Devonne Turbern</t>
  </si>
  <si>
    <t>12:45</t>
  </si>
  <si>
    <t>Wylma Coronas</t>
  </si>
  <si>
    <t>Bernarr Bassilashvili</t>
  </si>
  <si>
    <t>Guntar Storres</t>
  </si>
  <si>
    <t>Benoit Hearns</t>
  </si>
  <si>
    <t>Jard Ternent</t>
  </si>
  <si>
    <t>Stevana Alpin</t>
  </si>
  <si>
    <t>Vilhelmina McKleod</t>
  </si>
  <si>
    <t>Barthel Benit</t>
  </si>
  <si>
    <t>Vanessa Crowe</t>
  </si>
  <si>
    <t>Shelby Whitely</t>
  </si>
  <si>
    <t>Thomasa Chenery</t>
  </si>
  <si>
    <t>Arabele Alben</t>
  </si>
  <si>
    <t>Dal Rignall</t>
  </si>
  <si>
    <t>Willi Greenaway</t>
  </si>
  <si>
    <t>Con Gawne</t>
  </si>
  <si>
    <t>Gilburt Sheivels</t>
  </si>
  <si>
    <t>Ronnie Krammer</t>
  </si>
  <si>
    <t>Sunny Bridywater</t>
  </si>
  <si>
    <t>Alvina Petracchi</t>
  </si>
  <si>
    <t>Chickie Shalliker</t>
  </si>
  <si>
    <t>Yolanthe Breston</t>
  </si>
  <si>
    <t>07:30</t>
  </si>
  <si>
    <t>09:10</t>
  </si>
  <si>
    <t>Antonin Quigg</t>
  </si>
  <si>
    <t>Ailene Pashan</t>
  </si>
  <si>
    <t>Emyle Byfford</t>
  </si>
  <si>
    <t>Yancy Mackiewicz</t>
  </si>
  <si>
    <t>Frayda McKag</t>
  </si>
  <si>
    <t>Emery Walby</t>
  </si>
  <si>
    <t>Nollie Tricker</t>
  </si>
  <si>
    <t>Rourke Hayller</t>
  </si>
  <si>
    <t>Thacher Dorrins</t>
  </si>
  <si>
    <t>Cahra Crickmore</t>
  </si>
  <si>
    <t>Patrizia Brigden</t>
  </si>
  <si>
    <t>Wallie Bountiff</t>
  </si>
  <si>
    <t>Kettie Vanyushin</t>
  </si>
  <si>
    <t>Hope Exton</t>
  </si>
  <si>
    <t>Willem Chown</t>
  </si>
  <si>
    <t>Chicky Chitty</t>
  </si>
  <si>
    <t>Melissa Beeton</t>
  </si>
  <si>
    <t>Fidelio Byram</t>
  </si>
  <si>
    <t>18:45</t>
  </si>
  <si>
    <t>Bert Print</t>
  </si>
  <si>
    <t>09:15</t>
  </si>
  <si>
    <t>13:45</t>
  </si>
  <si>
    <t>Abby Flieger</t>
  </si>
  <si>
    <t>Thornton True</t>
  </si>
  <si>
    <t>Alfonse Prosser</t>
  </si>
  <si>
    <t>Dwight Edwardes</t>
  </si>
  <si>
    <t>Broderic Powlesland</t>
  </si>
  <si>
    <t>Laetitia Canon</t>
  </si>
  <si>
    <t>Glenda Stockford</t>
  </si>
  <si>
    <t>Martie Knocker</t>
  </si>
  <si>
    <t>Alair Jenkins</t>
  </si>
  <si>
    <t>Vonny Gallone</t>
  </si>
  <si>
    <t>Seana Storks</t>
  </si>
  <si>
    <t>Bathsheba Gasnoll</t>
  </si>
  <si>
    <t>Pepito Gerardeaux</t>
  </si>
  <si>
    <t>Evan Earngy</t>
  </si>
  <si>
    <t>Paten Udden</t>
  </si>
  <si>
    <t>Felike McCurt</t>
  </si>
  <si>
    <t>Leelah Bastian</t>
  </si>
  <si>
    <t>10:15</t>
  </si>
  <si>
    <t>Marika Roffe</t>
  </si>
  <si>
    <t>Oneida Lineen</t>
  </si>
  <si>
    <t>Sadella Farrah</t>
  </si>
  <si>
    <t>Karel Avrasin</t>
  </si>
  <si>
    <t>Danell Feuell</t>
  </si>
  <si>
    <t>Maudie Fragino</t>
  </si>
  <si>
    <t>Public Holiday</t>
  </si>
  <si>
    <t>09:45</t>
  </si>
  <si>
    <t>11:15</t>
  </si>
  <si>
    <t>Melvin Puckey</t>
  </si>
  <si>
    <t>Jeramey Whapples</t>
  </si>
  <si>
    <t>Cherie Beverley</t>
  </si>
  <si>
    <t>Paloma Tittershill</t>
  </si>
  <si>
    <t>Morrie Isaaksohn</t>
  </si>
  <si>
    <t>Patti Dysert</t>
  </si>
  <si>
    <t>Killie Klimkiewich</t>
  </si>
  <si>
    <t>Jeremie Delahunty</t>
  </si>
  <si>
    <t>Orlando Giannazzi</t>
  </si>
  <si>
    <t>Ellen Neighbour</t>
  </si>
  <si>
    <t>Glyn de Clerq</t>
  </si>
  <si>
    <t>Ursuline Guillford</t>
  </si>
  <si>
    <t>Brandyn Borer</t>
  </si>
  <si>
    <t>Julie Mixon</t>
  </si>
  <si>
    <t>Sondra Edgerly</t>
  </si>
  <si>
    <t>Kayley Huckleby</t>
  </si>
  <si>
    <t>Erhart Asgodby</t>
  </si>
  <si>
    <t>Menard Cholton</t>
  </si>
  <si>
    <t>Aldon Beardwood</t>
  </si>
  <si>
    <t>Jeane Olphert</t>
  </si>
  <si>
    <t>Curcio Constantinou</t>
  </si>
  <si>
    <t>Nicolle Pirrey</t>
  </si>
  <si>
    <t>Peggie Maddyson</t>
  </si>
  <si>
    <t>Keefer Stebbings</t>
  </si>
  <si>
    <t>Wilburt Olland</t>
  </si>
  <si>
    <t>Minnie Carpe</t>
  </si>
  <si>
    <t>Mandy Hughlin</t>
  </si>
  <si>
    <t>Alisander Mendenhall</t>
  </si>
  <si>
    <t>Lotti Willgrass</t>
  </si>
  <si>
    <t>Killian Elks</t>
  </si>
  <si>
    <t>Stephine Mangon</t>
  </si>
  <si>
    <t>Roderigo Freed</t>
  </si>
  <si>
    <t>Madeleine Daniaud</t>
  </si>
  <si>
    <t>Elene Walsom</t>
  </si>
  <si>
    <t>Dru Gillison</t>
  </si>
  <si>
    <t>Baillie Beiderbecke</t>
  </si>
  <si>
    <t>Delinda Eyeington</t>
  </si>
  <si>
    <t>Chrisy Geke</t>
  </si>
  <si>
    <t>Pauletta Lalonde</t>
  </si>
  <si>
    <t>Ronnica Handrahan</t>
  </si>
  <si>
    <t>Lillis Jupe</t>
  </si>
  <si>
    <t>Sigismond Brockway</t>
  </si>
  <si>
    <t>Rowe Delong</t>
  </si>
  <si>
    <t>Elonore Learoyde</t>
  </si>
  <si>
    <t>Kirsteni Mumford</t>
  </si>
  <si>
    <t>Nathaniel Peaker</t>
  </si>
  <si>
    <t>Randell Canario</t>
  </si>
  <si>
    <t>Berni Hubatsch</t>
  </si>
  <si>
    <t>Isobel Dudin</t>
  </si>
  <si>
    <t>Ilaire Janik</t>
  </si>
  <si>
    <t>Tawnya Cudmore</t>
  </si>
  <si>
    <t>Rosalinde de Quincey</t>
  </si>
  <si>
    <t>Philippe Imeson</t>
  </si>
  <si>
    <t>Martguerita Chrismas</t>
  </si>
  <si>
    <t>Carr Yerrill</t>
  </si>
  <si>
    <t>Astrix Van der Krui</t>
  </si>
  <si>
    <t>Carolee Dell Casa</t>
  </si>
  <si>
    <t>07:45</t>
  </si>
  <si>
    <t>Leonardo Kendred</t>
  </si>
  <si>
    <t>12:15</t>
  </si>
  <si>
    <t>Leeann Livsey</t>
  </si>
  <si>
    <t>Fredrick Fawlks</t>
  </si>
  <si>
    <t>Efrem Rzehor</t>
  </si>
  <si>
    <t>Maison Growden</t>
  </si>
  <si>
    <t>Client Unavailable</t>
  </si>
  <si>
    <t>People</t>
  </si>
  <si>
    <t>Rate</t>
  </si>
  <si>
    <t>Pay Period</t>
  </si>
  <si>
    <t>Select a person</t>
  </si>
  <si>
    <t>Name</t>
  </si>
  <si>
    <t>Normal</t>
  </si>
  <si>
    <t>Amount</t>
  </si>
  <si>
    <t xml:space="preserve">Total Hours </t>
  </si>
  <si>
    <t>Total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</si>
</sst>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$-409]#,##0.00"/>
  </numFmts>
  <fonts count="2" x14ac:knownFonts="1"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17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70" fontId="1" fillId="2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170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17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164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\Chandoo.org\Templates\payroll-template-video.xlsx" TargetMode="External"/><Relationship Id="rId1" Type="http://schemas.openxmlformats.org/officeDocument/2006/relationships/externalLinkPath" Target="file:///D:\Work\Chandoo.org\Templates\payroll-template-vide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mesheet Data"/>
      <sheetName val="Options"/>
      <sheetName val="Payroll Calculator"/>
    </sheetNames>
    <sheetDataSet>
      <sheetData sheetId="0"/>
      <sheetData sheetId="1">
        <row r="4">
          <cell r="B4" t="str">
            <v>Ab Sooper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7E130-35D6-4611-A6B6-94D421676E17}" name="ts" displayName="ts" ref="B3:H1223" totalsRowShown="0">
  <autoFilter ref="B3:H1223" xr:uid="{6CAF76A0-BA0B-42E1-A864-C41D8C2D6DB0}">
    <filterColumn colId="0">
      <filters>
        <filter val="Chantalle Kinvan"/>
      </filters>
    </filterColumn>
  </autoFilter>
  <tableColumns count="7">
    <tableColumn id="1" xr3:uid="{8672FA9A-2933-40C2-A4C0-6BDDFB48340D}" name="Person"/>
    <tableColumn id="2" xr3:uid="{7D0CE226-44F6-4648-8DE5-79910B733527}" name="Payroll ID"/>
    <tableColumn id="3" xr3:uid="{9AA21909-7084-469B-82FA-1F4DDA016DB5}" name="Date" dataDxfId="1"/>
    <tableColumn id="4" xr3:uid="{2199E2C1-8854-40FF-9A85-D822EA29D3E2}" name="Start Time"/>
    <tableColumn id="5" xr3:uid="{D1EFE4FE-E789-4614-9F85-EEB42AA9A6F0}" name="End Time"/>
    <tableColumn id="6" xr3:uid="{39310250-9E37-4E4A-840F-C03D2CD8F8FE}" name="Status"/>
    <tableColumn id="8" xr3:uid="{75565770-B285-4CF5-B0FB-12C15144E8A9}" name="Hours" dataDxfId="0">
      <calculatedColumnFormula>ts[[#This Row],[End Time]]-ts[[#This Row],[Start Time]]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5D2D-F0B7-473E-BD87-EFB5C244646E}">
  <dimension ref="B3:H1223"/>
  <sheetViews>
    <sheetView workbookViewId="0">
      <selection activeCell="B4" sqref="B4:B1223"/>
    </sheetView>
  </sheetViews>
  <sheetFormatPr defaultRowHeight="14.4" x14ac:dyDescent="0.3"/>
  <cols>
    <col min="1" max="1" width="4" customWidth="1"/>
    <col min="2" max="2" width="30.21875" customWidth="1"/>
    <col min="3" max="3" width="17" customWidth="1"/>
    <col min="4" max="4" width="13.6640625" customWidth="1"/>
    <col min="5" max="5" width="17.77734375" customWidth="1"/>
    <col min="6" max="6" width="16.44140625" customWidth="1"/>
    <col min="7" max="7" width="25.21875" customWidth="1"/>
  </cols>
  <sheetData>
    <row r="3" spans="2:8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 hidden="1" x14ac:dyDescent="0.3">
      <c r="B4" t="s">
        <v>7</v>
      </c>
      <c r="C4">
        <v>8140</v>
      </c>
      <c r="D4" s="1">
        <v>44955</v>
      </c>
      <c r="E4" t="s">
        <v>8</v>
      </c>
      <c r="F4" t="s">
        <v>9</v>
      </c>
      <c r="G4" t="s">
        <v>10</v>
      </c>
      <c r="H4">
        <f>ts[[#This Row],[End Time]]-ts[[#This Row],[Start Time]]</f>
        <v>0.12500000000000006</v>
      </c>
    </row>
    <row r="5" spans="2:8" hidden="1" x14ac:dyDescent="0.3">
      <c r="B5" t="s">
        <v>7</v>
      </c>
      <c r="C5">
        <v>8140</v>
      </c>
      <c r="D5" s="1">
        <v>44952</v>
      </c>
      <c r="E5" t="s">
        <v>11</v>
      </c>
      <c r="F5" t="s">
        <v>12</v>
      </c>
      <c r="G5" t="s">
        <v>349</v>
      </c>
      <c r="H5">
        <f>ts[[#This Row],[End Time]]-ts[[#This Row],[Start Time]]</f>
        <v>8.3333333333333315E-2</v>
      </c>
    </row>
    <row r="6" spans="2:8" hidden="1" x14ac:dyDescent="0.3">
      <c r="B6" t="s">
        <v>13</v>
      </c>
      <c r="C6">
        <v>8202</v>
      </c>
      <c r="D6" s="1">
        <v>44947</v>
      </c>
      <c r="E6" t="s">
        <v>14</v>
      </c>
      <c r="F6" t="s">
        <v>15</v>
      </c>
      <c r="G6" t="s">
        <v>10</v>
      </c>
      <c r="H6">
        <f>ts[[#This Row],[End Time]]-ts[[#This Row],[Start Time]]</f>
        <v>0.125</v>
      </c>
    </row>
    <row r="7" spans="2:8" hidden="1" x14ac:dyDescent="0.3">
      <c r="B7" t="s">
        <v>13</v>
      </c>
      <c r="C7">
        <v>8202</v>
      </c>
      <c r="D7" s="1">
        <v>44950</v>
      </c>
      <c r="E7" t="s">
        <v>16</v>
      </c>
      <c r="F7" t="s">
        <v>17</v>
      </c>
      <c r="G7" t="s">
        <v>10</v>
      </c>
      <c r="H7">
        <f>ts[[#This Row],[End Time]]-ts[[#This Row],[Start Time]]</f>
        <v>0.16666666666666663</v>
      </c>
    </row>
    <row r="8" spans="2:8" hidden="1" x14ac:dyDescent="0.3">
      <c r="B8" t="s">
        <v>7</v>
      </c>
      <c r="C8">
        <v>8140</v>
      </c>
      <c r="D8" s="1">
        <v>44951</v>
      </c>
      <c r="E8" t="s">
        <v>18</v>
      </c>
      <c r="F8" t="s">
        <v>19</v>
      </c>
      <c r="G8" t="s">
        <v>20</v>
      </c>
      <c r="H8">
        <f>ts[[#This Row],[End Time]]-ts[[#This Row],[Start Time]]</f>
        <v>0.16666666666666674</v>
      </c>
    </row>
    <row r="9" spans="2:8" hidden="1" x14ac:dyDescent="0.3">
      <c r="B9" t="s">
        <v>21</v>
      </c>
      <c r="C9">
        <v>8130</v>
      </c>
      <c r="D9" s="1">
        <v>44945</v>
      </c>
      <c r="E9" t="s">
        <v>22</v>
      </c>
      <c r="F9" t="s">
        <v>18</v>
      </c>
      <c r="G9" t="s">
        <v>20</v>
      </c>
      <c r="H9">
        <f>ts[[#This Row],[End Time]]-ts[[#This Row],[Start Time]]</f>
        <v>0.16666666666666663</v>
      </c>
    </row>
    <row r="10" spans="2:8" hidden="1" x14ac:dyDescent="0.3">
      <c r="B10" t="s">
        <v>23</v>
      </c>
      <c r="C10">
        <v>8172</v>
      </c>
      <c r="D10" s="1">
        <v>44946</v>
      </c>
      <c r="E10" t="s">
        <v>24</v>
      </c>
      <c r="F10" t="s">
        <v>25</v>
      </c>
      <c r="G10" t="s">
        <v>10</v>
      </c>
      <c r="H10">
        <f>ts[[#This Row],[End Time]]-ts[[#This Row],[Start Time]]</f>
        <v>8.3333333333333259E-2</v>
      </c>
    </row>
    <row r="11" spans="2:8" hidden="1" x14ac:dyDescent="0.3">
      <c r="B11" t="s">
        <v>26</v>
      </c>
      <c r="C11">
        <v>8212</v>
      </c>
      <c r="D11" s="1">
        <v>44950</v>
      </c>
      <c r="E11" t="s">
        <v>8</v>
      </c>
      <c r="F11" t="s">
        <v>19</v>
      </c>
      <c r="G11" t="s">
        <v>20</v>
      </c>
      <c r="H11">
        <f>ts[[#This Row],[End Time]]-ts[[#This Row],[Start Time]]</f>
        <v>0.25000000000000006</v>
      </c>
    </row>
    <row r="12" spans="2:8" hidden="1" x14ac:dyDescent="0.3">
      <c r="B12" t="s">
        <v>27</v>
      </c>
      <c r="C12">
        <v>8141</v>
      </c>
      <c r="D12" s="1">
        <v>44944</v>
      </c>
      <c r="E12" t="s">
        <v>18</v>
      </c>
      <c r="F12" t="s">
        <v>28</v>
      </c>
      <c r="G12" t="s">
        <v>20</v>
      </c>
      <c r="H12">
        <f>ts[[#This Row],[End Time]]-ts[[#This Row],[Start Time]]</f>
        <v>0.125</v>
      </c>
    </row>
    <row r="13" spans="2:8" hidden="1" x14ac:dyDescent="0.3">
      <c r="B13" t="s">
        <v>29</v>
      </c>
      <c r="C13">
        <v>8118</v>
      </c>
      <c r="D13" s="1">
        <v>44952</v>
      </c>
      <c r="E13" t="s">
        <v>12</v>
      </c>
      <c r="F13" t="s">
        <v>15</v>
      </c>
      <c r="G13" t="s">
        <v>349</v>
      </c>
      <c r="H13">
        <f>ts[[#This Row],[End Time]]-ts[[#This Row],[Start Time]]</f>
        <v>8.333333333333337E-2</v>
      </c>
    </row>
    <row r="14" spans="2:8" hidden="1" x14ac:dyDescent="0.3">
      <c r="B14" t="s">
        <v>30</v>
      </c>
      <c r="C14">
        <v>8128</v>
      </c>
      <c r="D14" s="1">
        <v>44943</v>
      </c>
      <c r="E14" t="s">
        <v>16</v>
      </c>
      <c r="F14" t="s">
        <v>31</v>
      </c>
      <c r="G14" t="s">
        <v>10</v>
      </c>
      <c r="H14">
        <f>ts[[#This Row],[End Time]]-ts[[#This Row],[Start Time]]</f>
        <v>0.33333333333333337</v>
      </c>
    </row>
    <row r="15" spans="2:8" hidden="1" x14ac:dyDescent="0.3">
      <c r="B15" t="s">
        <v>32</v>
      </c>
      <c r="C15">
        <v>8234</v>
      </c>
      <c r="D15" s="1">
        <v>44952</v>
      </c>
      <c r="E15" t="s">
        <v>33</v>
      </c>
      <c r="F15" t="s">
        <v>16</v>
      </c>
      <c r="G15" t="s">
        <v>10</v>
      </c>
      <c r="H15">
        <f>ts[[#This Row],[End Time]]-ts[[#This Row],[Start Time]]</f>
        <v>0.29166666666666669</v>
      </c>
    </row>
    <row r="16" spans="2:8" hidden="1" x14ac:dyDescent="0.3">
      <c r="B16" t="s">
        <v>34</v>
      </c>
      <c r="C16">
        <v>8132</v>
      </c>
      <c r="D16" s="1">
        <v>44953</v>
      </c>
      <c r="E16" t="s">
        <v>22</v>
      </c>
      <c r="F16" t="s">
        <v>35</v>
      </c>
      <c r="G16" t="s">
        <v>20</v>
      </c>
      <c r="H16">
        <f>ts[[#This Row],[End Time]]-ts[[#This Row],[Start Time]]</f>
        <v>0.125</v>
      </c>
    </row>
    <row r="17" spans="2:8" hidden="1" x14ac:dyDescent="0.3">
      <c r="B17" t="s">
        <v>36</v>
      </c>
      <c r="C17">
        <v>8227</v>
      </c>
      <c r="D17" s="1">
        <v>44944</v>
      </c>
      <c r="E17" t="s">
        <v>22</v>
      </c>
      <c r="F17" t="s">
        <v>14</v>
      </c>
      <c r="G17" t="s">
        <v>10</v>
      </c>
      <c r="H17">
        <f>ts[[#This Row],[End Time]]-ts[[#This Row],[Start Time]]</f>
        <v>0.14583333333333337</v>
      </c>
    </row>
    <row r="18" spans="2:8" hidden="1" x14ac:dyDescent="0.3">
      <c r="B18" t="s">
        <v>37</v>
      </c>
      <c r="C18">
        <v>8179</v>
      </c>
      <c r="D18" s="1">
        <v>44944</v>
      </c>
      <c r="E18" t="s">
        <v>38</v>
      </c>
      <c r="F18" t="s">
        <v>39</v>
      </c>
      <c r="G18" t="s">
        <v>20</v>
      </c>
      <c r="H18">
        <f>ts[[#This Row],[End Time]]-ts[[#This Row],[Start Time]]</f>
        <v>6.944444444444442E-2</v>
      </c>
    </row>
    <row r="19" spans="2:8" hidden="1" x14ac:dyDescent="0.3">
      <c r="B19" t="s">
        <v>40</v>
      </c>
      <c r="C19">
        <v>8243</v>
      </c>
      <c r="D19" s="1">
        <v>44946</v>
      </c>
      <c r="E19" t="s">
        <v>12</v>
      </c>
      <c r="F19" t="s">
        <v>28</v>
      </c>
      <c r="G19" t="s">
        <v>10</v>
      </c>
      <c r="H19">
        <f>ts[[#This Row],[End Time]]-ts[[#This Row],[Start Time]]</f>
        <v>0.10416666666666663</v>
      </c>
    </row>
    <row r="20" spans="2:8" hidden="1" x14ac:dyDescent="0.3">
      <c r="B20" t="s">
        <v>41</v>
      </c>
      <c r="C20">
        <v>8102</v>
      </c>
      <c r="D20" s="1">
        <v>44943</v>
      </c>
      <c r="E20" t="s">
        <v>8</v>
      </c>
      <c r="F20" t="s">
        <v>19</v>
      </c>
      <c r="G20" t="s">
        <v>10</v>
      </c>
      <c r="H20">
        <f>ts[[#This Row],[End Time]]-ts[[#This Row],[Start Time]]</f>
        <v>0.25000000000000006</v>
      </c>
    </row>
    <row r="21" spans="2:8" hidden="1" x14ac:dyDescent="0.3">
      <c r="B21" t="s">
        <v>42</v>
      </c>
      <c r="C21">
        <v>8240</v>
      </c>
      <c r="D21" s="1">
        <v>44944</v>
      </c>
      <c r="E21" t="s">
        <v>8</v>
      </c>
      <c r="F21" t="s">
        <v>9</v>
      </c>
      <c r="G21" t="s">
        <v>10</v>
      </c>
      <c r="H21">
        <f>ts[[#This Row],[End Time]]-ts[[#This Row],[Start Time]]</f>
        <v>0.12500000000000006</v>
      </c>
    </row>
    <row r="22" spans="2:8" hidden="1" x14ac:dyDescent="0.3">
      <c r="B22" t="s">
        <v>43</v>
      </c>
      <c r="C22">
        <v>8148</v>
      </c>
      <c r="D22" s="1">
        <v>44950</v>
      </c>
      <c r="E22" t="s">
        <v>44</v>
      </c>
      <c r="F22" t="s">
        <v>35</v>
      </c>
      <c r="G22" t="s">
        <v>10</v>
      </c>
      <c r="H22">
        <f>ts[[#This Row],[End Time]]-ts[[#This Row],[Start Time]]</f>
        <v>8.3333333333333315E-2</v>
      </c>
    </row>
    <row r="23" spans="2:8" hidden="1" x14ac:dyDescent="0.3">
      <c r="B23" t="s">
        <v>45</v>
      </c>
      <c r="C23">
        <v>8158</v>
      </c>
      <c r="D23" s="1">
        <v>44950</v>
      </c>
      <c r="E23" t="s">
        <v>15</v>
      </c>
      <c r="F23" t="s">
        <v>24</v>
      </c>
      <c r="G23" t="s">
        <v>10</v>
      </c>
      <c r="H23">
        <f>ts[[#This Row],[End Time]]-ts[[#This Row],[Start Time]]</f>
        <v>0.125</v>
      </c>
    </row>
    <row r="24" spans="2:8" hidden="1" x14ac:dyDescent="0.3">
      <c r="B24" t="s">
        <v>46</v>
      </c>
      <c r="C24">
        <v>8195</v>
      </c>
      <c r="D24" s="1">
        <v>44942</v>
      </c>
      <c r="E24" t="s">
        <v>44</v>
      </c>
      <c r="F24" t="s">
        <v>16</v>
      </c>
      <c r="G24" t="s">
        <v>10</v>
      </c>
      <c r="H24">
        <f>ts[[#This Row],[End Time]]-ts[[#This Row],[Start Time]]</f>
        <v>0.20833333333333331</v>
      </c>
    </row>
    <row r="25" spans="2:8" hidden="1" x14ac:dyDescent="0.3">
      <c r="B25" t="s">
        <v>47</v>
      </c>
      <c r="C25">
        <v>8197</v>
      </c>
      <c r="D25" s="1">
        <v>44950</v>
      </c>
      <c r="E25" t="s">
        <v>9</v>
      </c>
      <c r="F25" t="s">
        <v>19</v>
      </c>
      <c r="G25" t="s">
        <v>349</v>
      </c>
      <c r="H25">
        <f>ts[[#This Row],[End Time]]-ts[[#This Row],[Start Time]]</f>
        <v>0.125</v>
      </c>
    </row>
    <row r="26" spans="2:8" hidden="1" x14ac:dyDescent="0.3">
      <c r="B26" t="s">
        <v>48</v>
      </c>
      <c r="C26">
        <v>8192</v>
      </c>
      <c r="D26" s="1">
        <v>44946</v>
      </c>
      <c r="E26" t="s">
        <v>44</v>
      </c>
      <c r="F26" t="s">
        <v>18</v>
      </c>
      <c r="G26" t="s">
        <v>10</v>
      </c>
      <c r="H26">
        <f>ts[[#This Row],[End Time]]-ts[[#This Row],[Start Time]]</f>
        <v>0.12499999999999994</v>
      </c>
    </row>
    <row r="27" spans="2:8" hidden="1" x14ac:dyDescent="0.3">
      <c r="B27" t="s">
        <v>49</v>
      </c>
      <c r="C27">
        <v>8183</v>
      </c>
      <c r="D27" s="1">
        <v>44954</v>
      </c>
      <c r="E27" t="s">
        <v>50</v>
      </c>
      <c r="F27" t="s">
        <v>39</v>
      </c>
      <c r="G27" t="s">
        <v>20</v>
      </c>
      <c r="H27">
        <f>ts[[#This Row],[End Time]]-ts[[#This Row],[Start Time]]</f>
        <v>4.166666666666663E-2</v>
      </c>
    </row>
    <row r="28" spans="2:8" hidden="1" x14ac:dyDescent="0.3">
      <c r="B28" t="s">
        <v>51</v>
      </c>
      <c r="C28">
        <v>8178</v>
      </c>
      <c r="D28" s="1">
        <v>44949</v>
      </c>
      <c r="E28" t="s">
        <v>52</v>
      </c>
      <c r="F28" t="s">
        <v>53</v>
      </c>
      <c r="G28" t="s">
        <v>10</v>
      </c>
      <c r="H28">
        <f>ts[[#This Row],[End Time]]-ts[[#This Row],[Start Time]]</f>
        <v>0.10416666666666674</v>
      </c>
    </row>
    <row r="29" spans="2:8" hidden="1" x14ac:dyDescent="0.3">
      <c r="B29" t="s">
        <v>54</v>
      </c>
      <c r="C29">
        <v>8107</v>
      </c>
      <c r="D29" s="1">
        <v>44942</v>
      </c>
      <c r="E29" t="s">
        <v>22</v>
      </c>
      <c r="F29" t="s">
        <v>16</v>
      </c>
      <c r="G29" t="s">
        <v>10</v>
      </c>
      <c r="H29">
        <f>ts[[#This Row],[End Time]]-ts[[#This Row],[Start Time]]</f>
        <v>0.25</v>
      </c>
    </row>
    <row r="30" spans="2:8" hidden="1" x14ac:dyDescent="0.3">
      <c r="B30" t="s">
        <v>55</v>
      </c>
      <c r="C30">
        <v>8147</v>
      </c>
      <c r="D30" s="1">
        <v>44943</v>
      </c>
      <c r="E30" t="s">
        <v>15</v>
      </c>
      <c r="F30" t="s">
        <v>52</v>
      </c>
      <c r="G30" t="s">
        <v>10</v>
      </c>
      <c r="H30">
        <f>ts[[#This Row],[End Time]]-ts[[#This Row],[Start Time]]</f>
        <v>8.3333333333333259E-2</v>
      </c>
    </row>
    <row r="31" spans="2:8" hidden="1" x14ac:dyDescent="0.3">
      <c r="B31" t="s">
        <v>56</v>
      </c>
      <c r="C31">
        <v>8213</v>
      </c>
      <c r="D31" s="1">
        <v>44943</v>
      </c>
      <c r="E31" t="s">
        <v>16</v>
      </c>
      <c r="F31" t="s">
        <v>57</v>
      </c>
      <c r="G31" t="s">
        <v>10</v>
      </c>
      <c r="H31">
        <f>ts[[#This Row],[End Time]]-ts[[#This Row],[Start Time]]</f>
        <v>6.25E-2</v>
      </c>
    </row>
    <row r="32" spans="2:8" hidden="1" x14ac:dyDescent="0.3">
      <c r="B32" t="s">
        <v>41</v>
      </c>
      <c r="C32">
        <v>8102</v>
      </c>
      <c r="D32" s="1">
        <v>44946</v>
      </c>
      <c r="E32" t="s">
        <v>39</v>
      </c>
      <c r="F32" t="s">
        <v>18</v>
      </c>
      <c r="G32" t="s">
        <v>349</v>
      </c>
      <c r="H32">
        <f>ts[[#This Row],[End Time]]-ts[[#This Row],[Start Time]]</f>
        <v>0.14583333333333331</v>
      </c>
    </row>
    <row r="33" spans="2:8" hidden="1" x14ac:dyDescent="0.3">
      <c r="B33" t="s">
        <v>58</v>
      </c>
      <c r="C33">
        <v>8114</v>
      </c>
      <c r="D33" s="1">
        <v>44949</v>
      </c>
      <c r="E33" t="s">
        <v>59</v>
      </c>
      <c r="F33" t="s">
        <v>53</v>
      </c>
      <c r="G33" t="s">
        <v>10</v>
      </c>
      <c r="H33">
        <f>ts[[#This Row],[End Time]]-ts[[#This Row],[Start Time]]</f>
        <v>8.333333333333337E-2</v>
      </c>
    </row>
    <row r="34" spans="2:8" hidden="1" x14ac:dyDescent="0.3">
      <c r="B34" t="s">
        <v>60</v>
      </c>
      <c r="C34">
        <v>8139</v>
      </c>
      <c r="D34" s="1">
        <v>44942</v>
      </c>
      <c r="E34" t="s">
        <v>59</v>
      </c>
      <c r="F34" t="s">
        <v>61</v>
      </c>
      <c r="G34" t="s">
        <v>10</v>
      </c>
      <c r="H34">
        <f>ts[[#This Row],[End Time]]-ts[[#This Row],[Start Time]]</f>
        <v>0.16666666666666663</v>
      </c>
    </row>
    <row r="35" spans="2:8" hidden="1" x14ac:dyDescent="0.3">
      <c r="B35" t="s">
        <v>62</v>
      </c>
      <c r="C35">
        <v>8228</v>
      </c>
      <c r="D35" s="1">
        <v>44944</v>
      </c>
      <c r="E35" t="s">
        <v>15</v>
      </c>
      <c r="F35" t="s">
        <v>17</v>
      </c>
      <c r="G35" t="s">
        <v>10</v>
      </c>
      <c r="H35">
        <f>ts[[#This Row],[End Time]]-ts[[#This Row],[Start Time]]</f>
        <v>0.14583333333333326</v>
      </c>
    </row>
    <row r="36" spans="2:8" hidden="1" x14ac:dyDescent="0.3">
      <c r="B36" t="s">
        <v>63</v>
      </c>
      <c r="C36">
        <v>8222</v>
      </c>
      <c r="D36" s="1">
        <v>44944</v>
      </c>
      <c r="E36" t="s">
        <v>64</v>
      </c>
      <c r="F36" t="s">
        <v>65</v>
      </c>
      <c r="G36" t="s">
        <v>10</v>
      </c>
      <c r="H36">
        <f>ts[[#This Row],[End Time]]-ts[[#This Row],[Start Time]]</f>
        <v>8.333333333333337E-2</v>
      </c>
    </row>
    <row r="37" spans="2:8" hidden="1" x14ac:dyDescent="0.3">
      <c r="B37" t="s">
        <v>66</v>
      </c>
      <c r="C37">
        <v>8159</v>
      </c>
      <c r="D37" s="1">
        <v>44950</v>
      </c>
      <c r="E37" t="s">
        <v>44</v>
      </c>
      <c r="F37" t="s">
        <v>16</v>
      </c>
      <c r="G37" t="s">
        <v>10</v>
      </c>
      <c r="H37">
        <f>ts[[#This Row],[End Time]]-ts[[#This Row],[Start Time]]</f>
        <v>0.20833333333333331</v>
      </c>
    </row>
    <row r="38" spans="2:8" hidden="1" x14ac:dyDescent="0.3">
      <c r="B38" t="s">
        <v>67</v>
      </c>
      <c r="C38">
        <v>8178</v>
      </c>
      <c r="D38" s="1">
        <v>44951</v>
      </c>
      <c r="E38" t="s">
        <v>28</v>
      </c>
      <c r="F38" t="s">
        <v>59</v>
      </c>
      <c r="G38" t="s">
        <v>10</v>
      </c>
      <c r="H38">
        <f>ts[[#This Row],[End Time]]-ts[[#This Row],[Start Time]]</f>
        <v>8.333333333333337E-2</v>
      </c>
    </row>
    <row r="39" spans="2:8" x14ac:dyDescent="0.3">
      <c r="B39" t="s">
        <v>68</v>
      </c>
      <c r="C39">
        <v>8114</v>
      </c>
      <c r="D39" s="1">
        <v>44951</v>
      </c>
      <c r="E39" t="s">
        <v>9</v>
      </c>
      <c r="F39" t="s">
        <v>19</v>
      </c>
      <c r="G39" t="s">
        <v>349</v>
      </c>
      <c r="H39">
        <f>ts[[#This Row],[End Time]]-ts[[#This Row],[Start Time]]</f>
        <v>0.125</v>
      </c>
    </row>
    <row r="40" spans="2:8" hidden="1" x14ac:dyDescent="0.3">
      <c r="B40" t="s">
        <v>69</v>
      </c>
      <c r="C40">
        <v>8116</v>
      </c>
      <c r="D40" s="1">
        <v>44952</v>
      </c>
      <c r="E40" t="s">
        <v>28</v>
      </c>
      <c r="F40" t="s">
        <v>17</v>
      </c>
      <c r="G40" t="s">
        <v>10</v>
      </c>
      <c r="H40">
        <f>ts[[#This Row],[End Time]]-ts[[#This Row],[Start Time]]</f>
        <v>0.125</v>
      </c>
    </row>
    <row r="41" spans="2:8" hidden="1" x14ac:dyDescent="0.3">
      <c r="B41" t="s">
        <v>70</v>
      </c>
      <c r="C41">
        <v>8104</v>
      </c>
      <c r="D41" s="1">
        <v>44954</v>
      </c>
      <c r="E41" t="s">
        <v>71</v>
      </c>
      <c r="F41" t="s">
        <v>72</v>
      </c>
      <c r="G41" t="s">
        <v>10</v>
      </c>
      <c r="H41">
        <f>ts[[#This Row],[End Time]]-ts[[#This Row],[Start Time]]</f>
        <v>0.125</v>
      </c>
    </row>
    <row r="42" spans="2:8" hidden="1" x14ac:dyDescent="0.3">
      <c r="B42" t="s">
        <v>73</v>
      </c>
      <c r="C42">
        <v>8161</v>
      </c>
      <c r="D42" s="1">
        <v>44949</v>
      </c>
      <c r="E42" t="s">
        <v>16</v>
      </c>
      <c r="F42" t="s">
        <v>31</v>
      </c>
      <c r="G42" t="s">
        <v>10</v>
      </c>
      <c r="H42">
        <f>ts[[#This Row],[End Time]]-ts[[#This Row],[Start Time]]</f>
        <v>0.33333333333333337</v>
      </c>
    </row>
    <row r="43" spans="2:8" hidden="1" x14ac:dyDescent="0.3">
      <c r="B43" t="s">
        <v>74</v>
      </c>
      <c r="C43">
        <v>8234</v>
      </c>
      <c r="D43" s="1">
        <v>44949</v>
      </c>
      <c r="E43" t="s">
        <v>16</v>
      </c>
      <c r="F43" t="s">
        <v>19</v>
      </c>
      <c r="G43" t="s">
        <v>10</v>
      </c>
      <c r="H43">
        <f>ts[[#This Row],[End Time]]-ts[[#This Row],[Start Time]]</f>
        <v>8.333333333333337E-2</v>
      </c>
    </row>
    <row r="44" spans="2:8" hidden="1" x14ac:dyDescent="0.3">
      <c r="B44" t="s">
        <v>75</v>
      </c>
      <c r="C44">
        <v>8162</v>
      </c>
      <c r="D44" s="1">
        <v>44951</v>
      </c>
      <c r="E44" t="s">
        <v>24</v>
      </c>
      <c r="F44" t="s">
        <v>76</v>
      </c>
      <c r="G44" t="s">
        <v>10</v>
      </c>
      <c r="H44">
        <f>ts[[#This Row],[End Time]]-ts[[#This Row],[Start Time]]</f>
        <v>0.10416666666666663</v>
      </c>
    </row>
    <row r="45" spans="2:8" hidden="1" x14ac:dyDescent="0.3">
      <c r="B45" t="s">
        <v>77</v>
      </c>
      <c r="C45">
        <v>8101</v>
      </c>
      <c r="D45" s="1">
        <v>44942</v>
      </c>
      <c r="E45" t="s">
        <v>78</v>
      </c>
      <c r="F45" t="s">
        <v>16</v>
      </c>
      <c r="G45" t="s">
        <v>349</v>
      </c>
      <c r="H45">
        <f>ts[[#This Row],[End Time]]-ts[[#This Row],[Start Time]]</f>
        <v>0.1875</v>
      </c>
    </row>
    <row r="46" spans="2:8" hidden="1" x14ac:dyDescent="0.3">
      <c r="B46" t="s">
        <v>79</v>
      </c>
      <c r="C46">
        <v>8216</v>
      </c>
      <c r="D46" s="1">
        <v>44942</v>
      </c>
      <c r="E46" t="s">
        <v>22</v>
      </c>
      <c r="F46" t="s">
        <v>28</v>
      </c>
      <c r="G46" t="s">
        <v>349</v>
      </c>
      <c r="H46">
        <f>ts[[#This Row],[End Time]]-ts[[#This Row],[Start Time]]</f>
        <v>0.29166666666666663</v>
      </c>
    </row>
    <row r="47" spans="2:8" hidden="1" x14ac:dyDescent="0.3">
      <c r="B47" t="s">
        <v>80</v>
      </c>
      <c r="C47">
        <v>8198</v>
      </c>
      <c r="D47" s="1">
        <v>44943</v>
      </c>
      <c r="E47" t="s">
        <v>64</v>
      </c>
      <c r="F47" t="s">
        <v>65</v>
      </c>
      <c r="G47" t="s">
        <v>10</v>
      </c>
      <c r="H47">
        <f>ts[[#This Row],[End Time]]-ts[[#This Row],[Start Time]]</f>
        <v>8.333333333333337E-2</v>
      </c>
    </row>
    <row r="48" spans="2:8" hidden="1" x14ac:dyDescent="0.3">
      <c r="B48" t="s">
        <v>81</v>
      </c>
      <c r="C48">
        <v>8128</v>
      </c>
      <c r="D48" s="1">
        <v>44953</v>
      </c>
      <c r="E48" t="s">
        <v>22</v>
      </c>
      <c r="F48" t="s">
        <v>9</v>
      </c>
      <c r="G48" t="s">
        <v>82</v>
      </c>
      <c r="H48">
        <f>ts[[#This Row],[End Time]]-ts[[#This Row],[Start Time]]</f>
        <v>0.20833333333333337</v>
      </c>
    </row>
    <row r="49" spans="2:8" hidden="1" x14ac:dyDescent="0.3">
      <c r="B49" t="s">
        <v>83</v>
      </c>
      <c r="C49">
        <v>8160</v>
      </c>
      <c r="D49" s="1">
        <v>44952</v>
      </c>
      <c r="E49" t="s">
        <v>59</v>
      </c>
      <c r="F49" t="s">
        <v>53</v>
      </c>
      <c r="G49" t="s">
        <v>10</v>
      </c>
      <c r="H49">
        <f>ts[[#This Row],[End Time]]-ts[[#This Row],[Start Time]]</f>
        <v>8.333333333333337E-2</v>
      </c>
    </row>
    <row r="50" spans="2:8" hidden="1" x14ac:dyDescent="0.3">
      <c r="B50" t="s">
        <v>84</v>
      </c>
      <c r="C50">
        <v>8178</v>
      </c>
      <c r="D50" s="1">
        <v>44944</v>
      </c>
      <c r="E50" t="s">
        <v>11</v>
      </c>
      <c r="F50" t="s">
        <v>12</v>
      </c>
      <c r="G50" t="s">
        <v>349</v>
      </c>
      <c r="H50">
        <f>ts[[#This Row],[End Time]]-ts[[#This Row],[Start Time]]</f>
        <v>8.3333333333333315E-2</v>
      </c>
    </row>
    <row r="51" spans="2:8" hidden="1" x14ac:dyDescent="0.3">
      <c r="B51" t="s">
        <v>85</v>
      </c>
      <c r="C51">
        <v>8243</v>
      </c>
      <c r="D51" s="1">
        <v>44942</v>
      </c>
      <c r="E51" t="s">
        <v>28</v>
      </c>
      <c r="F51" t="s">
        <v>52</v>
      </c>
      <c r="G51" t="s">
        <v>10</v>
      </c>
      <c r="H51">
        <f>ts[[#This Row],[End Time]]-ts[[#This Row],[Start Time]]</f>
        <v>6.25E-2</v>
      </c>
    </row>
    <row r="52" spans="2:8" hidden="1" x14ac:dyDescent="0.3">
      <c r="B52" t="s">
        <v>86</v>
      </c>
      <c r="C52">
        <v>8171</v>
      </c>
      <c r="D52" s="1">
        <v>44950</v>
      </c>
      <c r="E52" t="s">
        <v>22</v>
      </c>
      <c r="F52" t="s">
        <v>87</v>
      </c>
      <c r="G52" t="s">
        <v>10</v>
      </c>
      <c r="H52">
        <f>ts[[#This Row],[End Time]]-ts[[#This Row],[Start Time]]</f>
        <v>0.22916666666666663</v>
      </c>
    </row>
    <row r="53" spans="2:8" hidden="1" x14ac:dyDescent="0.3">
      <c r="B53" t="s">
        <v>88</v>
      </c>
      <c r="C53">
        <v>8182</v>
      </c>
      <c r="D53" s="1">
        <v>44949</v>
      </c>
      <c r="E53" t="s">
        <v>12</v>
      </c>
      <c r="F53" t="s">
        <v>15</v>
      </c>
      <c r="G53" t="s">
        <v>349</v>
      </c>
      <c r="H53">
        <f>ts[[#This Row],[End Time]]-ts[[#This Row],[Start Time]]</f>
        <v>8.333333333333337E-2</v>
      </c>
    </row>
    <row r="54" spans="2:8" hidden="1" x14ac:dyDescent="0.3">
      <c r="B54" t="s">
        <v>89</v>
      </c>
      <c r="C54">
        <v>8115</v>
      </c>
      <c r="D54" s="1">
        <v>44951</v>
      </c>
      <c r="E54" t="s">
        <v>19</v>
      </c>
      <c r="F54" t="s">
        <v>17</v>
      </c>
      <c r="G54" t="s">
        <v>82</v>
      </c>
      <c r="H54">
        <f>ts[[#This Row],[End Time]]-ts[[#This Row],[Start Time]]</f>
        <v>8.3333333333333259E-2</v>
      </c>
    </row>
    <row r="55" spans="2:8" hidden="1" x14ac:dyDescent="0.3">
      <c r="B55" t="s">
        <v>90</v>
      </c>
      <c r="C55">
        <v>8217</v>
      </c>
      <c r="D55" s="1">
        <v>44949</v>
      </c>
      <c r="E55" t="s">
        <v>18</v>
      </c>
      <c r="F55" t="s">
        <v>28</v>
      </c>
      <c r="G55" t="s">
        <v>349</v>
      </c>
      <c r="H55">
        <f>ts[[#This Row],[End Time]]-ts[[#This Row],[Start Time]]</f>
        <v>0.125</v>
      </c>
    </row>
    <row r="56" spans="2:8" hidden="1" x14ac:dyDescent="0.3">
      <c r="B56" t="s">
        <v>91</v>
      </c>
      <c r="C56">
        <v>8140</v>
      </c>
      <c r="D56" s="1">
        <v>44955</v>
      </c>
      <c r="E56" t="s">
        <v>22</v>
      </c>
      <c r="F56" t="s">
        <v>14</v>
      </c>
      <c r="G56" t="s">
        <v>10</v>
      </c>
      <c r="H56">
        <f>ts[[#This Row],[End Time]]-ts[[#This Row],[Start Time]]</f>
        <v>0.14583333333333337</v>
      </c>
    </row>
    <row r="57" spans="2:8" hidden="1" x14ac:dyDescent="0.3">
      <c r="B57" t="s">
        <v>92</v>
      </c>
      <c r="C57">
        <v>8145</v>
      </c>
      <c r="D57" s="1">
        <v>44953</v>
      </c>
      <c r="E57" t="s">
        <v>64</v>
      </c>
      <c r="F57" t="s">
        <v>65</v>
      </c>
      <c r="G57" t="s">
        <v>10</v>
      </c>
      <c r="H57">
        <f>ts[[#This Row],[End Time]]-ts[[#This Row],[Start Time]]</f>
        <v>8.333333333333337E-2</v>
      </c>
    </row>
    <row r="58" spans="2:8" hidden="1" x14ac:dyDescent="0.3">
      <c r="B58" t="s">
        <v>93</v>
      </c>
      <c r="C58">
        <v>8134</v>
      </c>
      <c r="D58" s="1">
        <v>44945</v>
      </c>
      <c r="E58" t="s">
        <v>15</v>
      </c>
      <c r="F58" t="s">
        <v>25</v>
      </c>
      <c r="G58" t="s">
        <v>10</v>
      </c>
      <c r="H58">
        <f>ts[[#This Row],[End Time]]-ts[[#This Row],[Start Time]]</f>
        <v>0.20833333333333326</v>
      </c>
    </row>
    <row r="59" spans="2:8" hidden="1" x14ac:dyDescent="0.3">
      <c r="B59" t="s">
        <v>94</v>
      </c>
      <c r="C59">
        <v>8140</v>
      </c>
      <c r="D59" s="1">
        <v>44954</v>
      </c>
      <c r="E59" t="s">
        <v>22</v>
      </c>
      <c r="F59" t="s">
        <v>18</v>
      </c>
      <c r="G59" t="s">
        <v>20</v>
      </c>
      <c r="H59">
        <f>ts[[#This Row],[End Time]]-ts[[#This Row],[Start Time]]</f>
        <v>0.16666666666666663</v>
      </c>
    </row>
    <row r="60" spans="2:8" hidden="1" x14ac:dyDescent="0.3">
      <c r="B60" t="s">
        <v>63</v>
      </c>
      <c r="C60">
        <v>8222</v>
      </c>
      <c r="D60" s="1">
        <v>44945</v>
      </c>
      <c r="E60" t="s">
        <v>22</v>
      </c>
      <c r="F60" t="s">
        <v>9</v>
      </c>
      <c r="G60" t="s">
        <v>10</v>
      </c>
      <c r="H60">
        <f>ts[[#This Row],[End Time]]-ts[[#This Row],[Start Time]]</f>
        <v>0.20833333333333337</v>
      </c>
    </row>
    <row r="61" spans="2:8" hidden="1" x14ac:dyDescent="0.3">
      <c r="B61" t="s">
        <v>95</v>
      </c>
      <c r="C61">
        <v>8218</v>
      </c>
      <c r="D61" s="1">
        <v>44952</v>
      </c>
      <c r="E61" t="s">
        <v>22</v>
      </c>
      <c r="F61" t="s">
        <v>16</v>
      </c>
      <c r="G61" t="s">
        <v>20</v>
      </c>
      <c r="H61">
        <f>ts[[#This Row],[End Time]]-ts[[#This Row],[Start Time]]</f>
        <v>0.25</v>
      </c>
    </row>
    <row r="62" spans="2:8" hidden="1" x14ac:dyDescent="0.3">
      <c r="B62" t="s">
        <v>96</v>
      </c>
      <c r="C62">
        <v>8189</v>
      </c>
      <c r="D62" s="1">
        <v>44953</v>
      </c>
      <c r="E62" t="s">
        <v>16</v>
      </c>
      <c r="F62" t="s">
        <v>17</v>
      </c>
      <c r="G62" t="s">
        <v>10</v>
      </c>
      <c r="H62">
        <f>ts[[#This Row],[End Time]]-ts[[#This Row],[Start Time]]</f>
        <v>0.16666666666666663</v>
      </c>
    </row>
    <row r="63" spans="2:8" hidden="1" x14ac:dyDescent="0.3">
      <c r="B63" t="s">
        <v>94</v>
      </c>
      <c r="C63">
        <v>8140</v>
      </c>
      <c r="D63" s="1">
        <v>44949</v>
      </c>
      <c r="E63" t="s">
        <v>22</v>
      </c>
      <c r="F63" t="s">
        <v>18</v>
      </c>
      <c r="G63" t="s">
        <v>20</v>
      </c>
      <c r="H63">
        <f>ts[[#This Row],[End Time]]-ts[[#This Row],[Start Time]]</f>
        <v>0.16666666666666663</v>
      </c>
    </row>
    <row r="64" spans="2:8" hidden="1" x14ac:dyDescent="0.3">
      <c r="B64" t="s">
        <v>96</v>
      </c>
      <c r="C64">
        <v>8189</v>
      </c>
      <c r="D64" s="1">
        <v>44944</v>
      </c>
      <c r="E64" t="s">
        <v>22</v>
      </c>
      <c r="F64" t="s">
        <v>35</v>
      </c>
      <c r="G64" t="s">
        <v>349</v>
      </c>
      <c r="H64">
        <f>ts[[#This Row],[End Time]]-ts[[#This Row],[Start Time]]</f>
        <v>0.125</v>
      </c>
    </row>
    <row r="65" spans="2:8" hidden="1" x14ac:dyDescent="0.3">
      <c r="B65" t="s">
        <v>97</v>
      </c>
      <c r="C65">
        <v>8134</v>
      </c>
      <c r="D65" s="1">
        <v>44945</v>
      </c>
      <c r="E65" t="s">
        <v>78</v>
      </c>
      <c r="F65" t="s">
        <v>15</v>
      </c>
      <c r="G65" t="s">
        <v>10</v>
      </c>
      <c r="H65">
        <f>ts[[#This Row],[End Time]]-ts[[#This Row],[Start Time]]</f>
        <v>0.20833333333333337</v>
      </c>
    </row>
    <row r="66" spans="2:8" hidden="1" x14ac:dyDescent="0.3">
      <c r="B66" t="s">
        <v>98</v>
      </c>
      <c r="C66">
        <v>8168</v>
      </c>
      <c r="D66" s="1">
        <v>44948</v>
      </c>
      <c r="E66" t="s">
        <v>35</v>
      </c>
      <c r="F66" t="s">
        <v>16</v>
      </c>
      <c r="G66" t="s">
        <v>10</v>
      </c>
      <c r="H66">
        <f>ts[[#This Row],[End Time]]-ts[[#This Row],[Start Time]]</f>
        <v>0.125</v>
      </c>
    </row>
    <row r="67" spans="2:8" hidden="1" x14ac:dyDescent="0.3">
      <c r="B67" t="s">
        <v>99</v>
      </c>
      <c r="C67">
        <v>8245</v>
      </c>
      <c r="D67" s="1">
        <v>44949</v>
      </c>
      <c r="E67" t="s">
        <v>39</v>
      </c>
      <c r="F67" t="s">
        <v>14</v>
      </c>
      <c r="G67" t="s">
        <v>349</v>
      </c>
      <c r="H67">
        <f>ts[[#This Row],[End Time]]-ts[[#This Row],[Start Time]]</f>
        <v>0.12500000000000006</v>
      </c>
    </row>
    <row r="68" spans="2:8" hidden="1" x14ac:dyDescent="0.3">
      <c r="B68" t="s">
        <v>100</v>
      </c>
      <c r="C68">
        <v>8144</v>
      </c>
      <c r="D68" s="1">
        <v>44950</v>
      </c>
      <c r="E68" t="s">
        <v>22</v>
      </c>
      <c r="F68" t="s">
        <v>18</v>
      </c>
      <c r="G68" t="s">
        <v>10</v>
      </c>
      <c r="H68">
        <f>ts[[#This Row],[End Time]]-ts[[#This Row],[Start Time]]</f>
        <v>0.16666666666666663</v>
      </c>
    </row>
    <row r="69" spans="2:8" hidden="1" x14ac:dyDescent="0.3">
      <c r="B69" t="s">
        <v>84</v>
      </c>
      <c r="C69">
        <v>8178</v>
      </c>
      <c r="D69" s="1">
        <v>44947</v>
      </c>
      <c r="E69" t="s">
        <v>39</v>
      </c>
      <c r="F69" t="s">
        <v>87</v>
      </c>
      <c r="G69" t="s">
        <v>20</v>
      </c>
      <c r="H69">
        <f>ts[[#This Row],[End Time]]-ts[[#This Row],[Start Time]]</f>
        <v>0.20833333333333331</v>
      </c>
    </row>
    <row r="70" spans="2:8" hidden="1" x14ac:dyDescent="0.3">
      <c r="B70" t="s">
        <v>101</v>
      </c>
      <c r="C70">
        <v>8125</v>
      </c>
      <c r="D70" s="1">
        <v>44949</v>
      </c>
      <c r="E70" t="s">
        <v>28</v>
      </c>
      <c r="F70" t="s">
        <v>17</v>
      </c>
      <c r="G70" t="s">
        <v>349</v>
      </c>
      <c r="H70">
        <f>ts[[#This Row],[End Time]]-ts[[#This Row],[Start Time]]</f>
        <v>0.125</v>
      </c>
    </row>
    <row r="71" spans="2:8" hidden="1" x14ac:dyDescent="0.3">
      <c r="B71" t="s">
        <v>102</v>
      </c>
      <c r="C71">
        <v>8109</v>
      </c>
      <c r="D71" s="1">
        <v>44954</v>
      </c>
      <c r="E71" t="s">
        <v>39</v>
      </c>
      <c r="F71" t="s">
        <v>12</v>
      </c>
      <c r="G71" t="s">
        <v>10</v>
      </c>
      <c r="H71">
        <f>ts[[#This Row],[End Time]]-ts[[#This Row],[Start Time]]</f>
        <v>0.16666666666666669</v>
      </c>
    </row>
    <row r="72" spans="2:8" hidden="1" x14ac:dyDescent="0.3">
      <c r="B72" t="s">
        <v>103</v>
      </c>
      <c r="C72">
        <v>8102</v>
      </c>
      <c r="D72" s="1">
        <v>44943</v>
      </c>
      <c r="E72" t="s">
        <v>22</v>
      </c>
      <c r="F72" t="s">
        <v>9</v>
      </c>
      <c r="G72" t="s">
        <v>10</v>
      </c>
      <c r="H72">
        <f>ts[[#This Row],[End Time]]-ts[[#This Row],[Start Time]]</f>
        <v>0.20833333333333337</v>
      </c>
    </row>
    <row r="73" spans="2:8" hidden="1" x14ac:dyDescent="0.3">
      <c r="B73" t="s">
        <v>104</v>
      </c>
      <c r="C73">
        <v>8241</v>
      </c>
      <c r="D73" s="1">
        <v>44944</v>
      </c>
      <c r="E73" t="s">
        <v>24</v>
      </c>
      <c r="F73" t="s">
        <v>76</v>
      </c>
      <c r="G73" t="s">
        <v>10</v>
      </c>
      <c r="H73">
        <f>ts[[#This Row],[End Time]]-ts[[#This Row],[Start Time]]</f>
        <v>0.10416666666666663</v>
      </c>
    </row>
    <row r="74" spans="2:8" hidden="1" x14ac:dyDescent="0.3">
      <c r="B74" t="s">
        <v>105</v>
      </c>
      <c r="C74">
        <v>8150</v>
      </c>
      <c r="D74" s="1">
        <v>44953</v>
      </c>
      <c r="E74" t="s">
        <v>106</v>
      </c>
      <c r="F74" t="s">
        <v>24</v>
      </c>
      <c r="G74" t="s">
        <v>10</v>
      </c>
      <c r="H74">
        <f>ts[[#This Row],[End Time]]-ts[[#This Row],[Start Time]]</f>
        <v>0.13541666666666674</v>
      </c>
    </row>
    <row r="75" spans="2:8" hidden="1" x14ac:dyDescent="0.3">
      <c r="B75" t="s">
        <v>107</v>
      </c>
      <c r="C75">
        <v>8228</v>
      </c>
      <c r="D75" s="1">
        <v>44945</v>
      </c>
      <c r="E75" t="s">
        <v>14</v>
      </c>
      <c r="F75" t="s">
        <v>12</v>
      </c>
      <c r="G75" t="s">
        <v>10</v>
      </c>
      <c r="H75">
        <f>ts[[#This Row],[End Time]]-ts[[#This Row],[Start Time]]</f>
        <v>4.166666666666663E-2</v>
      </c>
    </row>
    <row r="76" spans="2:8" hidden="1" x14ac:dyDescent="0.3">
      <c r="B76" t="s">
        <v>108</v>
      </c>
      <c r="C76">
        <v>8148</v>
      </c>
      <c r="D76" s="1">
        <v>44945</v>
      </c>
      <c r="E76" t="s">
        <v>28</v>
      </c>
      <c r="F76" t="s">
        <v>59</v>
      </c>
      <c r="G76" t="s">
        <v>10</v>
      </c>
      <c r="H76">
        <f>ts[[#This Row],[End Time]]-ts[[#This Row],[Start Time]]</f>
        <v>8.333333333333337E-2</v>
      </c>
    </row>
    <row r="77" spans="2:8" hidden="1" x14ac:dyDescent="0.3">
      <c r="B77" t="s">
        <v>108</v>
      </c>
      <c r="C77">
        <v>8148</v>
      </c>
      <c r="D77" s="1">
        <v>44954</v>
      </c>
      <c r="E77" t="s">
        <v>39</v>
      </c>
      <c r="F77" t="s">
        <v>35</v>
      </c>
      <c r="G77" t="s">
        <v>10</v>
      </c>
      <c r="H77">
        <f>ts[[#This Row],[End Time]]-ts[[#This Row],[Start Time]]</f>
        <v>0.10416666666666669</v>
      </c>
    </row>
    <row r="78" spans="2:8" hidden="1" x14ac:dyDescent="0.3">
      <c r="B78" t="s">
        <v>109</v>
      </c>
      <c r="C78">
        <v>8223</v>
      </c>
      <c r="D78" s="1">
        <v>44944</v>
      </c>
      <c r="E78" t="s">
        <v>15</v>
      </c>
      <c r="F78" t="s">
        <v>52</v>
      </c>
      <c r="G78" t="s">
        <v>349</v>
      </c>
      <c r="H78">
        <f>ts[[#This Row],[End Time]]-ts[[#This Row],[Start Time]]</f>
        <v>8.3333333333333259E-2</v>
      </c>
    </row>
    <row r="79" spans="2:8" hidden="1" x14ac:dyDescent="0.3">
      <c r="B79" t="s">
        <v>110</v>
      </c>
      <c r="C79">
        <v>8156</v>
      </c>
      <c r="D79" s="1">
        <v>44949</v>
      </c>
      <c r="E79" t="s">
        <v>22</v>
      </c>
      <c r="F79" t="s">
        <v>8</v>
      </c>
      <c r="G79" t="s">
        <v>10</v>
      </c>
      <c r="H79">
        <f>ts[[#This Row],[End Time]]-ts[[#This Row],[Start Time]]</f>
        <v>8.3333333333333315E-2</v>
      </c>
    </row>
    <row r="80" spans="2:8" hidden="1" x14ac:dyDescent="0.3">
      <c r="B80" t="s">
        <v>111</v>
      </c>
      <c r="C80">
        <v>8120</v>
      </c>
      <c r="D80" s="1">
        <v>44947</v>
      </c>
      <c r="E80" t="s">
        <v>15</v>
      </c>
      <c r="F80" t="s">
        <v>112</v>
      </c>
      <c r="G80" t="s">
        <v>10</v>
      </c>
      <c r="H80">
        <f>ts[[#This Row],[End Time]]-ts[[#This Row],[Start Time]]</f>
        <v>0.16666666666666663</v>
      </c>
    </row>
    <row r="81" spans="2:8" hidden="1" x14ac:dyDescent="0.3">
      <c r="B81" t="s">
        <v>113</v>
      </c>
      <c r="C81">
        <v>8102</v>
      </c>
      <c r="D81" s="1">
        <v>44949</v>
      </c>
      <c r="E81" t="s">
        <v>14</v>
      </c>
      <c r="F81" t="s">
        <v>15</v>
      </c>
      <c r="G81" t="s">
        <v>349</v>
      </c>
      <c r="H81">
        <f>ts[[#This Row],[End Time]]-ts[[#This Row],[Start Time]]</f>
        <v>0.125</v>
      </c>
    </row>
    <row r="82" spans="2:8" hidden="1" x14ac:dyDescent="0.3">
      <c r="B82" t="s">
        <v>114</v>
      </c>
      <c r="C82">
        <v>8240</v>
      </c>
      <c r="D82" s="1">
        <v>44948</v>
      </c>
      <c r="E82" t="s">
        <v>12</v>
      </c>
      <c r="F82" t="s">
        <v>28</v>
      </c>
      <c r="G82" t="s">
        <v>10</v>
      </c>
      <c r="H82">
        <f>ts[[#This Row],[End Time]]-ts[[#This Row],[Start Time]]</f>
        <v>0.10416666666666663</v>
      </c>
    </row>
    <row r="83" spans="2:8" hidden="1" x14ac:dyDescent="0.3">
      <c r="B83" t="s">
        <v>115</v>
      </c>
      <c r="C83">
        <v>8129</v>
      </c>
      <c r="D83" s="1">
        <v>44951</v>
      </c>
      <c r="E83" t="s">
        <v>22</v>
      </c>
      <c r="F83" t="s">
        <v>35</v>
      </c>
      <c r="G83" t="s">
        <v>10</v>
      </c>
      <c r="H83">
        <f>ts[[#This Row],[End Time]]-ts[[#This Row],[Start Time]]</f>
        <v>0.125</v>
      </c>
    </row>
    <row r="84" spans="2:8" hidden="1" x14ac:dyDescent="0.3">
      <c r="B84" t="s">
        <v>116</v>
      </c>
      <c r="C84">
        <v>8193</v>
      </c>
      <c r="D84" s="1">
        <v>44943</v>
      </c>
      <c r="E84" t="s">
        <v>15</v>
      </c>
      <c r="F84" t="s">
        <v>24</v>
      </c>
      <c r="G84" t="s">
        <v>10</v>
      </c>
      <c r="H84">
        <f>ts[[#This Row],[End Time]]-ts[[#This Row],[Start Time]]</f>
        <v>0.125</v>
      </c>
    </row>
    <row r="85" spans="2:8" hidden="1" x14ac:dyDescent="0.3">
      <c r="B85" t="s">
        <v>117</v>
      </c>
      <c r="C85">
        <v>8248</v>
      </c>
      <c r="D85" s="1">
        <v>44944</v>
      </c>
      <c r="E85" t="s">
        <v>16</v>
      </c>
      <c r="F85" t="s">
        <v>19</v>
      </c>
      <c r="G85" t="s">
        <v>10</v>
      </c>
      <c r="H85">
        <f>ts[[#This Row],[End Time]]-ts[[#This Row],[Start Time]]</f>
        <v>8.333333333333337E-2</v>
      </c>
    </row>
    <row r="86" spans="2:8" hidden="1" x14ac:dyDescent="0.3">
      <c r="B86" t="s">
        <v>118</v>
      </c>
      <c r="C86">
        <v>8214</v>
      </c>
      <c r="D86" s="1">
        <v>44943</v>
      </c>
      <c r="E86" t="s">
        <v>44</v>
      </c>
      <c r="F86" t="s">
        <v>35</v>
      </c>
      <c r="G86" t="s">
        <v>349</v>
      </c>
      <c r="H86">
        <f>ts[[#This Row],[End Time]]-ts[[#This Row],[Start Time]]</f>
        <v>8.3333333333333315E-2</v>
      </c>
    </row>
    <row r="87" spans="2:8" hidden="1" x14ac:dyDescent="0.3">
      <c r="B87" t="s">
        <v>119</v>
      </c>
      <c r="C87">
        <v>8232</v>
      </c>
      <c r="D87" s="1">
        <v>44947</v>
      </c>
      <c r="E87" t="s">
        <v>22</v>
      </c>
      <c r="F87" t="s">
        <v>35</v>
      </c>
      <c r="G87" t="s">
        <v>349</v>
      </c>
      <c r="H87">
        <f>ts[[#This Row],[End Time]]-ts[[#This Row],[Start Time]]</f>
        <v>0.125</v>
      </c>
    </row>
    <row r="88" spans="2:8" hidden="1" x14ac:dyDescent="0.3">
      <c r="B88" t="s">
        <v>120</v>
      </c>
      <c r="C88">
        <v>8170</v>
      </c>
      <c r="D88" s="1">
        <v>44952</v>
      </c>
      <c r="E88" t="s">
        <v>14</v>
      </c>
      <c r="F88" t="s">
        <v>15</v>
      </c>
      <c r="G88" t="s">
        <v>10</v>
      </c>
      <c r="H88">
        <f>ts[[#This Row],[End Time]]-ts[[#This Row],[Start Time]]</f>
        <v>0.125</v>
      </c>
    </row>
    <row r="89" spans="2:8" hidden="1" x14ac:dyDescent="0.3">
      <c r="B89" t="s">
        <v>121</v>
      </c>
      <c r="C89">
        <v>8156</v>
      </c>
      <c r="D89" s="1">
        <v>44952</v>
      </c>
      <c r="E89" t="s">
        <v>122</v>
      </c>
      <c r="F89" t="s">
        <v>123</v>
      </c>
      <c r="G89" t="s">
        <v>10</v>
      </c>
      <c r="H89">
        <f>ts[[#This Row],[End Time]]-ts[[#This Row],[Start Time]]</f>
        <v>0.12500000000000006</v>
      </c>
    </row>
    <row r="90" spans="2:8" hidden="1" x14ac:dyDescent="0.3">
      <c r="B90" t="s">
        <v>124</v>
      </c>
      <c r="C90">
        <v>8223</v>
      </c>
      <c r="D90" s="1">
        <v>44947</v>
      </c>
      <c r="E90" t="s">
        <v>50</v>
      </c>
      <c r="F90" t="s">
        <v>39</v>
      </c>
      <c r="G90" t="s">
        <v>20</v>
      </c>
      <c r="H90">
        <f>ts[[#This Row],[End Time]]-ts[[#This Row],[Start Time]]</f>
        <v>4.166666666666663E-2</v>
      </c>
    </row>
    <row r="91" spans="2:8" hidden="1" x14ac:dyDescent="0.3">
      <c r="B91" t="s">
        <v>125</v>
      </c>
      <c r="C91">
        <v>8127</v>
      </c>
      <c r="D91" s="1">
        <v>44948</v>
      </c>
      <c r="E91" t="s">
        <v>9</v>
      </c>
      <c r="F91" t="s">
        <v>57</v>
      </c>
      <c r="G91" t="s">
        <v>10</v>
      </c>
      <c r="H91">
        <f>ts[[#This Row],[End Time]]-ts[[#This Row],[Start Time]]</f>
        <v>0.10416666666666663</v>
      </c>
    </row>
    <row r="92" spans="2:8" hidden="1" x14ac:dyDescent="0.3">
      <c r="B92" t="s">
        <v>126</v>
      </c>
      <c r="C92">
        <v>8184</v>
      </c>
      <c r="D92" s="1">
        <v>44942</v>
      </c>
      <c r="E92" t="s">
        <v>22</v>
      </c>
      <c r="F92" t="s">
        <v>35</v>
      </c>
      <c r="G92" t="s">
        <v>10</v>
      </c>
      <c r="H92">
        <f>ts[[#This Row],[End Time]]-ts[[#This Row],[Start Time]]</f>
        <v>0.125</v>
      </c>
    </row>
    <row r="93" spans="2:8" hidden="1" x14ac:dyDescent="0.3">
      <c r="B93" t="s">
        <v>127</v>
      </c>
      <c r="C93">
        <v>8215</v>
      </c>
      <c r="D93" s="1">
        <v>44946</v>
      </c>
      <c r="E93" t="s">
        <v>28</v>
      </c>
      <c r="F93" t="s">
        <v>112</v>
      </c>
      <c r="G93" t="s">
        <v>10</v>
      </c>
      <c r="H93">
        <f>ts[[#This Row],[End Time]]-ts[[#This Row],[Start Time]]</f>
        <v>0.14583333333333337</v>
      </c>
    </row>
    <row r="94" spans="2:8" hidden="1" x14ac:dyDescent="0.3">
      <c r="B94" t="s">
        <v>128</v>
      </c>
      <c r="C94">
        <v>8122</v>
      </c>
      <c r="D94" s="1">
        <v>44954</v>
      </c>
      <c r="E94" t="s">
        <v>18</v>
      </c>
      <c r="F94" t="s">
        <v>59</v>
      </c>
      <c r="G94" t="s">
        <v>10</v>
      </c>
      <c r="H94">
        <f>ts[[#This Row],[End Time]]-ts[[#This Row],[Start Time]]</f>
        <v>0.20833333333333337</v>
      </c>
    </row>
    <row r="95" spans="2:8" hidden="1" x14ac:dyDescent="0.3">
      <c r="B95" t="s">
        <v>129</v>
      </c>
      <c r="C95">
        <v>8113</v>
      </c>
      <c r="D95" s="1">
        <v>44942</v>
      </c>
      <c r="E95" t="s">
        <v>15</v>
      </c>
      <c r="F95" t="s">
        <v>25</v>
      </c>
      <c r="G95" t="s">
        <v>10</v>
      </c>
      <c r="H95">
        <f>ts[[#This Row],[End Time]]-ts[[#This Row],[Start Time]]</f>
        <v>0.20833333333333326</v>
      </c>
    </row>
    <row r="96" spans="2:8" hidden="1" x14ac:dyDescent="0.3">
      <c r="B96" t="s">
        <v>130</v>
      </c>
      <c r="C96">
        <v>8152</v>
      </c>
      <c r="D96" s="1">
        <v>44954</v>
      </c>
      <c r="E96" t="s">
        <v>35</v>
      </c>
      <c r="F96" t="s">
        <v>9</v>
      </c>
      <c r="G96" t="s">
        <v>10</v>
      </c>
      <c r="H96">
        <f>ts[[#This Row],[End Time]]-ts[[#This Row],[Start Time]]</f>
        <v>8.333333333333337E-2</v>
      </c>
    </row>
    <row r="97" spans="2:8" hidden="1" x14ac:dyDescent="0.3">
      <c r="B97" t="s">
        <v>131</v>
      </c>
      <c r="C97">
        <v>8173</v>
      </c>
      <c r="D97" s="1">
        <v>44946</v>
      </c>
      <c r="E97" t="s">
        <v>57</v>
      </c>
      <c r="F97" t="s">
        <v>59</v>
      </c>
      <c r="G97" t="s">
        <v>10</v>
      </c>
      <c r="H97">
        <f>ts[[#This Row],[End Time]]-ts[[#This Row],[Start Time]]</f>
        <v>6.25E-2</v>
      </c>
    </row>
    <row r="98" spans="2:8" hidden="1" x14ac:dyDescent="0.3">
      <c r="B98" t="s">
        <v>132</v>
      </c>
      <c r="C98">
        <v>8171</v>
      </c>
      <c r="D98" s="1">
        <v>44953</v>
      </c>
      <c r="E98" t="s">
        <v>8</v>
      </c>
      <c r="F98" t="s">
        <v>19</v>
      </c>
      <c r="G98" t="s">
        <v>20</v>
      </c>
      <c r="H98">
        <f>ts[[#This Row],[End Time]]-ts[[#This Row],[Start Time]]</f>
        <v>0.25000000000000006</v>
      </c>
    </row>
    <row r="99" spans="2:8" hidden="1" x14ac:dyDescent="0.3">
      <c r="B99" t="s">
        <v>21</v>
      </c>
      <c r="C99">
        <v>8130</v>
      </c>
      <c r="D99" s="1">
        <v>44949</v>
      </c>
      <c r="E99" t="s">
        <v>22</v>
      </c>
      <c r="F99" t="s">
        <v>28</v>
      </c>
      <c r="G99" t="s">
        <v>10</v>
      </c>
      <c r="H99">
        <f>ts[[#This Row],[End Time]]-ts[[#This Row],[Start Time]]</f>
        <v>0.29166666666666663</v>
      </c>
    </row>
    <row r="100" spans="2:8" hidden="1" x14ac:dyDescent="0.3">
      <c r="B100" t="s">
        <v>23</v>
      </c>
      <c r="C100">
        <v>8172</v>
      </c>
      <c r="D100" s="1">
        <v>44949</v>
      </c>
      <c r="E100" t="s">
        <v>18</v>
      </c>
      <c r="F100" t="s">
        <v>19</v>
      </c>
      <c r="G100" t="s">
        <v>20</v>
      </c>
      <c r="H100">
        <f>ts[[#This Row],[End Time]]-ts[[#This Row],[Start Time]]</f>
        <v>0.16666666666666674</v>
      </c>
    </row>
    <row r="101" spans="2:8" hidden="1" x14ac:dyDescent="0.3">
      <c r="B101" t="s">
        <v>133</v>
      </c>
      <c r="C101">
        <v>8204</v>
      </c>
      <c r="D101" s="1">
        <v>44949</v>
      </c>
      <c r="E101" t="s">
        <v>22</v>
      </c>
      <c r="F101" t="s">
        <v>16</v>
      </c>
      <c r="G101" t="s">
        <v>10</v>
      </c>
      <c r="H101">
        <f>ts[[#This Row],[End Time]]-ts[[#This Row],[Start Time]]</f>
        <v>0.25</v>
      </c>
    </row>
    <row r="102" spans="2:8" hidden="1" x14ac:dyDescent="0.3">
      <c r="B102" t="s">
        <v>134</v>
      </c>
      <c r="C102">
        <v>8172</v>
      </c>
      <c r="D102" s="1">
        <v>44954</v>
      </c>
      <c r="E102" t="s">
        <v>22</v>
      </c>
      <c r="F102" t="s">
        <v>9</v>
      </c>
      <c r="G102" t="s">
        <v>10</v>
      </c>
      <c r="H102">
        <f>ts[[#This Row],[End Time]]-ts[[#This Row],[Start Time]]</f>
        <v>0.20833333333333337</v>
      </c>
    </row>
    <row r="103" spans="2:8" hidden="1" x14ac:dyDescent="0.3">
      <c r="B103" t="s">
        <v>135</v>
      </c>
      <c r="C103">
        <v>8141</v>
      </c>
      <c r="D103" s="1">
        <v>44947</v>
      </c>
      <c r="E103" t="s">
        <v>44</v>
      </c>
      <c r="F103" t="s">
        <v>35</v>
      </c>
      <c r="G103" t="s">
        <v>10</v>
      </c>
      <c r="H103">
        <f>ts[[#This Row],[End Time]]-ts[[#This Row],[Start Time]]</f>
        <v>8.3333333333333315E-2</v>
      </c>
    </row>
    <row r="104" spans="2:8" hidden="1" x14ac:dyDescent="0.3">
      <c r="B104" t="s">
        <v>136</v>
      </c>
      <c r="C104">
        <v>8166</v>
      </c>
      <c r="D104" s="1">
        <v>44945</v>
      </c>
      <c r="E104" t="s">
        <v>44</v>
      </c>
      <c r="F104" t="s">
        <v>18</v>
      </c>
      <c r="G104" t="s">
        <v>10</v>
      </c>
      <c r="H104">
        <f>ts[[#This Row],[End Time]]-ts[[#This Row],[Start Time]]</f>
        <v>0.12499999999999994</v>
      </c>
    </row>
    <row r="105" spans="2:8" hidden="1" x14ac:dyDescent="0.3">
      <c r="B105" t="s">
        <v>110</v>
      </c>
      <c r="C105">
        <v>8156</v>
      </c>
      <c r="D105" s="1">
        <v>44947</v>
      </c>
      <c r="E105" t="s">
        <v>35</v>
      </c>
      <c r="F105" t="s">
        <v>19</v>
      </c>
      <c r="G105" t="s">
        <v>10</v>
      </c>
      <c r="H105">
        <f>ts[[#This Row],[End Time]]-ts[[#This Row],[Start Time]]</f>
        <v>0.20833333333333337</v>
      </c>
    </row>
    <row r="106" spans="2:8" hidden="1" x14ac:dyDescent="0.3">
      <c r="B106" t="s">
        <v>137</v>
      </c>
      <c r="C106">
        <v>8124</v>
      </c>
      <c r="D106" s="1">
        <v>44953</v>
      </c>
      <c r="E106" t="s">
        <v>15</v>
      </c>
      <c r="F106" t="s">
        <v>52</v>
      </c>
      <c r="G106" t="s">
        <v>10</v>
      </c>
      <c r="H106">
        <f>ts[[#This Row],[End Time]]-ts[[#This Row],[Start Time]]</f>
        <v>8.3333333333333259E-2</v>
      </c>
    </row>
    <row r="107" spans="2:8" hidden="1" x14ac:dyDescent="0.3">
      <c r="B107" t="s">
        <v>37</v>
      </c>
      <c r="C107">
        <v>8179</v>
      </c>
      <c r="D107" s="1">
        <v>44943</v>
      </c>
      <c r="E107" t="s">
        <v>14</v>
      </c>
      <c r="F107" t="s">
        <v>15</v>
      </c>
      <c r="G107" t="s">
        <v>10</v>
      </c>
      <c r="H107">
        <f>ts[[#This Row],[End Time]]-ts[[#This Row],[Start Time]]</f>
        <v>0.125</v>
      </c>
    </row>
    <row r="108" spans="2:8" hidden="1" x14ac:dyDescent="0.3">
      <c r="B108" t="s">
        <v>84</v>
      </c>
      <c r="C108">
        <v>8178</v>
      </c>
      <c r="D108" s="1">
        <v>44947</v>
      </c>
      <c r="E108" t="s">
        <v>78</v>
      </c>
      <c r="F108" t="s">
        <v>12</v>
      </c>
      <c r="G108" t="s">
        <v>10</v>
      </c>
      <c r="H108">
        <f>ts[[#This Row],[End Time]]-ts[[#This Row],[Start Time]]</f>
        <v>0.125</v>
      </c>
    </row>
    <row r="109" spans="2:8" hidden="1" x14ac:dyDescent="0.3">
      <c r="B109" t="s">
        <v>42</v>
      </c>
      <c r="C109">
        <v>8240</v>
      </c>
      <c r="D109" s="1">
        <v>44948</v>
      </c>
      <c r="E109" t="s">
        <v>87</v>
      </c>
      <c r="F109" t="s">
        <v>24</v>
      </c>
      <c r="G109" t="s">
        <v>10</v>
      </c>
      <c r="H109">
        <f>ts[[#This Row],[End Time]]-ts[[#This Row],[Start Time]]</f>
        <v>0.16666666666666674</v>
      </c>
    </row>
    <row r="110" spans="2:8" hidden="1" x14ac:dyDescent="0.3">
      <c r="B110" t="s">
        <v>43</v>
      </c>
      <c r="C110">
        <v>8148</v>
      </c>
      <c r="D110" s="1">
        <v>44955</v>
      </c>
      <c r="E110" t="s">
        <v>44</v>
      </c>
      <c r="F110" t="s">
        <v>35</v>
      </c>
      <c r="G110" t="s">
        <v>10</v>
      </c>
      <c r="H110">
        <f>ts[[#This Row],[End Time]]-ts[[#This Row],[Start Time]]</f>
        <v>8.3333333333333315E-2</v>
      </c>
    </row>
    <row r="111" spans="2:8" hidden="1" x14ac:dyDescent="0.3">
      <c r="B111" t="s">
        <v>46</v>
      </c>
      <c r="C111">
        <v>8195</v>
      </c>
      <c r="D111" s="1">
        <v>44947</v>
      </c>
      <c r="E111" t="s">
        <v>35</v>
      </c>
      <c r="F111" t="s">
        <v>16</v>
      </c>
      <c r="G111" t="s">
        <v>10</v>
      </c>
      <c r="H111">
        <f>ts[[#This Row],[End Time]]-ts[[#This Row],[Start Time]]</f>
        <v>0.125</v>
      </c>
    </row>
    <row r="112" spans="2:8" hidden="1" x14ac:dyDescent="0.3">
      <c r="B112" t="s">
        <v>45</v>
      </c>
      <c r="C112">
        <v>8158</v>
      </c>
      <c r="D112" s="1">
        <v>44949</v>
      </c>
      <c r="E112" t="s">
        <v>64</v>
      </c>
      <c r="F112" t="s">
        <v>138</v>
      </c>
      <c r="G112" t="s">
        <v>10</v>
      </c>
      <c r="H112">
        <f>ts[[#This Row],[End Time]]-ts[[#This Row],[Start Time]]</f>
        <v>0.10416666666666663</v>
      </c>
    </row>
    <row r="113" spans="2:8" hidden="1" x14ac:dyDescent="0.3">
      <c r="B113" t="s">
        <v>139</v>
      </c>
      <c r="C113">
        <v>8121</v>
      </c>
      <c r="D113" s="1">
        <v>44949</v>
      </c>
      <c r="E113" t="s">
        <v>22</v>
      </c>
      <c r="F113" t="s">
        <v>18</v>
      </c>
      <c r="G113" t="s">
        <v>10</v>
      </c>
      <c r="H113">
        <f>ts[[#This Row],[End Time]]-ts[[#This Row],[Start Time]]</f>
        <v>0.16666666666666663</v>
      </c>
    </row>
    <row r="114" spans="2:8" hidden="1" x14ac:dyDescent="0.3">
      <c r="B114" t="s">
        <v>140</v>
      </c>
      <c r="C114">
        <v>8202</v>
      </c>
      <c r="D114" s="1">
        <v>44950</v>
      </c>
      <c r="E114" t="s">
        <v>22</v>
      </c>
      <c r="F114" t="s">
        <v>35</v>
      </c>
      <c r="G114" t="s">
        <v>10</v>
      </c>
      <c r="H114">
        <f>ts[[#This Row],[End Time]]-ts[[#This Row],[Start Time]]</f>
        <v>0.125</v>
      </c>
    </row>
    <row r="115" spans="2:8" hidden="1" x14ac:dyDescent="0.3">
      <c r="B115" t="s">
        <v>51</v>
      </c>
      <c r="C115">
        <v>8178</v>
      </c>
      <c r="D115" s="1">
        <v>44954</v>
      </c>
      <c r="E115" t="s">
        <v>22</v>
      </c>
      <c r="F115" t="s">
        <v>16</v>
      </c>
      <c r="G115" t="s">
        <v>10</v>
      </c>
      <c r="H115">
        <f>ts[[#This Row],[End Time]]-ts[[#This Row],[Start Time]]</f>
        <v>0.25</v>
      </c>
    </row>
    <row r="116" spans="2:8" hidden="1" x14ac:dyDescent="0.3">
      <c r="B116" t="s">
        <v>49</v>
      </c>
      <c r="C116">
        <v>8183</v>
      </c>
      <c r="D116" s="1">
        <v>44955</v>
      </c>
      <c r="E116" t="s">
        <v>78</v>
      </c>
      <c r="F116" t="s">
        <v>15</v>
      </c>
      <c r="G116" t="s">
        <v>10</v>
      </c>
      <c r="H116">
        <f>ts[[#This Row],[End Time]]-ts[[#This Row],[Start Time]]</f>
        <v>0.20833333333333337</v>
      </c>
    </row>
    <row r="117" spans="2:8" hidden="1" x14ac:dyDescent="0.3">
      <c r="B117" t="s">
        <v>141</v>
      </c>
      <c r="C117">
        <v>8242</v>
      </c>
      <c r="D117" s="1">
        <v>44942</v>
      </c>
      <c r="E117" t="s">
        <v>22</v>
      </c>
      <c r="F117" t="s">
        <v>16</v>
      </c>
      <c r="G117" t="s">
        <v>349</v>
      </c>
      <c r="H117">
        <f>ts[[#This Row],[End Time]]-ts[[#This Row],[Start Time]]</f>
        <v>0.25</v>
      </c>
    </row>
    <row r="118" spans="2:8" hidden="1" x14ac:dyDescent="0.3">
      <c r="B118" t="s">
        <v>142</v>
      </c>
      <c r="C118">
        <v>8189</v>
      </c>
      <c r="D118" s="1">
        <v>44944</v>
      </c>
      <c r="E118" t="s">
        <v>22</v>
      </c>
      <c r="F118" t="s">
        <v>16</v>
      </c>
      <c r="G118" t="s">
        <v>349</v>
      </c>
      <c r="H118">
        <f>ts[[#This Row],[End Time]]-ts[[#This Row],[Start Time]]</f>
        <v>0.25</v>
      </c>
    </row>
    <row r="119" spans="2:8" hidden="1" x14ac:dyDescent="0.3">
      <c r="B119" t="s">
        <v>143</v>
      </c>
      <c r="C119">
        <v>8137</v>
      </c>
      <c r="D119" s="1">
        <v>44949</v>
      </c>
      <c r="E119" t="s">
        <v>8</v>
      </c>
      <c r="F119" t="s">
        <v>19</v>
      </c>
      <c r="G119" t="s">
        <v>10</v>
      </c>
      <c r="H119">
        <f>ts[[#This Row],[End Time]]-ts[[#This Row],[Start Time]]</f>
        <v>0.25000000000000006</v>
      </c>
    </row>
    <row r="120" spans="2:8" hidden="1" x14ac:dyDescent="0.3">
      <c r="B120" t="s">
        <v>96</v>
      </c>
      <c r="C120">
        <v>8189</v>
      </c>
      <c r="D120" s="1">
        <v>44954</v>
      </c>
      <c r="E120" t="s">
        <v>22</v>
      </c>
      <c r="F120" t="s">
        <v>9</v>
      </c>
      <c r="G120" t="s">
        <v>20</v>
      </c>
      <c r="H120">
        <f>ts[[#This Row],[End Time]]-ts[[#This Row],[Start Time]]</f>
        <v>0.20833333333333337</v>
      </c>
    </row>
    <row r="121" spans="2:8" hidden="1" x14ac:dyDescent="0.3">
      <c r="B121" t="s">
        <v>63</v>
      </c>
      <c r="C121">
        <v>8222</v>
      </c>
      <c r="D121" s="1">
        <v>44955</v>
      </c>
      <c r="E121" t="s">
        <v>39</v>
      </c>
      <c r="F121" t="s">
        <v>35</v>
      </c>
      <c r="G121" t="s">
        <v>10</v>
      </c>
      <c r="H121">
        <f>ts[[#This Row],[End Time]]-ts[[#This Row],[Start Time]]</f>
        <v>0.10416666666666669</v>
      </c>
    </row>
    <row r="122" spans="2:8" hidden="1" x14ac:dyDescent="0.3">
      <c r="B122" t="s">
        <v>60</v>
      </c>
      <c r="C122">
        <v>8139</v>
      </c>
      <c r="D122" s="1">
        <v>44943</v>
      </c>
      <c r="E122" t="s">
        <v>28</v>
      </c>
      <c r="F122" t="s">
        <v>17</v>
      </c>
      <c r="G122" t="s">
        <v>10</v>
      </c>
      <c r="H122">
        <f>ts[[#This Row],[End Time]]-ts[[#This Row],[Start Time]]</f>
        <v>0.125</v>
      </c>
    </row>
    <row r="123" spans="2:8" hidden="1" x14ac:dyDescent="0.3">
      <c r="B123" t="s">
        <v>62</v>
      </c>
      <c r="C123">
        <v>8228</v>
      </c>
      <c r="D123" s="1">
        <v>44945</v>
      </c>
      <c r="E123" t="s">
        <v>12</v>
      </c>
      <c r="F123" t="s">
        <v>57</v>
      </c>
      <c r="G123" t="s">
        <v>10</v>
      </c>
      <c r="H123">
        <f>ts[[#This Row],[End Time]]-ts[[#This Row],[Start Time]]</f>
        <v>0.125</v>
      </c>
    </row>
    <row r="124" spans="2:8" hidden="1" x14ac:dyDescent="0.3">
      <c r="B124" t="s">
        <v>144</v>
      </c>
      <c r="C124">
        <v>8108</v>
      </c>
      <c r="D124" s="1">
        <v>44946</v>
      </c>
      <c r="E124" t="s">
        <v>16</v>
      </c>
      <c r="F124" t="s">
        <v>17</v>
      </c>
      <c r="G124" t="s">
        <v>10</v>
      </c>
      <c r="H124">
        <f>ts[[#This Row],[End Time]]-ts[[#This Row],[Start Time]]</f>
        <v>0.16666666666666663</v>
      </c>
    </row>
    <row r="125" spans="2:8" hidden="1" x14ac:dyDescent="0.3">
      <c r="B125" t="s">
        <v>145</v>
      </c>
      <c r="C125">
        <v>8121</v>
      </c>
      <c r="D125" s="1">
        <v>44944</v>
      </c>
      <c r="E125" t="s">
        <v>18</v>
      </c>
      <c r="F125" t="s">
        <v>16</v>
      </c>
      <c r="G125" t="s">
        <v>10</v>
      </c>
      <c r="H125">
        <f>ts[[#This Row],[End Time]]-ts[[#This Row],[Start Time]]</f>
        <v>8.333333333333337E-2</v>
      </c>
    </row>
    <row r="126" spans="2:8" hidden="1" x14ac:dyDescent="0.3">
      <c r="B126" t="s">
        <v>146</v>
      </c>
      <c r="C126">
        <v>8188</v>
      </c>
      <c r="D126" s="1">
        <v>44949</v>
      </c>
      <c r="E126" t="s">
        <v>15</v>
      </c>
      <c r="F126" t="s">
        <v>24</v>
      </c>
      <c r="G126" t="s">
        <v>10</v>
      </c>
      <c r="H126">
        <f>ts[[#This Row],[End Time]]-ts[[#This Row],[Start Time]]</f>
        <v>0.125</v>
      </c>
    </row>
    <row r="127" spans="2:8" hidden="1" x14ac:dyDescent="0.3">
      <c r="B127" t="s">
        <v>147</v>
      </c>
      <c r="C127">
        <v>8190</v>
      </c>
      <c r="D127" s="1">
        <v>44943</v>
      </c>
      <c r="E127" t="s">
        <v>44</v>
      </c>
      <c r="F127" t="s">
        <v>16</v>
      </c>
      <c r="G127" t="s">
        <v>10</v>
      </c>
      <c r="H127">
        <f>ts[[#This Row],[End Time]]-ts[[#This Row],[Start Time]]</f>
        <v>0.20833333333333331</v>
      </c>
    </row>
    <row r="128" spans="2:8" hidden="1" x14ac:dyDescent="0.3">
      <c r="B128" t="s">
        <v>148</v>
      </c>
      <c r="C128">
        <v>8152</v>
      </c>
      <c r="D128" s="1">
        <v>44943</v>
      </c>
      <c r="E128" t="s">
        <v>44</v>
      </c>
      <c r="F128" t="s">
        <v>9</v>
      </c>
      <c r="G128" t="s">
        <v>20</v>
      </c>
      <c r="H128">
        <f>ts[[#This Row],[End Time]]-ts[[#This Row],[Start Time]]</f>
        <v>0.16666666666666669</v>
      </c>
    </row>
    <row r="129" spans="2:8" hidden="1" x14ac:dyDescent="0.3">
      <c r="B129" t="s">
        <v>149</v>
      </c>
      <c r="C129">
        <v>8130</v>
      </c>
      <c r="D129" s="1">
        <v>44948</v>
      </c>
      <c r="E129" t="s">
        <v>44</v>
      </c>
      <c r="F129" t="s">
        <v>14</v>
      </c>
      <c r="G129" t="s">
        <v>10</v>
      </c>
      <c r="H129">
        <f>ts[[#This Row],[End Time]]-ts[[#This Row],[Start Time]]</f>
        <v>0.10416666666666669</v>
      </c>
    </row>
    <row r="130" spans="2:8" hidden="1" x14ac:dyDescent="0.3">
      <c r="B130" t="s">
        <v>69</v>
      </c>
      <c r="C130">
        <v>8116</v>
      </c>
      <c r="D130" s="1">
        <v>44950</v>
      </c>
      <c r="E130" t="s">
        <v>33</v>
      </c>
      <c r="F130" t="s">
        <v>16</v>
      </c>
      <c r="G130" t="s">
        <v>10</v>
      </c>
      <c r="H130">
        <f>ts[[#This Row],[End Time]]-ts[[#This Row],[Start Time]]</f>
        <v>0.29166666666666669</v>
      </c>
    </row>
    <row r="131" spans="2:8" hidden="1" x14ac:dyDescent="0.3">
      <c r="B131" t="s">
        <v>150</v>
      </c>
      <c r="C131">
        <v>8121</v>
      </c>
      <c r="D131" s="1">
        <v>44950</v>
      </c>
      <c r="E131" t="s">
        <v>22</v>
      </c>
      <c r="F131" t="s">
        <v>9</v>
      </c>
      <c r="G131" t="s">
        <v>10</v>
      </c>
      <c r="H131">
        <f>ts[[#This Row],[End Time]]-ts[[#This Row],[Start Time]]</f>
        <v>0.20833333333333337</v>
      </c>
    </row>
    <row r="132" spans="2:8" hidden="1" x14ac:dyDescent="0.3">
      <c r="B132" t="s">
        <v>151</v>
      </c>
      <c r="C132">
        <v>8168</v>
      </c>
      <c r="D132" s="1">
        <v>44952</v>
      </c>
      <c r="E132" t="s">
        <v>78</v>
      </c>
      <c r="F132" t="s">
        <v>15</v>
      </c>
      <c r="G132" t="s">
        <v>10</v>
      </c>
      <c r="H132">
        <f>ts[[#This Row],[End Time]]-ts[[#This Row],[Start Time]]</f>
        <v>0.20833333333333337</v>
      </c>
    </row>
    <row r="133" spans="2:8" hidden="1" x14ac:dyDescent="0.3">
      <c r="B133" t="s">
        <v>70</v>
      </c>
      <c r="C133">
        <v>8104</v>
      </c>
      <c r="D133" s="1">
        <v>44955</v>
      </c>
      <c r="E133" t="s">
        <v>18</v>
      </c>
      <c r="F133" t="s">
        <v>59</v>
      </c>
      <c r="G133" t="s">
        <v>10</v>
      </c>
      <c r="H133">
        <f>ts[[#This Row],[End Time]]-ts[[#This Row],[Start Time]]</f>
        <v>0.20833333333333337</v>
      </c>
    </row>
    <row r="134" spans="2:8" hidden="1" x14ac:dyDescent="0.3">
      <c r="B134" t="s">
        <v>152</v>
      </c>
      <c r="C134">
        <v>8153</v>
      </c>
      <c r="D134" s="1">
        <v>44943</v>
      </c>
      <c r="E134" t="s">
        <v>9</v>
      </c>
      <c r="F134" t="s">
        <v>57</v>
      </c>
      <c r="G134" t="s">
        <v>10</v>
      </c>
      <c r="H134">
        <f>ts[[#This Row],[End Time]]-ts[[#This Row],[Start Time]]</f>
        <v>0.10416666666666663</v>
      </c>
    </row>
    <row r="135" spans="2:8" hidden="1" x14ac:dyDescent="0.3">
      <c r="B135" t="s">
        <v>153</v>
      </c>
      <c r="C135">
        <v>8105</v>
      </c>
      <c r="D135" s="1">
        <v>44944</v>
      </c>
      <c r="E135" t="s">
        <v>28</v>
      </c>
      <c r="F135" t="s">
        <v>59</v>
      </c>
      <c r="G135" t="s">
        <v>20</v>
      </c>
      <c r="H135">
        <f>ts[[#This Row],[End Time]]-ts[[#This Row],[Start Time]]</f>
        <v>8.333333333333337E-2</v>
      </c>
    </row>
    <row r="136" spans="2:8" hidden="1" x14ac:dyDescent="0.3">
      <c r="B136" t="s">
        <v>79</v>
      </c>
      <c r="C136">
        <v>8216</v>
      </c>
      <c r="D136" s="1">
        <v>44944</v>
      </c>
      <c r="E136" t="s">
        <v>15</v>
      </c>
      <c r="F136" t="s">
        <v>24</v>
      </c>
      <c r="G136" t="s">
        <v>10</v>
      </c>
      <c r="H136">
        <f>ts[[#This Row],[End Time]]-ts[[#This Row],[Start Time]]</f>
        <v>0.125</v>
      </c>
    </row>
    <row r="137" spans="2:8" hidden="1" x14ac:dyDescent="0.3">
      <c r="B137" t="s">
        <v>154</v>
      </c>
      <c r="C137">
        <v>8159</v>
      </c>
      <c r="D137" s="1">
        <v>44951</v>
      </c>
      <c r="E137" t="s">
        <v>22</v>
      </c>
      <c r="F137" t="s">
        <v>16</v>
      </c>
      <c r="G137" t="s">
        <v>349</v>
      </c>
      <c r="H137">
        <f>ts[[#This Row],[End Time]]-ts[[#This Row],[Start Time]]</f>
        <v>0.25</v>
      </c>
    </row>
    <row r="138" spans="2:8" hidden="1" x14ac:dyDescent="0.3">
      <c r="B138" t="s">
        <v>155</v>
      </c>
      <c r="C138">
        <v>8172</v>
      </c>
      <c r="D138" s="1">
        <v>44952</v>
      </c>
      <c r="E138" t="s">
        <v>9</v>
      </c>
      <c r="F138" t="s">
        <v>19</v>
      </c>
      <c r="G138" t="s">
        <v>10</v>
      </c>
      <c r="H138">
        <f>ts[[#This Row],[End Time]]-ts[[#This Row],[Start Time]]</f>
        <v>0.125</v>
      </c>
    </row>
    <row r="139" spans="2:8" hidden="1" x14ac:dyDescent="0.3">
      <c r="B139" t="s">
        <v>156</v>
      </c>
      <c r="C139">
        <v>8221</v>
      </c>
      <c r="D139" s="1">
        <v>44943</v>
      </c>
      <c r="E139" t="s">
        <v>87</v>
      </c>
      <c r="F139" t="s">
        <v>112</v>
      </c>
      <c r="G139" t="s">
        <v>10</v>
      </c>
      <c r="H139">
        <f>ts[[#This Row],[End Time]]-ts[[#This Row],[Start Time]]</f>
        <v>0.20833333333333337</v>
      </c>
    </row>
    <row r="140" spans="2:8" hidden="1" x14ac:dyDescent="0.3">
      <c r="B140" t="s">
        <v>157</v>
      </c>
      <c r="C140">
        <v>8186</v>
      </c>
      <c r="D140" s="1">
        <v>44943</v>
      </c>
      <c r="E140" t="s">
        <v>44</v>
      </c>
      <c r="F140" t="s">
        <v>9</v>
      </c>
      <c r="G140" t="s">
        <v>10</v>
      </c>
      <c r="H140">
        <f>ts[[#This Row],[End Time]]-ts[[#This Row],[Start Time]]</f>
        <v>0.16666666666666669</v>
      </c>
    </row>
    <row r="141" spans="2:8" hidden="1" x14ac:dyDescent="0.3">
      <c r="B141" t="s">
        <v>158</v>
      </c>
      <c r="C141">
        <v>8152</v>
      </c>
      <c r="D141" s="1">
        <v>44945</v>
      </c>
      <c r="E141" t="s">
        <v>50</v>
      </c>
      <c r="F141" t="s">
        <v>78</v>
      </c>
      <c r="G141" t="s">
        <v>10</v>
      </c>
      <c r="H141">
        <f>ts[[#This Row],[End Time]]-ts[[#This Row],[Start Time]]</f>
        <v>8.3333333333333315E-2</v>
      </c>
    </row>
    <row r="142" spans="2:8" hidden="1" x14ac:dyDescent="0.3">
      <c r="B142" t="s">
        <v>159</v>
      </c>
      <c r="C142">
        <v>8110</v>
      </c>
      <c r="D142" s="1">
        <v>44946</v>
      </c>
      <c r="E142" t="s">
        <v>35</v>
      </c>
      <c r="F142" t="s">
        <v>9</v>
      </c>
      <c r="G142" t="s">
        <v>10</v>
      </c>
      <c r="H142">
        <f>ts[[#This Row],[End Time]]-ts[[#This Row],[Start Time]]</f>
        <v>8.333333333333337E-2</v>
      </c>
    </row>
    <row r="143" spans="2:8" hidden="1" x14ac:dyDescent="0.3">
      <c r="B143" t="s">
        <v>160</v>
      </c>
      <c r="C143">
        <v>8227</v>
      </c>
      <c r="D143" s="1">
        <v>44947</v>
      </c>
      <c r="E143" t="s">
        <v>57</v>
      </c>
      <c r="F143" t="s">
        <v>24</v>
      </c>
      <c r="G143" t="s">
        <v>10</v>
      </c>
      <c r="H143">
        <f>ts[[#This Row],[End Time]]-ts[[#This Row],[Start Time]]</f>
        <v>8.333333333333337E-2</v>
      </c>
    </row>
    <row r="144" spans="2:8" hidden="1" x14ac:dyDescent="0.3">
      <c r="B144" t="s">
        <v>161</v>
      </c>
      <c r="C144">
        <v>8200</v>
      </c>
      <c r="D144" s="1">
        <v>44949</v>
      </c>
      <c r="E144" t="s">
        <v>16</v>
      </c>
      <c r="F144" t="s">
        <v>19</v>
      </c>
      <c r="G144" t="s">
        <v>10</v>
      </c>
      <c r="H144">
        <f>ts[[#This Row],[End Time]]-ts[[#This Row],[Start Time]]</f>
        <v>8.333333333333337E-2</v>
      </c>
    </row>
    <row r="145" spans="2:8" hidden="1" x14ac:dyDescent="0.3">
      <c r="B145" t="s">
        <v>162</v>
      </c>
      <c r="C145">
        <v>8191</v>
      </c>
      <c r="D145" s="1">
        <v>44953</v>
      </c>
      <c r="E145" t="s">
        <v>44</v>
      </c>
      <c r="F145" t="s">
        <v>18</v>
      </c>
      <c r="G145" t="s">
        <v>10</v>
      </c>
      <c r="H145">
        <f>ts[[#This Row],[End Time]]-ts[[#This Row],[Start Time]]</f>
        <v>0.12499999999999994</v>
      </c>
    </row>
    <row r="146" spans="2:8" hidden="1" x14ac:dyDescent="0.3">
      <c r="B146" t="s">
        <v>163</v>
      </c>
      <c r="C146">
        <v>8230</v>
      </c>
      <c r="D146" s="1">
        <v>44945</v>
      </c>
      <c r="E146" t="s">
        <v>9</v>
      </c>
      <c r="F146" t="s">
        <v>57</v>
      </c>
      <c r="G146" t="s">
        <v>10</v>
      </c>
      <c r="H146">
        <f>ts[[#This Row],[End Time]]-ts[[#This Row],[Start Time]]</f>
        <v>0.10416666666666663</v>
      </c>
    </row>
    <row r="147" spans="2:8" hidden="1" x14ac:dyDescent="0.3">
      <c r="B147" t="s">
        <v>164</v>
      </c>
      <c r="C147">
        <v>8203</v>
      </c>
      <c r="D147" s="1">
        <v>44951</v>
      </c>
      <c r="E147" t="s">
        <v>39</v>
      </c>
      <c r="F147" t="s">
        <v>14</v>
      </c>
      <c r="G147" t="s">
        <v>10</v>
      </c>
      <c r="H147">
        <f>ts[[#This Row],[End Time]]-ts[[#This Row],[Start Time]]</f>
        <v>0.12500000000000006</v>
      </c>
    </row>
    <row r="148" spans="2:8" hidden="1" x14ac:dyDescent="0.3">
      <c r="B148" t="s">
        <v>165</v>
      </c>
      <c r="C148">
        <v>8102</v>
      </c>
      <c r="D148" s="1">
        <v>44952</v>
      </c>
      <c r="E148" t="s">
        <v>52</v>
      </c>
      <c r="F148" t="s">
        <v>53</v>
      </c>
      <c r="G148" t="s">
        <v>10</v>
      </c>
      <c r="H148">
        <f>ts[[#This Row],[End Time]]-ts[[#This Row],[Start Time]]</f>
        <v>0.10416666666666674</v>
      </c>
    </row>
    <row r="149" spans="2:8" hidden="1" x14ac:dyDescent="0.3">
      <c r="B149" t="s">
        <v>166</v>
      </c>
      <c r="C149">
        <v>8192</v>
      </c>
      <c r="D149" s="1">
        <v>44944</v>
      </c>
      <c r="E149" t="s">
        <v>11</v>
      </c>
      <c r="F149" t="s">
        <v>87</v>
      </c>
      <c r="G149" t="s">
        <v>10</v>
      </c>
      <c r="H149">
        <f>ts[[#This Row],[End Time]]-ts[[#This Row],[Start Time]]</f>
        <v>0.12499999999999994</v>
      </c>
    </row>
    <row r="150" spans="2:8" hidden="1" x14ac:dyDescent="0.3">
      <c r="B150" t="s">
        <v>75</v>
      </c>
      <c r="C150">
        <v>8162</v>
      </c>
      <c r="D150" s="1">
        <v>44954</v>
      </c>
      <c r="E150" t="s">
        <v>39</v>
      </c>
      <c r="F150" t="s">
        <v>12</v>
      </c>
      <c r="G150" t="s">
        <v>10</v>
      </c>
      <c r="H150">
        <f>ts[[#This Row],[End Time]]-ts[[#This Row],[Start Time]]</f>
        <v>0.16666666666666669</v>
      </c>
    </row>
    <row r="151" spans="2:8" hidden="1" x14ac:dyDescent="0.3">
      <c r="B151" t="s">
        <v>92</v>
      </c>
      <c r="C151">
        <v>8145</v>
      </c>
      <c r="D151" s="1">
        <v>44947</v>
      </c>
      <c r="E151" t="s">
        <v>44</v>
      </c>
      <c r="F151" t="s">
        <v>59</v>
      </c>
      <c r="G151" t="s">
        <v>20</v>
      </c>
      <c r="H151">
        <f>ts[[#This Row],[End Time]]-ts[[#This Row],[Start Time]]</f>
        <v>0.33333333333333331</v>
      </c>
    </row>
    <row r="152" spans="2:8" hidden="1" x14ac:dyDescent="0.3">
      <c r="B152" t="s">
        <v>167</v>
      </c>
      <c r="C152">
        <v>8229</v>
      </c>
      <c r="D152" s="1">
        <v>44942</v>
      </c>
      <c r="E152" t="s">
        <v>39</v>
      </c>
      <c r="F152" t="s">
        <v>14</v>
      </c>
      <c r="G152" t="s">
        <v>349</v>
      </c>
      <c r="H152">
        <f>ts[[#This Row],[End Time]]-ts[[#This Row],[Start Time]]</f>
        <v>0.12500000000000006</v>
      </c>
    </row>
    <row r="153" spans="2:8" hidden="1" x14ac:dyDescent="0.3">
      <c r="B153" t="s">
        <v>93</v>
      </c>
      <c r="C153">
        <v>8134</v>
      </c>
      <c r="D153" s="1">
        <v>44943</v>
      </c>
      <c r="E153" t="s">
        <v>39</v>
      </c>
      <c r="F153" t="s">
        <v>87</v>
      </c>
      <c r="G153" t="s">
        <v>20</v>
      </c>
      <c r="H153">
        <f>ts[[#This Row],[End Time]]-ts[[#This Row],[Start Time]]</f>
        <v>0.20833333333333331</v>
      </c>
    </row>
    <row r="154" spans="2:8" hidden="1" x14ac:dyDescent="0.3">
      <c r="B154" t="s">
        <v>94</v>
      </c>
      <c r="C154">
        <v>8140</v>
      </c>
      <c r="D154" s="1">
        <v>44948</v>
      </c>
      <c r="E154" t="s">
        <v>18</v>
      </c>
      <c r="F154" t="s">
        <v>16</v>
      </c>
      <c r="G154" t="s">
        <v>10</v>
      </c>
      <c r="H154">
        <f>ts[[#This Row],[End Time]]-ts[[#This Row],[Start Time]]</f>
        <v>8.333333333333337E-2</v>
      </c>
    </row>
    <row r="155" spans="2:8" hidden="1" x14ac:dyDescent="0.3">
      <c r="B155" t="s">
        <v>63</v>
      </c>
      <c r="C155">
        <v>8222</v>
      </c>
      <c r="D155" s="1">
        <v>44951</v>
      </c>
      <c r="E155" t="s">
        <v>44</v>
      </c>
      <c r="F155" t="s">
        <v>18</v>
      </c>
      <c r="G155" t="s">
        <v>10</v>
      </c>
      <c r="H155">
        <f>ts[[#This Row],[End Time]]-ts[[#This Row],[Start Time]]</f>
        <v>0.12499999999999994</v>
      </c>
    </row>
    <row r="156" spans="2:8" hidden="1" x14ac:dyDescent="0.3">
      <c r="B156" t="s">
        <v>168</v>
      </c>
      <c r="C156">
        <v>8117</v>
      </c>
      <c r="D156" s="1">
        <v>44951</v>
      </c>
      <c r="E156" t="s">
        <v>15</v>
      </c>
      <c r="F156" t="s">
        <v>59</v>
      </c>
      <c r="G156" t="s">
        <v>10</v>
      </c>
      <c r="H156">
        <f>ts[[#This Row],[End Time]]-ts[[#This Row],[Start Time]]</f>
        <v>0.10416666666666663</v>
      </c>
    </row>
    <row r="157" spans="2:8" hidden="1" x14ac:dyDescent="0.3">
      <c r="B157" t="s">
        <v>169</v>
      </c>
      <c r="C157">
        <v>8161</v>
      </c>
      <c r="D157" s="1">
        <v>44952</v>
      </c>
      <c r="E157" t="s">
        <v>57</v>
      </c>
      <c r="F157" t="s">
        <v>59</v>
      </c>
      <c r="G157" t="s">
        <v>10</v>
      </c>
      <c r="H157">
        <f>ts[[#This Row],[End Time]]-ts[[#This Row],[Start Time]]</f>
        <v>6.25E-2</v>
      </c>
    </row>
    <row r="158" spans="2:8" hidden="1" x14ac:dyDescent="0.3">
      <c r="B158" t="s">
        <v>94</v>
      </c>
      <c r="C158">
        <v>8140</v>
      </c>
      <c r="D158" s="1">
        <v>44953</v>
      </c>
      <c r="E158" t="s">
        <v>28</v>
      </c>
      <c r="F158" t="s">
        <v>53</v>
      </c>
      <c r="G158" t="s">
        <v>10</v>
      </c>
      <c r="H158">
        <f>ts[[#This Row],[End Time]]-ts[[#This Row],[Start Time]]</f>
        <v>0.16666666666666674</v>
      </c>
    </row>
    <row r="159" spans="2:8" hidden="1" x14ac:dyDescent="0.3">
      <c r="B159" t="s">
        <v>170</v>
      </c>
      <c r="C159">
        <v>8237</v>
      </c>
      <c r="D159" s="1">
        <v>44953</v>
      </c>
      <c r="E159" t="s">
        <v>35</v>
      </c>
      <c r="F159" t="s">
        <v>59</v>
      </c>
      <c r="G159" t="s">
        <v>10</v>
      </c>
      <c r="H159">
        <f>ts[[#This Row],[End Time]]-ts[[#This Row],[Start Time]]</f>
        <v>0.25</v>
      </c>
    </row>
    <row r="160" spans="2:8" hidden="1" x14ac:dyDescent="0.3">
      <c r="B160" t="s">
        <v>171</v>
      </c>
      <c r="C160">
        <v>8221</v>
      </c>
      <c r="D160" s="1">
        <v>44943</v>
      </c>
      <c r="E160" t="s">
        <v>44</v>
      </c>
      <c r="F160" t="s">
        <v>18</v>
      </c>
      <c r="G160" t="s">
        <v>10</v>
      </c>
      <c r="H160">
        <f>ts[[#This Row],[End Time]]-ts[[#This Row],[Start Time]]</f>
        <v>0.12499999999999994</v>
      </c>
    </row>
    <row r="161" spans="2:8" hidden="1" x14ac:dyDescent="0.3">
      <c r="B161" t="s">
        <v>63</v>
      </c>
      <c r="C161">
        <v>8222</v>
      </c>
      <c r="D161" s="1">
        <v>44944</v>
      </c>
      <c r="E161" t="s">
        <v>39</v>
      </c>
      <c r="F161" t="s">
        <v>87</v>
      </c>
      <c r="G161" t="s">
        <v>10</v>
      </c>
      <c r="H161">
        <f>ts[[#This Row],[End Time]]-ts[[#This Row],[Start Time]]</f>
        <v>0.20833333333333331</v>
      </c>
    </row>
    <row r="162" spans="2:8" hidden="1" x14ac:dyDescent="0.3">
      <c r="B162" t="s">
        <v>96</v>
      </c>
      <c r="C162">
        <v>8189</v>
      </c>
      <c r="D162" s="1">
        <v>44952</v>
      </c>
      <c r="E162" t="s">
        <v>22</v>
      </c>
      <c r="F162" t="s">
        <v>35</v>
      </c>
      <c r="G162" t="s">
        <v>20</v>
      </c>
      <c r="H162">
        <f>ts[[#This Row],[End Time]]-ts[[#This Row],[Start Time]]</f>
        <v>0.125</v>
      </c>
    </row>
    <row r="163" spans="2:8" hidden="1" x14ac:dyDescent="0.3">
      <c r="B163" t="s">
        <v>172</v>
      </c>
      <c r="C163">
        <v>8197</v>
      </c>
      <c r="D163" s="1">
        <v>44947</v>
      </c>
      <c r="E163" t="s">
        <v>18</v>
      </c>
      <c r="F163" t="s">
        <v>59</v>
      </c>
      <c r="G163" t="s">
        <v>10</v>
      </c>
      <c r="H163">
        <f>ts[[#This Row],[End Time]]-ts[[#This Row],[Start Time]]</f>
        <v>0.20833333333333337</v>
      </c>
    </row>
    <row r="164" spans="2:8" hidden="1" x14ac:dyDescent="0.3">
      <c r="B164" t="s">
        <v>173</v>
      </c>
      <c r="C164">
        <v>8137</v>
      </c>
      <c r="D164" s="1">
        <v>44954</v>
      </c>
      <c r="E164" t="s">
        <v>44</v>
      </c>
      <c r="F164" t="s">
        <v>59</v>
      </c>
      <c r="G164" t="s">
        <v>20</v>
      </c>
      <c r="H164">
        <f>ts[[#This Row],[End Time]]-ts[[#This Row],[Start Time]]</f>
        <v>0.33333333333333331</v>
      </c>
    </row>
    <row r="165" spans="2:8" hidden="1" x14ac:dyDescent="0.3">
      <c r="B165" t="s">
        <v>174</v>
      </c>
      <c r="C165">
        <v>8110</v>
      </c>
      <c r="D165" s="1">
        <v>44954</v>
      </c>
      <c r="E165" t="s">
        <v>22</v>
      </c>
      <c r="F165" t="s">
        <v>28</v>
      </c>
      <c r="G165" t="s">
        <v>10</v>
      </c>
      <c r="H165">
        <f>ts[[#This Row],[End Time]]-ts[[#This Row],[Start Time]]</f>
        <v>0.29166666666666663</v>
      </c>
    </row>
    <row r="166" spans="2:8" hidden="1" x14ac:dyDescent="0.3">
      <c r="B166" t="s">
        <v>84</v>
      </c>
      <c r="C166">
        <v>8178</v>
      </c>
      <c r="D166" s="1">
        <v>44944</v>
      </c>
      <c r="E166" t="s">
        <v>15</v>
      </c>
      <c r="F166" t="s">
        <v>24</v>
      </c>
      <c r="G166" t="s">
        <v>10</v>
      </c>
      <c r="H166">
        <f>ts[[#This Row],[End Time]]-ts[[#This Row],[Start Time]]</f>
        <v>0.125</v>
      </c>
    </row>
    <row r="167" spans="2:8" hidden="1" x14ac:dyDescent="0.3">
      <c r="B167" t="s">
        <v>175</v>
      </c>
      <c r="C167">
        <v>8189</v>
      </c>
      <c r="D167" s="1">
        <v>44946</v>
      </c>
      <c r="E167" t="s">
        <v>15</v>
      </c>
      <c r="F167" t="s">
        <v>24</v>
      </c>
      <c r="G167" t="s">
        <v>349</v>
      </c>
      <c r="H167">
        <f>ts[[#This Row],[End Time]]-ts[[#This Row],[Start Time]]</f>
        <v>0.125</v>
      </c>
    </row>
    <row r="168" spans="2:8" hidden="1" x14ac:dyDescent="0.3">
      <c r="B168" t="s">
        <v>176</v>
      </c>
      <c r="C168">
        <v>8206</v>
      </c>
      <c r="D168" s="1">
        <v>44943</v>
      </c>
      <c r="E168" t="s">
        <v>28</v>
      </c>
      <c r="F168" t="s">
        <v>52</v>
      </c>
      <c r="G168" t="s">
        <v>10</v>
      </c>
      <c r="H168">
        <f>ts[[#This Row],[End Time]]-ts[[#This Row],[Start Time]]</f>
        <v>6.25E-2</v>
      </c>
    </row>
    <row r="169" spans="2:8" hidden="1" x14ac:dyDescent="0.3">
      <c r="B169" t="s">
        <v>101</v>
      </c>
      <c r="C169">
        <v>8125</v>
      </c>
      <c r="D169" s="1">
        <v>44945</v>
      </c>
      <c r="E169" t="s">
        <v>57</v>
      </c>
      <c r="F169" t="s">
        <v>59</v>
      </c>
      <c r="G169" t="s">
        <v>10</v>
      </c>
      <c r="H169">
        <f>ts[[#This Row],[End Time]]-ts[[#This Row],[Start Time]]</f>
        <v>6.25E-2</v>
      </c>
    </row>
    <row r="170" spans="2:8" hidden="1" x14ac:dyDescent="0.3">
      <c r="B170" t="s">
        <v>102</v>
      </c>
      <c r="C170">
        <v>8109</v>
      </c>
      <c r="D170" s="1">
        <v>44944</v>
      </c>
      <c r="E170" t="s">
        <v>9</v>
      </c>
      <c r="F170" t="s">
        <v>28</v>
      </c>
      <c r="G170" t="s">
        <v>10</v>
      </c>
      <c r="H170">
        <f>ts[[#This Row],[End Time]]-ts[[#This Row],[Start Time]]</f>
        <v>8.3333333333333259E-2</v>
      </c>
    </row>
    <row r="171" spans="2:8" hidden="1" x14ac:dyDescent="0.3">
      <c r="B171" t="s">
        <v>177</v>
      </c>
      <c r="C171">
        <v>8130</v>
      </c>
      <c r="D171" s="1">
        <v>44952</v>
      </c>
      <c r="E171" t="s">
        <v>22</v>
      </c>
      <c r="F171" t="s">
        <v>9</v>
      </c>
      <c r="G171" t="s">
        <v>10</v>
      </c>
      <c r="H171">
        <f>ts[[#This Row],[End Time]]-ts[[#This Row],[Start Time]]</f>
        <v>0.20833333333333337</v>
      </c>
    </row>
    <row r="172" spans="2:8" hidden="1" x14ac:dyDescent="0.3">
      <c r="B172" t="s">
        <v>103</v>
      </c>
      <c r="C172">
        <v>8102</v>
      </c>
      <c r="D172" s="1">
        <v>44954</v>
      </c>
      <c r="E172" t="s">
        <v>8</v>
      </c>
      <c r="F172" t="s">
        <v>9</v>
      </c>
      <c r="G172" t="s">
        <v>10</v>
      </c>
      <c r="H172">
        <f>ts[[#This Row],[End Time]]-ts[[#This Row],[Start Time]]</f>
        <v>0.12500000000000006</v>
      </c>
    </row>
    <row r="173" spans="2:8" hidden="1" x14ac:dyDescent="0.3">
      <c r="B173" t="s">
        <v>119</v>
      </c>
      <c r="C173">
        <v>8232</v>
      </c>
      <c r="D173" s="1">
        <v>44948</v>
      </c>
      <c r="E173" t="s">
        <v>8</v>
      </c>
      <c r="F173" t="s">
        <v>9</v>
      </c>
      <c r="G173" t="s">
        <v>10</v>
      </c>
      <c r="H173">
        <f>ts[[#This Row],[End Time]]-ts[[#This Row],[Start Time]]</f>
        <v>0.12500000000000006</v>
      </c>
    </row>
    <row r="174" spans="2:8" hidden="1" x14ac:dyDescent="0.3">
      <c r="B174" t="s">
        <v>178</v>
      </c>
      <c r="C174">
        <v>8115</v>
      </c>
      <c r="D174" s="1">
        <v>44944</v>
      </c>
      <c r="E174" t="s">
        <v>22</v>
      </c>
      <c r="F174" t="s">
        <v>8</v>
      </c>
      <c r="G174" t="s">
        <v>10</v>
      </c>
      <c r="H174">
        <f>ts[[#This Row],[End Time]]-ts[[#This Row],[Start Time]]</f>
        <v>8.3333333333333315E-2</v>
      </c>
    </row>
    <row r="175" spans="2:8" hidden="1" x14ac:dyDescent="0.3">
      <c r="B175" t="s">
        <v>179</v>
      </c>
      <c r="C175">
        <v>8233</v>
      </c>
      <c r="D175" s="1">
        <v>44944</v>
      </c>
      <c r="E175" t="s">
        <v>22</v>
      </c>
      <c r="F175" t="s">
        <v>9</v>
      </c>
      <c r="G175" t="s">
        <v>349</v>
      </c>
      <c r="H175">
        <f>ts[[#This Row],[End Time]]-ts[[#This Row],[Start Time]]</f>
        <v>0.20833333333333337</v>
      </c>
    </row>
    <row r="176" spans="2:8" hidden="1" x14ac:dyDescent="0.3">
      <c r="B176" t="s">
        <v>180</v>
      </c>
      <c r="C176">
        <v>8117</v>
      </c>
      <c r="D176" s="1">
        <v>44952</v>
      </c>
      <c r="E176" t="s">
        <v>16</v>
      </c>
      <c r="F176" t="s">
        <v>31</v>
      </c>
      <c r="G176" t="s">
        <v>10</v>
      </c>
      <c r="H176">
        <f>ts[[#This Row],[End Time]]-ts[[#This Row],[Start Time]]</f>
        <v>0.33333333333333337</v>
      </c>
    </row>
    <row r="177" spans="2:8" hidden="1" x14ac:dyDescent="0.3">
      <c r="B177" t="s">
        <v>181</v>
      </c>
      <c r="C177">
        <v>8212</v>
      </c>
      <c r="D177" s="1">
        <v>44945</v>
      </c>
      <c r="E177" t="s">
        <v>15</v>
      </c>
      <c r="F177" t="s">
        <v>24</v>
      </c>
      <c r="G177" t="s">
        <v>10</v>
      </c>
      <c r="H177">
        <f>ts[[#This Row],[End Time]]-ts[[#This Row],[Start Time]]</f>
        <v>0.125</v>
      </c>
    </row>
    <row r="178" spans="2:8" hidden="1" x14ac:dyDescent="0.3">
      <c r="B178" t="s">
        <v>182</v>
      </c>
      <c r="C178">
        <v>8187</v>
      </c>
      <c r="D178" s="1">
        <v>44951</v>
      </c>
      <c r="E178" t="s">
        <v>16</v>
      </c>
      <c r="F178" t="s">
        <v>31</v>
      </c>
      <c r="G178" t="s">
        <v>10</v>
      </c>
      <c r="H178">
        <f>ts[[#This Row],[End Time]]-ts[[#This Row],[Start Time]]</f>
        <v>0.33333333333333337</v>
      </c>
    </row>
    <row r="179" spans="2:8" hidden="1" x14ac:dyDescent="0.3">
      <c r="B179" t="s">
        <v>183</v>
      </c>
      <c r="C179">
        <v>8111</v>
      </c>
      <c r="D179" s="1">
        <v>44944</v>
      </c>
      <c r="E179" t="s">
        <v>15</v>
      </c>
      <c r="F179" t="s">
        <v>25</v>
      </c>
      <c r="G179" t="s">
        <v>10</v>
      </c>
      <c r="H179">
        <f>ts[[#This Row],[End Time]]-ts[[#This Row],[Start Time]]</f>
        <v>0.20833333333333326</v>
      </c>
    </row>
    <row r="180" spans="2:8" hidden="1" x14ac:dyDescent="0.3">
      <c r="B180" t="s">
        <v>184</v>
      </c>
      <c r="C180">
        <v>8207</v>
      </c>
      <c r="D180" s="1">
        <v>44953</v>
      </c>
      <c r="E180" t="s">
        <v>28</v>
      </c>
      <c r="F180" t="s">
        <v>17</v>
      </c>
      <c r="G180" t="s">
        <v>10</v>
      </c>
      <c r="H180">
        <f>ts[[#This Row],[End Time]]-ts[[#This Row],[Start Time]]</f>
        <v>0.125</v>
      </c>
    </row>
    <row r="181" spans="2:8" hidden="1" x14ac:dyDescent="0.3">
      <c r="B181" t="s">
        <v>102</v>
      </c>
      <c r="C181">
        <v>8109</v>
      </c>
      <c r="D181" s="1">
        <v>44954</v>
      </c>
      <c r="E181" t="s">
        <v>39</v>
      </c>
      <c r="F181" t="s">
        <v>87</v>
      </c>
      <c r="G181" t="s">
        <v>20</v>
      </c>
      <c r="H181">
        <f>ts[[#This Row],[End Time]]-ts[[#This Row],[Start Time]]</f>
        <v>0.20833333333333331</v>
      </c>
    </row>
    <row r="182" spans="2:8" hidden="1" x14ac:dyDescent="0.3">
      <c r="B182" t="s">
        <v>185</v>
      </c>
      <c r="C182">
        <v>8120</v>
      </c>
      <c r="D182" s="1">
        <v>44944</v>
      </c>
      <c r="E182" t="s">
        <v>22</v>
      </c>
      <c r="F182" t="s">
        <v>28</v>
      </c>
      <c r="G182" t="s">
        <v>349</v>
      </c>
      <c r="H182">
        <f>ts[[#This Row],[End Time]]-ts[[#This Row],[Start Time]]</f>
        <v>0.29166666666666663</v>
      </c>
    </row>
    <row r="183" spans="2:8" hidden="1" x14ac:dyDescent="0.3">
      <c r="B183" t="s">
        <v>186</v>
      </c>
      <c r="C183">
        <v>8156</v>
      </c>
      <c r="D183" s="1">
        <v>44944</v>
      </c>
      <c r="E183" t="s">
        <v>22</v>
      </c>
      <c r="F183" t="s">
        <v>9</v>
      </c>
      <c r="G183" t="s">
        <v>82</v>
      </c>
      <c r="H183">
        <f>ts[[#This Row],[End Time]]-ts[[#This Row],[Start Time]]</f>
        <v>0.20833333333333337</v>
      </c>
    </row>
    <row r="184" spans="2:8" hidden="1" x14ac:dyDescent="0.3">
      <c r="B184" t="s">
        <v>187</v>
      </c>
      <c r="C184">
        <v>8168</v>
      </c>
      <c r="D184" s="1">
        <v>44955</v>
      </c>
      <c r="E184" t="s">
        <v>52</v>
      </c>
      <c r="F184" t="s">
        <v>188</v>
      </c>
      <c r="G184" t="s">
        <v>10</v>
      </c>
      <c r="H184">
        <f>ts[[#This Row],[End Time]]-ts[[#This Row],[Start Time]]</f>
        <v>0.16666666666666674</v>
      </c>
    </row>
    <row r="185" spans="2:8" hidden="1" x14ac:dyDescent="0.3">
      <c r="B185" t="s">
        <v>189</v>
      </c>
      <c r="C185">
        <v>8132</v>
      </c>
      <c r="D185" s="1">
        <v>44945</v>
      </c>
      <c r="E185" t="s">
        <v>15</v>
      </c>
      <c r="F185" t="s">
        <v>24</v>
      </c>
      <c r="G185" t="s">
        <v>349</v>
      </c>
      <c r="H185">
        <f>ts[[#This Row],[End Time]]-ts[[#This Row],[Start Time]]</f>
        <v>0.125</v>
      </c>
    </row>
    <row r="186" spans="2:8" hidden="1" x14ac:dyDescent="0.3">
      <c r="B186" t="s">
        <v>190</v>
      </c>
      <c r="C186">
        <v>8106</v>
      </c>
      <c r="D186" s="1">
        <v>44951</v>
      </c>
      <c r="E186" t="s">
        <v>15</v>
      </c>
      <c r="F186" t="s">
        <v>24</v>
      </c>
      <c r="G186" t="s">
        <v>10</v>
      </c>
      <c r="H186">
        <f>ts[[#This Row],[End Time]]-ts[[#This Row],[Start Time]]</f>
        <v>0.125</v>
      </c>
    </row>
    <row r="187" spans="2:8" hidden="1" x14ac:dyDescent="0.3">
      <c r="B187" t="s">
        <v>191</v>
      </c>
      <c r="C187">
        <v>8206</v>
      </c>
      <c r="D187" s="1">
        <v>44943</v>
      </c>
      <c r="E187" t="s">
        <v>22</v>
      </c>
      <c r="F187" t="s">
        <v>18</v>
      </c>
      <c r="G187" t="s">
        <v>10</v>
      </c>
      <c r="H187">
        <f>ts[[#This Row],[End Time]]-ts[[#This Row],[Start Time]]</f>
        <v>0.16666666666666663</v>
      </c>
    </row>
    <row r="188" spans="2:8" hidden="1" x14ac:dyDescent="0.3">
      <c r="B188" t="s">
        <v>116</v>
      </c>
      <c r="C188">
        <v>8193</v>
      </c>
      <c r="D188" s="1">
        <v>44951</v>
      </c>
      <c r="E188" t="s">
        <v>16</v>
      </c>
      <c r="F188" t="s">
        <v>52</v>
      </c>
      <c r="G188" t="s">
        <v>10</v>
      </c>
      <c r="H188">
        <f>ts[[#This Row],[End Time]]-ts[[#This Row],[Start Time]]</f>
        <v>0.10416666666666663</v>
      </c>
    </row>
    <row r="189" spans="2:8" hidden="1" x14ac:dyDescent="0.3">
      <c r="B189" t="s">
        <v>192</v>
      </c>
      <c r="C189">
        <v>8112</v>
      </c>
      <c r="D189" s="1">
        <v>44942</v>
      </c>
      <c r="E189" t="s">
        <v>18</v>
      </c>
      <c r="F189" t="s">
        <v>28</v>
      </c>
      <c r="G189" t="s">
        <v>349</v>
      </c>
      <c r="H189">
        <f>ts[[#This Row],[End Time]]-ts[[#This Row],[Start Time]]</f>
        <v>0.125</v>
      </c>
    </row>
    <row r="190" spans="2:8" hidden="1" x14ac:dyDescent="0.3">
      <c r="B190" t="s">
        <v>193</v>
      </c>
      <c r="C190">
        <v>8182</v>
      </c>
      <c r="D190" s="1">
        <v>44954</v>
      </c>
      <c r="E190" t="s">
        <v>22</v>
      </c>
      <c r="F190" t="s">
        <v>35</v>
      </c>
      <c r="G190" t="s">
        <v>349</v>
      </c>
      <c r="H190">
        <f>ts[[#This Row],[End Time]]-ts[[#This Row],[Start Time]]</f>
        <v>0.125</v>
      </c>
    </row>
    <row r="191" spans="2:8" hidden="1" x14ac:dyDescent="0.3">
      <c r="B191" t="s">
        <v>118</v>
      </c>
      <c r="C191">
        <v>8214</v>
      </c>
      <c r="D191" s="1">
        <v>44954</v>
      </c>
      <c r="E191" t="s">
        <v>12</v>
      </c>
      <c r="F191" t="s">
        <v>28</v>
      </c>
      <c r="G191" t="s">
        <v>10</v>
      </c>
      <c r="H191">
        <f>ts[[#This Row],[End Time]]-ts[[#This Row],[Start Time]]</f>
        <v>0.10416666666666663</v>
      </c>
    </row>
    <row r="192" spans="2:8" hidden="1" x14ac:dyDescent="0.3">
      <c r="B192" t="s">
        <v>194</v>
      </c>
      <c r="C192">
        <v>8232</v>
      </c>
      <c r="D192" s="1">
        <v>44950</v>
      </c>
      <c r="E192" t="s">
        <v>15</v>
      </c>
      <c r="F192" t="s">
        <v>24</v>
      </c>
      <c r="G192" t="s">
        <v>10</v>
      </c>
      <c r="H192">
        <f>ts[[#This Row],[End Time]]-ts[[#This Row],[Start Time]]</f>
        <v>0.125</v>
      </c>
    </row>
    <row r="193" spans="2:8" hidden="1" x14ac:dyDescent="0.3">
      <c r="B193" t="s">
        <v>195</v>
      </c>
      <c r="C193">
        <v>8162</v>
      </c>
      <c r="D193" s="1">
        <v>44943</v>
      </c>
      <c r="E193" t="s">
        <v>44</v>
      </c>
      <c r="F193" t="s">
        <v>9</v>
      </c>
      <c r="G193" t="s">
        <v>10</v>
      </c>
      <c r="H193">
        <f>ts[[#This Row],[End Time]]-ts[[#This Row],[Start Time]]</f>
        <v>0.16666666666666669</v>
      </c>
    </row>
    <row r="194" spans="2:8" hidden="1" x14ac:dyDescent="0.3">
      <c r="B194" t="s">
        <v>120</v>
      </c>
      <c r="C194">
        <v>8170</v>
      </c>
      <c r="D194" s="1">
        <v>44944</v>
      </c>
      <c r="E194" t="s">
        <v>16</v>
      </c>
      <c r="F194" t="s">
        <v>57</v>
      </c>
      <c r="G194" t="s">
        <v>10</v>
      </c>
      <c r="H194">
        <f>ts[[#This Row],[End Time]]-ts[[#This Row],[Start Time]]</f>
        <v>6.25E-2</v>
      </c>
    </row>
    <row r="195" spans="2:8" hidden="1" x14ac:dyDescent="0.3">
      <c r="B195" t="s">
        <v>124</v>
      </c>
      <c r="C195">
        <v>8223</v>
      </c>
      <c r="D195" s="1">
        <v>44948</v>
      </c>
      <c r="E195" t="s">
        <v>44</v>
      </c>
      <c r="F195" t="s">
        <v>35</v>
      </c>
      <c r="G195" t="s">
        <v>349</v>
      </c>
      <c r="H195">
        <f>ts[[#This Row],[End Time]]-ts[[#This Row],[Start Time]]</f>
        <v>8.3333333333333315E-2</v>
      </c>
    </row>
    <row r="196" spans="2:8" hidden="1" x14ac:dyDescent="0.3">
      <c r="B196" t="s">
        <v>196</v>
      </c>
      <c r="C196">
        <v>8173</v>
      </c>
      <c r="D196" s="1">
        <v>44948</v>
      </c>
      <c r="E196" t="s">
        <v>44</v>
      </c>
      <c r="F196" t="s">
        <v>59</v>
      </c>
      <c r="G196" t="s">
        <v>20</v>
      </c>
      <c r="H196">
        <f>ts[[#This Row],[End Time]]-ts[[#This Row],[Start Time]]</f>
        <v>0.33333333333333331</v>
      </c>
    </row>
    <row r="197" spans="2:8" hidden="1" x14ac:dyDescent="0.3">
      <c r="B197" t="s">
        <v>197</v>
      </c>
      <c r="C197">
        <v>8152</v>
      </c>
      <c r="D197" s="1">
        <v>44952</v>
      </c>
      <c r="E197" t="s">
        <v>39</v>
      </c>
      <c r="F197" t="s">
        <v>28</v>
      </c>
      <c r="G197" t="s">
        <v>10</v>
      </c>
      <c r="H197">
        <f>ts[[#This Row],[End Time]]-ts[[#This Row],[Start Time]]</f>
        <v>0.27083333333333331</v>
      </c>
    </row>
    <row r="198" spans="2:8" hidden="1" x14ac:dyDescent="0.3">
      <c r="B198" t="s">
        <v>198</v>
      </c>
      <c r="C198">
        <v>8141</v>
      </c>
      <c r="D198" s="1">
        <v>44943</v>
      </c>
      <c r="E198" t="s">
        <v>15</v>
      </c>
      <c r="F198" t="s">
        <v>52</v>
      </c>
      <c r="G198" t="s">
        <v>349</v>
      </c>
      <c r="H198">
        <f>ts[[#This Row],[End Time]]-ts[[#This Row],[Start Time]]</f>
        <v>8.3333333333333259E-2</v>
      </c>
    </row>
    <row r="199" spans="2:8" hidden="1" x14ac:dyDescent="0.3">
      <c r="B199" t="s">
        <v>130</v>
      </c>
      <c r="C199">
        <v>8152</v>
      </c>
      <c r="D199" s="1">
        <v>44951</v>
      </c>
      <c r="E199" t="s">
        <v>16</v>
      </c>
      <c r="F199" t="s">
        <v>31</v>
      </c>
      <c r="G199" t="s">
        <v>10</v>
      </c>
      <c r="H199">
        <f>ts[[#This Row],[End Time]]-ts[[#This Row],[Start Time]]</f>
        <v>0.33333333333333337</v>
      </c>
    </row>
    <row r="200" spans="2:8" hidden="1" x14ac:dyDescent="0.3">
      <c r="B200" t="s">
        <v>132</v>
      </c>
      <c r="C200">
        <v>8171</v>
      </c>
      <c r="D200" s="1">
        <v>44954</v>
      </c>
      <c r="E200" t="s">
        <v>33</v>
      </c>
      <c r="F200" t="s">
        <v>18</v>
      </c>
      <c r="G200" t="s">
        <v>10</v>
      </c>
      <c r="H200">
        <f>ts[[#This Row],[End Time]]-ts[[#This Row],[Start Time]]</f>
        <v>0.20833333333333331</v>
      </c>
    </row>
    <row r="201" spans="2:8" hidden="1" x14ac:dyDescent="0.3">
      <c r="B201" t="s">
        <v>199</v>
      </c>
      <c r="C201">
        <v>8186</v>
      </c>
      <c r="D201" s="1">
        <v>44942</v>
      </c>
      <c r="E201" t="s">
        <v>44</v>
      </c>
      <c r="F201" t="s">
        <v>35</v>
      </c>
      <c r="G201" t="s">
        <v>349</v>
      </c>
      <c r="H201">
        <f>ts[[#This Row],[End Time]]-ts[[#This Row],[Start Time]]</f>
        <v>8.3333333333333315E-2</v>
      </c>
    </row>
    <row r="202" spans="2:8" hidden="1" x14ac:dyDescent="0.3">
      <c r="B202" t="s">
        <v>21</v>
      </c>
      <c r="C202">
        <v>8130</v>
      </c>
      <c r="D202" s="1">
        <v>44945</v>
      </c>
      <c r="E202" t="s">
        <v>19</v>
      </c>
      <c r="F202" t="s">
        <v>17</v>
      </c>
      <c r="G202" t="s">
        <v>82</v>
      </c>
      <c r="H202">
        <f>ts[[#This Row],[End Time]]-ts[[#This Row],[Start Time]]</f>
        <v>8.3333333333333259E-2</v>
      </c>
    </row>
    <row r="203" spans="2:8" hidden="1" x14ac:dyDescent="0.3">
      <c r="B203" t="s">
        <v>200</v>
      </c>
      <c r="C203">
        <v>8192</v>
      </c>
      <c r="D203" s="1">
        <v>44949</v>
      </c>
      <c r="E203" t="s">
        <v>15</v>
      </c>
      <c r="F203" t="s">
        <v>25</v>
      </c>
      <c r="G203" t="s">
        <v>10</v>
      </c>
      <c r="H203">
        <f>ts[[#This Row],[End Time]]-ts[[#This Row],[Start Time]]</f>
        <v>0.20833333333333326</v>
      </c>
    </row>
    <row r="204" spans="2:8" hidden="1" x14ac:dyDescent="0.3">
      <c r="B204" t="s">
        <v>201</v>
      </c>
      <c r="C204">
        <v>8243</v>
      </c>
      <c r="D204" s="1">
        <v>44952</v>
      </c>
      <c r="E204" t="s">
        <v>16</v>
      </c>
      <c r="F204" t="s">
        <v>19</v>
      </c>
      <c r="G204" t="s">
        <v>10</v>
      </c>
      <c r="H204">
        <f>ts[[#This Row],[End Time]]-ts[[#This Row],[Start Time]]</f>
        <v>8.333333333333337E-2</v>
      </c>
    </row>
    <row r="205" spans="2:8" hidden="1" x14ac:dyDescent="0.3">
      <c r="B205" t="s">
        <v>202</v>
      </c>
      <c r="C205">
        <v>8139</v>
      </c>
      <c r="D205" s="1">
        <v>44951</v>
      </c>
      <c r="E205" t="s">
        <v>50</v>
      </c>
      <c r="F205" t="s">
        <v>15</v>
      </c>
      <c r="G205" t="s">
        <v>20</v>
      </c>
      <c r="H205">
        <f>ts[[#This Row],[End Time]]-ts[[#This Row],[Start Time]]</f>
        <v>0.29166666666666669</v>
      </c>
    </row>
    <row r="206" spans="2:8" hidden="1" x14ac:dyDescent="0.3">
      <c r="B206" t="s">
        <v>29</v>
      </c>
      <c r="C206">
        <v>8118</v>
      </c>
      <c r="D206" s="1">
        <v>44951</v>
      </c>
      <c r="E206" t="s">
        <v>28</v>
      </c>
      <c r="F206" t="s">
        <v>24</v>
      </c>
      <c r="G206" t="s">
        <v>10</v>
      </c>
      <c r="H206">
        <f>ts[[#This Row],[End Time]]-ts[[#This Row],[Start Time]]</f>
        <v>0.10416666666666674</v>
      </c>
    </row>
    <row r="207" spans="2:8" hidden="1" x14ac:dyDescent="0.3">
      <c r="B207" t="s">
        <v>145</v>
      </c>
      <c r="C207">
        <v>8121</v>
      </c>
      <c r="D207" s="1">
        <v>44943</v>
      </c>
      <c r="E207" t="s">
        <v>39</v>
      </c>
      <c r="F207" t="s">
        <v>203</v>
      </c>
      <c r="G207" t="s">
        <v>10</v>
      </c>
      <c r="H207">
        <f>ts[[#This Row],[End Time]]-ts[[#This Row],[Start Time]]</f>
        <v>0.1388888888888889</v>
      </c>
    </row>
    <row r="208" spans="2:8" hidden="1" x14ac:dyDescent="0.3">
      <c r="B208" t="s">
        <v>30</v>
      </c>
      <c r="C208">
        <v>8128</v>
      </c>
      <c r="D208" s="1">
        <v>44950</v>
      </c>
      <c r="E208" t="s">
        <v>19</v>
      </c>
      <c r="F208" t="s">
        <v>76</v>
      </c>
      <c r="G208" t="s">
        <v>10</v>
      </c>
      <c r="H208">
        <f>ts[[#This Row],[End Time]]-ts[[#This Row],[Start Time]]</f>
        <v>0.16666666666666663</v>
      </c>
    </row>
    <row r="209" spans="2:8" hidden="1" x14ac:dyDescent="0.3">
      <c r="B209" t="s">
        <v>204</v>
      </c>
      <c r="C209">
        <v>8174</v>
      </c>
      <c r="D209" s="1">
        <v>44950</v>
      </c>
      <c r="E209" t="s">
        <v>9</v>
      </c>
      <c r="F209" t="s">
        <v>28</v>
      </c>
      <c r="G209" t="s">
        <v>20</v>
      </c>
      <c r="H209">
        <f>ts[[#This Row],[End Time]]-ts[[#This Row],[Start Time]]</f>
        <v>8.3333333333333259E-2</v>
      </c>
    </row>
    <row r="210" spans="2:8" hidden="1" x14ac:dyDescent="0.3">
      <c r="B210" t="s">
        <v>136</v>
      </c>
      <c r="C210">
        <v>8166</v>
      </c>
      <c r="D210" s="1">
        <v>44948</v>
      </c>
      <c r="E210" t="s">
        <v>22</v>
      </c>
      <c r="F210" t="s">
        <v>9</v>
      </c>
      <c r="G210" t="s">
        <v>10</v>
      </c>
      <c r="H210">
        <f>ts[[#This Row],[End Time]]-ts[[#This Row],[Start Time]]</f>
        <v>0.20833333333333337</v>
      </c>
    </row>
    <row r="211" spans="2:8" hidden="1" x14ac:dyDescent="0.3">
      <c r="B211" t="s">
        <v>205</v>
      </c>
      <c r="C211">
        <v>8186</v>
      </c>
      <c r="D211" s="1">
        <v>44954</v>
      </c>
      <c r="E211" t="s">
        <v>11</v>
      </c>
      <c r="F211" t="s">
        <v>57</v>
      </c>
      <c r="G211" t="s">
        <v>10</v>
      </c>
      <c r="H211">
        <f>ts[[#This Row],[End Time]]-ts[[#This Row],[Start Time]]</f>
        <v>0.20833333333333331</v>
      </c>
    </row>
    <row r="212" spans="2:8" hidden="1" x14ac:dyDescent="0.3">
      <c r="B212" t="s">
        <v>206</v>
      </c>
      <c r="C212">
        <v>8232</v>
      </c>
      <c r="D212" s="1">
        <v>44954</v>
      </c>
      <c r="E212" t="s">
        <v>18</v>
      </c>
      <c r="F212" t="s">
        <v>28</v>
      </c>
      <c r="G212" t="s">
        <v>10</v>
      </c>
      <c r="H212">
        <f>ts[[#This Row],[End Time]]-ts[[#This Row],[Start Time]]</f>
        <v>0.125</v>
      </c>
    </row>
    <row r="213" spans="2:8" hidden="1" x14ac:dyDescent="0.3">
      <c r="B213" t="s">
        <v>37</v>
      </c>
      <c r="C213">
        <v>8179</v>
      </c>
      <c r="D213" s="1">
        <v>44945</v>
      </c>
      <c r="E213" t="s">
        <v>19</v>
      </c>
      <c r="F213" t="s">
        <v>76</v>
      </c>
      <c r="G213" t="s">
        <v>10</v>
      </c>
      <c r="H213">
        <f>ts[[#This Row],[End Time]]-ts[[#This Row],[Start Time]]</f>
        <v>0.16666666666666663</v>
      </c>
    </row>
    <row r="214" spans="2:8" hidden="1" x14ac:dyDescent="0.3">
      <c r="B214" t="s">
        <v>96</v>
      </c>
      <c r="C214">
        <v>8189</v>
      </c>
      <c r="D214" s="1">
        <v>44946</v>
      </c>
      <c r="E214" t="s">
        <v>15</v>
      </c>
      <c r="F214" t="s">
        <v>52</v>
      </c>
      <c r="G214" t="s">
        <v>349</v>
      </c>
      <c r="H214">
        <f>ts[[#This Row],[End Time]]-ts[[#This Row],[Start Time]]</f>
        <v>8.3333333333333259E-2</v>
      </c>
    </row>
    <row r="215" spans="2:8" hidden="1" x14ac:dyDescent="0.3">
      <c r="B215" t="s">
        <v>42</v>
      </c>
      <c r="C215">
        <v>8240</v>
      </c>
      <c r="D215" s="1">
        <v>44942</v>
      </c>
      <c r="E215" t="s">
        <v>33</v>
      </c>
      <c r="F215" t="s">
        <v>9</v>
      </c>
      <c r="G215" t="s">
        <v>10</v>
      </c>
      <c r="H215">
        <f>ts[[#This Row],[End Time]]-ts[[#This Row],[Start Time]]</f>
        <v>0.25000000000000006</v>
      </c>
    </row>
    <row r="216" spans="2:8" hidden="1" x14ac:dyDescent="0.3">
      <c r="B216" t="s">
        <v>46</v>
      </c>
      <c r="C216">
        <v>8195</v>
      </c>
      <c r="D216" s="1">
        <v>44945</v>
      </c>
      <c r="E216" t="s">
        <v>15</v>
      </c>
      <c r="F216" t="s">
        <v>24</v>
      </c>
      <c r="G216" t="s">
        <v>349</v>
      </c>
      <c r="H216">
        <f>ts[[#This Row],[End Time]]-ts[[#This Row],[Start Time]]</f>
        <v>0.125</v>
      </c>
    </row>
    <row r="217" spans="2:8" hidden="1" x14ac:dyDescent="0.3">
      <c r="B217" t="s">
        <v>139</v>
      </c>
      <c r="C217">
        <v>8121</v>
      </c>
      <c r="D217" s="1">
        <v>44952</v>
      </c>
      <c r="E217" t="s">
        <v>16</v>
      </c>
      <c r="F217" t="s">
        <v>17</v>
      </c>
      <c r="G217" t="s">
        <v>10</v>
      </c>
      <c r="H217">
        <f>ts[[#This Row],[End Time]]-ts[[#This Row],[Start Time]]</f>
        <v>0.16666666666666663</v>
      </c>
    </row>
    <row r="218" spans="2:8" hidden="1" x14ac:dyDescent="0.3">
      <c r="B218" t="s">
        <v>49</v>
      </c>
      <c r="C218">
        <v>8183</v>
      </c>
      <c r="D218" s="1">
        <v>44952</v>
      </c>
      <c r="E218" t="s">
        <v>207</v>
      </c>
      <c r="F218" t="s">
        <v>72</v>
      </c>
      <c r="G218" t="s">
        <v>10</v>
      </c>
      <c r="H218">
        <f>ts[[#This Row],[End Time]]-ts[[#This Row],[Start Time]]</f>
        <v>8.333333333333337E-2</v>
      </c>
    </row>
    <row r="219" spans="2:8" hidden="1" x14ac:dyDescent="0.3">
      <c r="B219" t="s">
        <v>208</v>
      </c>
      <c r="C219">
        <v>8244</v>
      </c>
      <c r="D219" s="1">
        <v>44953</v>
      </c>
      <c r="E219" t="s">
        <v>44</v>
      </c>
      <c r="F219" t="s">
        <v>18</v>
      </c>
      <c r="G219" t="s">
        <v>10</v>
      </c>
      <c r="H219">
        <f>ts[[#This Row],[End Time]]-ts[[#This Row],[Start Time]]</f>
        <v>0.12499999999999994</v>
      </c>
    </row>
    <row r="220" spans="2:8" hidden="1" x14ac:dyDescent="0.3">
      <c r="B220" t="s">
        <v>209</v>
      </c>
      <c r="C220">
        <v>8167</v>
      </c>
      <c r="D220" s="1">
        <v>44944</v>
      </c>
      <c r="E220" t="s">
        <v>28</v>
      </c>
      <c r="F220" t="s">
        <v>59</v>
      </c>
      <c r="G220" t="s">
        <v>10</v>
      </c>
      <c r="H220">
        <f>ts[[#This Row],[End Time]]-ts[[#This Row],[Start Time]]</f>
        <v>8.333333333333337E-2</v>
      </c>
    </row>
    <row r="221" spans="2:8" hidden="1" x14ac:dyDescent="0.3">
      <c r="B221" t="s">
        <v>141</v>
      </c>
      <c r="C221">
        <v>8242</v>
      </c>
      <c r="D221" s="1">
        <v>44950</v>
      </c>
      <c r="E221" t="s">
        <v>28</v>
      </c>
      <c r="F221" t="s">
        <v>53</v>
      </c>
      <c r="G221" t="s">
        <v>10</v>
      </c>
      <c r="H221">
        <f>ts[[#This Row],[End Time]]-ts[[#This Row],[Start Time]]</f>
        <v>0.16666666666666674</v>
      </c>
    </row>
    <row r="222" spans="2:8" hidden="1" x14ac:dyDescent="0.3">
      <c r="B222" t="s">
        <v>142</v>
      </c>
      <c r="C222">
        <v>8189</v>
      </c>
      <c r="D222" s="1">
        <v>44953</v>
      </c>
      <c r="E222" t="s">
        <v>14</v>
      </c>
      <c r="F222" t="s">
        <v>15</v>
      </c>
      <c r="G222" t="s">
        <v>20</v>
      </c>
      <c r="H222">
        <f>ts[[#This Row],[End Time]]-ts[[#This Row],[Start Time]]</f>
        <v>0.125</v>
      </c>
    </row>
    <row r="223" spans="2:8" hidden="1" x14ac:dyDescent="0.3">
      <c r="B223" t="s">
        <v>210</v>
      </c>
      <c r="C223">
        <v>8196</v>
      </c>
      <c r="D223" s="1">
        <v>44953</v>
      </c>
      <c r="E223" t="s">
        <v>15</v>
      </c>
      <c r="F223" t="s">
        <v>59</v>
      </c>
      <c r="G223" t="s">
        <v>10</v>
      </c>
      <c r="H223">
        <f>ts[[#This Row],[End Time]]-ts[[#This Row],[Start Time]]</f>
        <v>0.10416666666666663</v>
      </c>
    </row>
    <row r="224" spans="2:8" hidden="1" x14ac:dyDescent="0.3">
      <c r="B224" t="s">
        <v>96</v>
      </c>
      <c r="C224">
        <v>8189</v>
      </c>
      <c r="D224" s="1">
        <v>44942</v>
      </c>
      <c r="E224" t="s">
        <v>18</v>
      </c>
      <c r="F224" t="s">
        <v>59</v>
      </c>
      <c r="G224" t="s">
        <v>10</v>
      </c>
      <c r="H224">
        <f>ts[[#This Row],[End Time]]-ts[[#This Row],[Start Time]]</f>
        <v>0.20833333333333337</v>
      </c>
    </row>
    <row r="225" spans="2:8" hidden="1" x14ac:dyDescent="0.3">
      <c r="B225" t="s">
        <v>58</v>
      </c>
      <c r="C225">
        <v>8114</v>
      </c>
      <c r="D225" s="1">
        <v>44946</v>
      </c>
      <c r="E225" t="s">
        <v>16</v>
      </c>
      <c r="F225" t="s">
        <v>53</v>
      </c>
      <c r="G225" t="s">
        <v>10</v>
      </c>
      <c r="H225">
        <f>ts[[#This Row],[End Time]]-ts[[#This Row],[Start Time]]</f>
        <v>0.20833333333333337</v>
      </c>
    </row>
    <row r="226" spans="2:8" hidden="1" x14ac:dyDescent="0.3">
      <c r="B226" t="s">
        <v>211</v>
      </c>
      <c r="C226">
        <v>8207</v>
      </c>
      <c r="D226" s="1">
        <v>44944</v>
      </c>
      <c r="E226" t="s">
        <v>212</v>
      </c>
      <c r="F226" t="s">
        <v>207</v>
      </c>
      <c r="G226" t="s">
        <v>10</v>
      </c>
      <c r="H226">
        <f>ts[[#This Row],[End Time]]-ts[[#This Row],[Start Time]]</f>
        <v>6.25E-2</v>
      </c>
    </row>
    <row r="227" spans="2:8" hidden="1" x14ac:dyDescent="0.3">
      <c r="B227" t="s">
        <v>213</v>
      </c>
      <c r="C227">
        <v>8191</v>
      </c>
      <c r="D227" s="1">
        <v>44945</v>
      </c>
      <c r="E227" t="s">
        <v>11</v>
      </c>
      <c r="F227" t="s">
        <v>12</v>
      </c>
      <c r="G227" t="s">
        <v>349</v>
      </c>
      <c r="H227">
        <f>ts[[#This Row],[End Time]]-ts[[#This Row],[Start Time]]</f>
        <v>8.3333333333333315E-2</v>
      </c>
    </row>
    <row r="228" spans="2:8" hidden="1" x14ac:dyDescent="0.3">
      <c r="B228" t="s">
        <v>214</v>
      </c>
      <c r="C228">
        <v>8119</v>
      </c>
      <c r="D228" s="1">
        <v>44950</v>
      </c>
      <c r="E228" t="s">
        <v>16</v>
      </c>
      <c r="F228" t="s">
        <v>57</v>
      </c>
      <c r="G228" t="s">
        <v>10</v>
      </c>
      <c r="H228">
        <f>ts[[#This Row],[End Time]]-ts[[#This Row],[Start Time]]</f>
        <v>6.25E-2</v>
      </c>
    </row>
    <row r="229" spans="2:8" x14ac:dyDescent="0.3">
      <c r="B229" t="s">
        <v>68</v>
      </c>
      <c r="C229">
        <v>8114</v>
      </c>
      <c r="D229" s="1">
        <v>44951</v>
      </c>
      <c r="E229" t="s">
        <v>15</v>
      </c>
      <c r="F229" t="s">
        <v>24</v>
      </c>
      <c r="G229" t="s">
        <v>10</v>
      </c>
      <c r="H229">
        <f>ts[[#This Row],[End Time]]-ts[[#This Row],[Start Time]]</f>
        <v>0.125</v>
      </c>
    </row>
    <row r="230" spans="2:8" hidden="1" x14ac:dyDescent="0.3">
      <c r="B230" t="s">
        <v>215</v>
      </c>
      <c r="C230">
        <v>8189</v>
      </c>
      <c r="D230" s="1">
        <v>44942</v>
      </c>
      <c r="E230" t="s">
        <v>15</v>
      </c>
      <c r="F230" t="s">
        <v>19</v>
      </c>
      <c r="G230" t="s">
        <v>10</v>
      </c>
      <c r="H230">
        <f>ts[[#This Row],[End Time]]-ts[[#This Row],[Start Time]]</f>
        <v>6.25E-2</v>
      </c>
    </row>
    <row r="231" spans="2:8" hidden="1" x14ac:dyDescent="0.3">
      <c r="B231" t="s">
        <v>216</v>
      </c>
      <c r="C231">
        <v>8190</v>
      </c>
      <c r="D231" s="1">
        <v>44950</v>
      </c>
      <c r="E231" t="s">
        <v>44</v>
      </c>
      <c r="F231" t="s">
        <v>9</v>
      </c>
      <c r="G231" t="s">
        <v>20</v>
      </c>
      <c r="H231">
        <f>ts[[#This Row],[End Time]]-ts[[#This Row],[Start Time]]</f>
        <v>0.16666666666666669</v>
      </c>
    </row>
    <row r="232" spans="2:8" hidden="1" x14ac:dyDescent="0.3">
      <c r="B232" t="s">
        <v>217</v>
      </c>
      <c r="C232">
        <v>8228</v>
      </c>
      <c r="D232" s="1">
        <v>44954</v>
      </c>
      <c r="E232" t="s">
        <v>50</v>
      </c>
      <c r="F232" t="s">
        <v>11</v>
      </c>
      <c r="G232" t="s">
        <v>10</v>
      </c>
      <c r="H232">
        <f>ts[[#This Row],[End Time]]-ts[[#This Row],[Start Time]]</f>
        <v>0.125</v>
      </c>
    </row>
    <row r="233" spans="2:8" hidden="1" x14ac:dyDescent="0.3">
      <c r="B233" t="s">
        <v>218</v>
      </c>
      <c r="C233">
        <v>8238</v>
      </c>
      <c r="D233" s="1">
        <v>44950</v>
      </c>
      <c r="E233" t="s">
        <v>16</v>
      </c>
      <c r="F233" t="s">
        <v>53</v>
      </c>
      <c r="G233" t="s">
        <v>10</v>
      </c>
      <c r="H233">
        <f>ts[[#This Row],[End Time]]-ts[[#This Row],[Start Time]]</f>
        <v>0.20833333333333337</v>
      </c>
    </row>
    <row r="234" spans="2:8" hidden="1" x14ac:dyDescent="0.3">
      <c r="B234" t="s">
        <v>219</v>
      </c>
      <c r="C234">
        <v>8118</v>
      </c>
      <c r="D234" s="1">
        <v>44952</v>
      </c>
      <c r="E234" t="s">
        <v>8</v>
      </c>
      <c r="F234" t="s">
        <v>16</v>
      </c>
      <c r="G234" t="s">
        <v>10</v>
      </c>
      <c r="H234">
        <f>ts[[#This Row],[End Time]]-ts[[#This Row],[Start Time]]</f>
        <v>0.16666666666666669</v>
      </c>
    </row>
    <row r="235" spans="2:8" hidden="1" x14ac:dyDescent="0.3">
      <c r="B235" t="s">
        <v>13</v>
      </c>
      <c r="C235">
        <v>8202</v>
      </c>
      <c r="D235" s="1">
        <v>44952</v>
      </c>
      <c r="E235" t="s">
        <v>22</v>
      </c>
      <c r="F235" t="s">
        <v>9</v>
      </c>
      <c r="G235" t="s">
        <v>10</v>
      </c>
      <c r="H235">
        <f>ts[[#This Row],[End Time]]-ts[[#This Row],[Start Time]]</f>
        <v>0.20833333333333337</v>
      </c>
    </row>
    <row r="236" spans="2:8" hidden="1" x14ac:dyDescent="0.3">
      <c r="B236" t="s">
        <v>119</v>
      </c>
      <c r="C236">
        <v>8232</v>
      </c>
      <c r="D236" s="1">
        <v>44954</v>
      </c>
      <c r="E236" t="s">
        <v>22</v>
      </c>
      <c r="F236" t="s">
        <v>35</v>
      </c>
      <c r="G236" t="s">
        <v>10</v>
      </c>
      <c r="H236">
        <f>ts[[#This Row],[End Time]]-ts[[#This Row],[Start Time]]</f>
        <v>0.125</v>
      </c>
    </row>
    <row r="237" spans="2:8" hidden="1" x14ac:dyDescent="0.3">
      <c r="B237" t="s">
        <v>155</v>
      </c>
      <c r="C237">
        <v>8172</v>
      </c>
      <c r="D237" s="1">
        <v>44945</v>
      </c>
      <c r="E237" t="s">
        <v>22</v>
      </c>
      <c r="F237" t="s">
        <v>18</v>
      </c>
      <c r="G237" t="s">
        <v>20</v>
      </c>
      <c r="H237">
        <f>ts[[#This Row],[End Time]]-ts[[#This Row],[Start Time]]</f>
        <v>0.16666666666666663</v>
      </c>
    </row>
    <row r="238" spans="2:8" hidden="1" x14ac:dyDescent="0.3">
      <c r="B238" t="s">
        <v>81</v>
      </c>
      <c r="C238">
        <v>8128</v>
      </c>
      <c r="D238" s="1">
        <v>44945</v>
      </c>
      <c r="E238" t="s">
        <v>57</v>
      </c>
      <c r="F238" t="s">
        <v>59</v>
      </c>
      <c r="G238" t="s">
        <v>10</v>
      </c>
      <c r="H238">
        <f>ts[[#This Row],[End Time]]-ts[[#This Row],[Start Time]]</f>
        <v>6.25E-2</v>
      </c>
    </row>
    <row r="239" spans="2:8" hidden="1" x14ac:dyDescent="0.3">
      <c r="B239" t="s">
        <v>220</v>
      </c>
      <c r="C239">
        <v>8145</v>
      </c>
      <c r="D239" s="1">
        <v>44942</v>
      </c>
      <c r="E239" t="s">
        <v>8</v>
      </c>
      <c r="F239" t="s">
        <v>19</v>
      </c>
      <c r="G239" t="s">
        <v>10</v>
      </c>
      <c r="H239">
        <f>ts[[#This Row],[End Time]]-ts[[#This Row],[Start Time]]</f>
        <v>0.25000000000000006</v>
      </c>
    </row>
    <row r="240" spans="2:8" hidden="1" x14ac:dyDescent="0.3">
      <c r="B240" t="s">
        <v>84</v>
      </c>
      <c r="C240">
        <v>8178</v>
      </c>
      <c r="D240" s="1">
        <v>44943</v>
      </c>
      <c r="E240" t="s">
        <v>16</v>
      </c>
      <c r="F240" t="s">
        <v>17</v>
      </c>
      <c r="G240" t="s">
        <v>349</v>
      </c>
      <c r="H240">
        <f>ts[[#This Row],[End Time]]-ts[[#This Row],[Start Time]]</f>
        <v>0.16666666666666663</v>
      </c>
    </row>
    <row r="241" spans="2:8" hidden="1" x14ac:dyDescent="0.3">
      <c r="B241" t="s">
        <v>221</v>
      </c>
      <c r="C241">
        <v>8223</v>
      </c>
      <c r="D241" s="1">
        <v>44951</v>
      </c>
      <c r="E241" t="s">
        <v>44</v>
      </c>
      <c r="F241" t="s">
        <v>18</v>
      </c>
      <c r="G241" t="s">
        <v>10</v>
      </c>
      <c r="H241">
        <f>ts[[#This Row],[End Time]]-ts[[#This Row],[Start Time]]</f>
        <v>0.12499999999999994</v>
      </c>
    </row>
    <row r="242" spans="2:8" hidden="1" x14ac:dyDescent="0.3">
      <c r="B242" t="s">
        <v>158</v>
      </c>
      <c r="C242">
        <v>8152</v>
      </c>
      <c r="D242" s="1">
        <v>44943</v>
      </c>
      <c r="E242" t="s">
        <v>15</v>
      </c>
      <c r="F242" t="s">
        <v>24</v>
      </c>
      <c r="G242" t="s">
        <v>20</v>
      </c>
      <c r="H242">
        <f>ts[[#This Row],[End Time]]-ts[[#This Row],[Start Time]]</f>
        <v>0.125</v>
      </c>
    </row>
    <row r="243" spans="2:8" hidden="1" x14ac:dyDescent="0.3">
      <c r="B243" t="s">
        <v>222</v>
      </c>
      <c r="C243">
        <v>8249</v>
      </c>
      <c r="D243" s="1">
        <v>44946</v>
      </c>
      <c r="E243" t="s">
        <v>28</v>
      </c>
      <c r="F243" t="s">
        <v>53</v>
      </c>
      <c r="G243" t="s">
        <v>10</v>
      </c>
      <c r="H243">
        <f>ts[[#This Row],[End Time]]-ts[[#This Row],[Start Time]]</f>
        <v>0.16666666666666674</v>
      </c>
    </row>
    <row r="244" spans="2:8" hidden="1" x14ac:dyDescent="0.3">
      <c r="B244" t="s">
        <v>223</v>
      </c>
      <c r="C244">
        <v>8117</v>
      </c>
      <c r="D244" s="1">
        <v>44947</v>
      </c>
      <c r="E244" t="s">
        <v>35</v>
      </c>
      <c r="F244" t="s">
        <v>16</v>
      </c>
      <c r="G244" t="s">
        <v>20</v>
      </c>
      <c r="H244">
        <f>ts[[#This Row],[End Time]]-ts[[#This Row],[Start Time]]</f>
        <v>0.125</v>
      </c>
    </row>
    <row r="245" spans="2:8" hidden="1" x14ac:dyDescent="0.3">
      <c r="B245" t="s">
        <v>159</v>
      </c>
      <c r="C245">
        <v>8110</v>
      </c>
      <c r="D245" s="1">
        <v>44952</v>
      </c>
      <c r="E245" t="s">
        <v>44</v>
      </c>
      <c r="F245" t="s">
        <v>9</v>
      </c>
      <c r="G245" t="s">
        <v>10</v>
      </c>
      <c r="H245">
        <f>ts[[#This Row],[End Time]]-ts[[#This Row],[Start Time]]</f>
        <v>0.16666666666666669</v>
      </c>
    </row>
    <row r="246" spans="2:8" hidden="1" x14ac:dyDescent="0.3">
      <c r="B246" t="s">
        <v>160</v>
      </c>
      <c r="C246">
        <v>8227</v>
      </c>
      <c r="D246" s="1">
        <v>44946</v>
      </c>
      <c r="E246" t="s">
        <v>9</v>
      </c>
      <c r="F246" t="s">
        <v>57</v>
      </c>
      <c r="G246" t="s">
        <v>10</v>
      </c>
      <c r="H246">
        <f>ts[[#This Row],[End Time]]-ts[[#This Row],[Start Time]]</f>
        <v>0.10416666666666663</v>
      </c>
    </row>
    <row r="247" spans="2:8" hidden="1" x14ac:dyDescent="0.3">
      <c r="B247" t="s">
        <v>224</v>
      </c>
      <c r="C247">
        <v>8107</v>
      </c>
      <c r="D247" s="1">
        <v>44947</v>
      </c>
      <c r="E247" t="s">
        <v>44</v>
      </c>
      <c r="F247" t="s">
        <v>9</v>
      </c>
      <c r="G247" t="s">
        <v>10</v>
      </c>
      <c r="H247">
        <f>ts[[#This Row],[End Time]]-ts[[#This Row],[Start Time]]</f>
        <v>0.16666666666666669</v>
      </c>
    </row>
    <row r="248" spans="2:8" hidden="1" x14ac:dyDescent="0.3">
      <c r="B248" t="s">
        <v>92</v>
      </c>
      <c r="C248">
        <v>8145</v>
      </c>
      <c r="D248" s="1">
        <v>44944</v>
      </c>
      <c r="E248" t="s">
        <v>8</v>
      </c>
      <c r="F248" t="s">
        <v>9</v>
      </c>
      <c r="G248" t="s">
        <v>10</v>
      </c>
      <c r="H248">
        <f>ts[[#This Row],[End Time]]-ts[[#This Row],[Start Time]]</f>
        <v>0.12500000000000006</v>
      </c>
    </row>
    <row r="249" spans="2:8" hidden="1" x14ac:dyDescent="0.3">
      <c r="B249" t="s">
        <v>225</v>
      </c>
      <c r="C249">
        <v>8241</v>
      </c>
      <c r="D249" s="1">
        <v>44952</v>
      </c>
      <c r="E249" t="s">
        <v>22</v>
      </c>
      <c r="F249" t="s">
        <v>9</v>
      </c>
      <c r="G249" t="s">
        <v>10</v>
      </c>
      <c r="H249">
        <f>ts[[#This Row],[End Time]]-ts[[#This Row],[Start Time]]</f>
        <v>0.20833333333333337</v>
      </c>
    </row>
    <row r="250" spans="2:8" hidden="1" x14ac:dyDescent="0.3">
      <c r="B250" t="s">
        <v>226</v>
      </c>
      <c r="C250">
        <v>8195</v>
      </c>
      <c r="D250" s="1">
        <v>44943</v>
      </c>
      <c r="E250" t="s">
        <v>12</v>
      </c>
      <c r="F250" t="s">
        <v>57</v>
      </c>
      <c r="G250" t="s">
        <v>349</v>
      </c>
      <c r="H250">
        <f>ts[[#This Row],[End Time]]-ts[[#This Row],[Start Time]]</f>
        <v>0.125</v>
      </c>
    </row>
    <row r="251" spans="2:8" hidden="1" x14ac:dyDescent="0.3">
      <c r="B251" t="s">
        <v>140</v>
      </c>
      <c r="C251">
        <v>8202</v>
      </c>
      <c r="D251" s="1">
        <v>44942</v>
      </c>
      <c r="E251" t="s">
        <v>16</v>
      </c>
      <c r="F251" t="s">
        <v>31</v>
      </c>
      <c r="G251" t="s">
        <v>10</v>
      </c>
      <c r="H251">
        <f>ts[[#This Row],[End Time]]-ts[[#This Row],[Start Time]]</f>
        <v>0.33333333333333337</v>
      </c>
    </row>
    <row r="252" spans="2:8" hidden="1" x14ac:dyDescent="0.3">
      <c r="B252" t="s">
        <v>75</v>
      </c>
      <c r="C252">
        <v>8162</v>
      </c>
      <c r="D252" s="1">
        <v>44945</v>
      </c>
      <c r="E252" t="s">
        <v>11</v>
      </c>
      <c r="F252" t="s">
        <v>16</v>
      </c>
      <c r="G252" t="s">
        <v>20</v>
      </c>
      <c r="H252">
        <f>ts[[#This Row],[End Time]]-ts[[#This Row],[Start Time]]</f>
        <v>0.14583333333333331</v>
      </c>
    </row>
    <row r="253" spans="2:8" hidden="1" x14ac:dyDescent="0.3">
      <c r="B253" t="s">
        <v>227</v>
      </c>
      <c r="C253">
        <v>8177</v>
      </c>
      <c r="D253" s="1">
        <v>44947</v>
      </c>
      <c r="E253" t="s">
        <v>44</v>
      </c>
      <c r="F253" t="s">
        <v>19</v>
      </c>
      <c r="G253" t="s">
        <v>349</v>
      </c>
      <c r="H253">
        <f>ts[[#This Row],[End Time]]-ts[[#This Row],[Start Time]]</f>
        <v>0.29166666666666669</v>
      </c>
    </row>
    <row r="254" spans="2:8" hidden="1" x14ac:dyDescent="0.3">
      <c r="B254" t="s">
        <v>94</v>
      </c>
      <c r="C254">
        <v>8140</v>
      </c>
      <c r="D254" s="1">
        <v>44943</v>
      </c>
      <c r="E254" t="s">
        <v>78</v>
      </c>
      <c r="F254" t="s">
        <v>87</v>
      </c>
      <c r="G254" t="s">
        <v>10</v>
      </c>
      <c r="H254">
        <f>ts[[#This Row],[End Time]]-ts[[#This Row],[Start Time]]</f>
        <v>0.16666666666666663</v>
      </c>
    </row>
    <row r="255" spans="2:8" hidden="1" x14ac:dyDescent="0.3">
      <c r="B255" t="s">
        <v>63</v>
      </c>
      <c r="C255">
        <v>8222</v>
      </c>
      <c r="D255" s="1">
        <v>44944</v>
      </c>
      <c r="E255" t="s">
        <v>112</v>
      </c>
      <c r="F255" t="s">
        <v>61</v>
      </c>
      <c r="G255" t="s">
        <v>10</v>
      </c>
      <c r="H255">
        <f>ts[[#This Row],[End Time]]-ts[[#This Row],[Start Time]]</f>
        <v>0.10416666666666663</v>
      </c>
    </row>
    <row r="256" spans="2:8" hidden="1" x14ac:dyDescent="0.3">
      <c r="B256" t="s">
        <v>228</v>
      </c>
      <c r="C256">
        <v>8138</v>
      </c>
      <c r="D256" s="1">
        <v>44950</v>
      </c>
      <c r="E256" t="s">
        <v>78</v>
      </c>
      <c r="F256" t="s">
        <v>18</v>
      </c>
      <c r="G256" t="s">
        <v>10</v>
      </c>
      <c r="H256">
        <f>ts[[#This Row],[End Time]]-ts[[#This Row],[Start Time]]</f>
        <v>0.10416666666666663</v>
      </c>
    </row>
    <row r="257" spans="2:8" hidden="1" x14ac:dyDescent="0.3">
      <c r="B257" t="s">
        <v>95</v>
      </c>
      <c r="C257">
        <v>8218</v>
      </c>
      <c r="D257" s="1">
        <v>44945</v>
      </c>
      <c r="E257" t="s">
        <v>12</v>
      </c>
      <c r="F257" t="s">
        <v>15</v>
      </c>
      <c r="G257" t="s">
        <v>349</v>
      </c>
      <c r="H257">
        <f>ts[[#This Row],[End Time]]-ts[[#This Row],[Start Time]]</f>
        <v>8.333333333333337E-2</v>
      </c>
    </row>
    <row r="258" spans="2:8" hidden="1" x14ac:dyDescent="0.3">
      <c r="B258" t="s">
        <v>229</v>
      </c>
      <c r="C258">
        <v>8184</v>
      </c>
      <c r="D258" s="1">
        <v>44946</v>
      </c>
      <c r="E258" t="s">
        <v>64</v>
      </c>
      <c r="F258" t="s">
        <v>138</v>
      </c>
      <c r="G258" t="s">
        <v>10</v>
      </c>
      <c r="H258">
        <f>ts[[#This Row],[End Time]]-ts[[#This Row],[Start Time]]</f>
        <v>0.10416666666666663</v>
      </c>
    </row>
    <row r="259" spans="2:8" hidden="1" x14ac:dyDescent="0.3">
      <c r="B259" t="s">
        <v>230</v>
      </c>
      <c r="C259">
        <v>8120</v>
      </c>
      <c r="D259" s="1">
        <v>44953</v>
      </c>
      <c r="E259" t="s">
        <v>14</v>
      </c>
      <c r="F259" t="s">
        <v>15</v>
      </c>
      <c r="G259" t="s">
        <v>10</v>
      </c>
      <c r="H259">
        <f>ts[[#This Row],[End Time]]-ts[[#This Row],[Start Time]]</f>
        <v>0.125</v>
      </c>
    </row>
    <row r="260" spans="2:8" hidden="1" x14ac:dyDescent="0.3">
      <c r="B260" t="s">
        <v>231</v>
      </c>
      <c r="C260">
        <v>8224</v>
      </c>
      <c r="D260" s="1">
        <v>44942</v>
      </c>
      <c r="E260" t="s">
        <v>18</v>
      </c>
      <c r="F260" t="s">
        <v>28</v>
      </c>
      <c r="G260" t="s">
        <v>10</v>
      </c>
      <c r="H260">
        <f>ts[[#This Row],[End Time]]-ts[[#This Row],[Start Time]]</f>
        <v>0.125</v>
      </c>
    </row>
    <row r="261" spans="2:8" hidden="1" x14ac:dyDescent="0.3">
      <c r="B261" t="s">
        <v>210</v>
      </c>
      <c r="C261">
        <v>8196</v>
      </c>
      <c r="D261" s="1">
        <v>44946</v>
      </c>
      <c r="E261" t="s">
        <v>22</v>
      </c>
      <c r="F261" t="s">
        <v>28</v>
      </c>
      <c r="G261" t="s">
        <v>10</v>
      </c>
      <c r="H261">
        <f>ts[[#This Row],[End Time]]-ts[[#This Row],[Start Time]]</f>
        <v>0.29166666666666663</v>
      </c>
    </row>
    <row r="262" spans="2:8" hidden="1" x14ac:dyDescent="0.3">
      <c r="B262" t="s">
        <v>94</v>
      </c>
      <c r="C262">
        <v>8140</v>
      </c>
      <c r="D262" s="1">
        <v>44952</v>
      </c>
      <c r="E262" t="s">
        <v>9</v>
      </c>
      <c r="F262" t="s">
        <v>57</v>
      </c>
      <c r="G262" t="s">
        <v>10</v>
      </c>
      <c r="H262">
        <f>ts[[#This Row],[End Time]]-ts[[#This Row],[Start Time]]</f>
        <v>0.10416666666666663</v>
      </c>
    </row>
    <row r="263" spans="2:8" hidden="1" x14ac:dyDescent="0.3">
      <c r="B263" t="s">
        <v>98</v>
      </c>
      <c r="C263">
        <v>8168</v>
      </c>
      <c r="D263" s="1">
        <v>44952</v>
      </c>
      <c r="E263" t="s">
        <v>15</v>
      </c>
      <c r="F263" t="s">
        <v>24</v>
      </c>
      <c r="G263" t="s">
        <v>10</v>
      </c>
      <c r="H263">
        <f>ts[[#This Row],[End Time]]-ts[[#This Row],[Start Time]]</f>
        <v>0.125</v>
      </c>
    </row>
    <row r="264" spans="2:8" hidden="1" x14ac:dyDescent="0.3">
      <c r="B264" t="s">
        <v>63</v>
      </c>
      <c r="C264">
        <v>8222</v>
      </c>
      <c r="D264" s="1">
        <v>44946</v>
      </c>
      <c r="E264" t="s">
        <v>44</v>
      </c>
      <c r="F264" t="s">
        <v>18</v>
      </c>
      <c r="G264" t="s">
        <v>349</v>
      </c>
      <c r="H264">
        <f>ts[[#This Row],[End Time]]-ts[[#This Row],[Start Time]]</f>
        <v>0.12499999999999994</v>
      </c>
    </row>
    <row r="265" spans="2:8" hidden="1" x14ac:dyDescent="0.3">
      <c r="B265" t="s">
        <v>96</v>
      </c>
      <c r="C265">
        <v>8189</v>
      </c>
      <c r="D265" s="1">
        <v>44951</v>
      </c>
      <c r="E265" t="s">
        <v>15</v>
      </c>
      <c r="F265" t="s">
        <v>52</v>
      </c>
      <c r="G265" t="s">
        <v>349</v>
      </c>
      <c r="H265">
        <f>ts[[#This Row],[End Time]]-ts[[#This Row],[Start Time]]</f>
        <v>8.3333333333333259E-2</v>
      </c>
    </row>
    <row r="266" spans="2:8" hidden="1" x14ac:dyDescent="0.3">
      <c r="B266" t="s">
        <v>172</v>
      </c>
      <c r="C266">
        <v>8197</v>
      </c>
      <c r="D266" s="1">
        <v>44952</v>
      </c>
      <c r="E266" t="s">
        <v>22</v>
      </c>
      <c r="F266" t="s">
        <v>18</v>
      </c>
      <c r="G266" t="s">
        <v>10</v>
      </c>
      <c r="H266">
        <f>ts[[#This Row],[End Time]]-ts[[#This Row],[Start Time]]</f>
        <v>0.16666666666666663</v>
      </c>
    </row>
    <row r="267" spans="2:8" hidden="1" x14ac:dyDescent="0.3">
      <c r="B267" t="s">
        <v>100</v>
      </c>
      <c r="C267">
        <v>8144</v>
      </c>
      <c r="D267" s="1">
        <v>44953</v>
      </c>
      <c r="E267" t="s">
        <v>22</v>
      </c>
      <c r="F267" t="s">
        <v>28</v>
      </c>
      <c r="G267" t="s">
        <v>10</v>
      </c>
      <c r="H267">
        <f>ts[[#This Row],[End Time]]-ts[[#This Row],[Start Time]]</f>
        <v>0.29166666666666663</v>
      </c>
    </row>
    <row r="268" spans="2:8" hidden="1" x14ac:dyDescent="0.3">
      <c r="B268" t="s">
        <v>99</v>
      </c>
      <c r="C268">
        <v>8245</v>
      </c>
      <c r="D268" s="1">
        <v>44953</v>
      </c>
      <c r="E268" t="s">
        <v>8</v>
      </c>
      <c r="F268" t="s">
        <v>18</v>
      </c>
      <c r="G268" t="s">
        <v>10</v>
      </c>
      <c r="H268">
        <f>ts[[#This Row],[End Time]]-ts[[#This Row],[Start Time]]</f>
        <v>8.3333333333333315E-2</v>
      </c>
    </row>
    <row r="269" spans="2:8" hidden="1" x14ac:dyDescent="0.3">
      <c r="B269" t="s">
        <v>173</v>
      </c>
      <c r="C269">
        <v>8137</v>
      </c>
      <c r="D269" s="1">
        <v>44950</v>
      </c>
      <c r="E269" t="s">
        <v>64</v>
      </c>
      <c r="F269" t="s">
        <v>65</v>
      </c>
      <c r="G269" t="s">
        <v>10</v>
      </c>
      <c r="H269">
        <f>ts[[#This Row],[End Time]]-ts[[#This Row],[Start Time]]</f>
        <v>8.333333333333337E-2</v>
      </c>
    </row>
    <row r="270" spans="2:8" hidden="1" x14ac:dyDescent="0.3">
      <c r="B270" t="s">
        <v>232</v>
      </c>
      <c r="C270">
        <v>8135</v>
      </c>
      <c r="D270" s="1">
        <v>44953</v>
      </c>
      <c r="E270" t="s">
        <v>22</v>
      </c>
      <c r="F270" t="s">
        <v>8</v>
      </c>
      <c r="G270" t="s">
        <v>349</v>
      </c>
      <c r="H270">
        <f>ts[[#This Row],[End Time]]-ts[[#This Row],[Start Time]]</f>
        <v>8.3333333333333315E-2</v>
      </c>
    </row>
    <row r="271" spans="2:8" hidden="1" x14ac:dyDescent="0.3">
      <c r="B271" t="s">
        <v>174</v>
      </c>
      <c r="C271">
        <v>8110</v>
      </c>
      <c r="D271" s="1">
        <v>44943</v>
      </c>
      <c r="E271" t="s">
        <v>16</v>
      </c>
      <c r="F271" t="s">
        <v>19</v>
      </c>
      <c r="G271" t="s">
        <v>10</v>
      </c>
      <c r="H271">
        <f>ts[[#This Row],[End Time]]-ts[[#This Row],[Start Time]]</f>
        <v>8.333333333333337E-2</v>
      </c>
    </row>
    <row r="272" spans="2:8" hidden="1" x14ac:dyDescent="0.3">
      <c r="B272" t="s">
        <v>84</v>
      </c>
      <c r="C272">
        <v>8178</v>
      </c>
      <c r="D272" s="1">
        <v>44947</v>
      </c>
      <c r="E272" t="s">
        <v>50</v>
      </c>
      <c r="F272" t="s">
        <v>11</v>
      </c>
      <c r="G272" t="s">
        <v>10</v>
      </c>
      <c r="H272">
        <f>ts[[#This Row],[End Time]]-ts[[#This Row],[Start Time]]</f>
        <v>0.125</v>
      </c>
    </row>
    <row r="273" spans="2:8" hidden="1" x14ac:dyDescent="0.3">
      <c r="B273" t="s">
        <v>101</v>
      </c>
      <c r="C273">
        <v>8125</v>
      </c>
      <c r="D273" s="1">
        <v>44949</v>
      </c>
      <c r="E273" t="s">
        <v>16</v>
      </c>
      <c r="F273" t="s">
        <v>53</v>
      </c>
      <c r="G273" t="s">
        <v>10</v>
      </c>
      <c r="H273">
        <f>ts[[#This Row],[End Time]]-ts[[#This Row],[Start Time]]</f>
        <v>0.20833333333333337</v>
      </c>
    </row>
    <row r="274" spans="2:8" hidden="1" x14ac:dyDescent="0.3">
      <c r="B274" t="s">
        <v>233</v>
      </c>
      <c r="C274">
        <v>8113</v>
      </c>
      <c r="D274" s="1">
        <v>44950</v>
      </c>
      <c r="E274" t="s">
        <v>14</v>
      </c>
      <c r="F274" t="s">
        <v>15</v>
      </c>
      <c r="G274" t="s">
        <v>10</v>
      </c>
      <c r="H274">
        <f>ts[[#This Row],[End Time]]-ts[[#This Row],[Start Time]]</f>
        <v>0.125</v>
      </c>
    </row>
    <row r="275" spans="2:8" hidden="1" x14ac:dyDescent="0.3">
      <c r="B275" t="s">
        <v>177</v>
      </c>
      <c r="C275">
        <v>8130</v>
      </c>
      <c r="D275" s="1">
        <v>44953</v>
      </c>
      <c r="E275" t="s">
        <v>9</v>
      </c>
      <c r="F275" t="s">
        <v>57</v>
      </c>
      <c r="G275" t="s">
        <v>10</v>
      </c>
      <c r="H275">
        <f>ts[[#This Row],[End Time]]-ts[[#This Row],[Start Time]]</f>
        <v>0.10416666666666663</v>
      </c>
    </row>
    <row r="276" spans="2:8" hidden="1" x14ac:dyDescent="0.3">
      <c r="B276" t="s">
        <v>103</v>
      </c>
      <c r="C276">
        <v>8102</v>
      </c>
      <c r="D276" s="1">
        <v>44945</v>
      </c>
      <c r="E276" t="s">
        <v>234</v>
      </c>
      <c r="F276" t="s">
        <v>235</v>
      </c>
      <c r="G276" t="s">
        <v>20</v>
      </c>
      <c r="H276">
        <f>ts[[#This Row],[End Time]]-ts[[#This Row],[Start Time]]</f>
        <v>6.944444444444442E-2</v>
      </c>
    </row>
    <row r="277" spans="2:8" hidden="1" x14ac:dyDescent="0.3">
      <c r="B277" t="s">
        <v>236</v>
      </c>
      <c r="C277">
        <v>8174</v>
      </c>
      <c r="D277" s="1">
        <v>44949</v>
      </c>
      <c r="E277" t="s">
        <v>18</v>
      </c>
      <c r="F277" t="s">
        <v>28</v>
      </c>
      <c r="G277" t="s">
        <v>20</v>
      </c>
      <c r="H277">
        <f>ts[[#This Row],[End Time]]-ts[[#This Row],[Start Time]]</f>
        <v>0.125</v>
      </c>
    </row>
    <row r="278" spans="2:8" hidden="1" x14ac:dyDescent="0.3">
      <c r="B278" t="s">
        <v>237</v>
      </c>
      <c r="C278">
        <v>8198</v>
      </c>
      <c r="D278" s="1">
        <v>44949</v>
      </c>
      <c r="E278" t="s">
        <v>44</v>
      </c>
      <c r="F278" t="s">
        <v>9</v>
      </c>
      <c r="G278" t="s">
        <v>20</v>
      </c>
      <c r="H278">
        <f>ts[[#This Row],[End Time]]-ts[[#This Row],[Start Time]]</f>
        <v>0.16666666666666669</v>
      </c>
    </row>
    <row r="279" spans="2:8" hidden="1" x14ac:dyDescent="0.3">
      <c r="B279" t="s">
        <v>238</v>
      </c>
      <c r="C279">
        <v>8154</v>
      </c>
      <c r="D279" s="1">
        <v>44943</v>
      </c>
      <c r="E279" t="s">
        <v>28</v>
      </c>
      <c r="F279" t="s">
        <v>53</v>
      </c>
      <c r="G279" t="s">
        <v>10</v>
      </c>
      <c r="H279">
        <f>ts[[#This Row],[End Time]]-ts[[#This Row],[Start Time]]</f>
        <v>0.16666666666666674</v>
      </c>
    </row>
    <row r="280" spans="2:8" hidden="1" x14ac:dyDescent="0.3">
      <c r="B280" t="s">
        <v>239</v>
      </c>
      <c r="C280">
        <v>8124</v>
      </c>
      <c r="D280" s="1">
        <v>44945</v>
      </c>
      <c r="E280" t="s">
        <v>44</v>
      </c>
      <c r="F280" t="s">
        <v>87</v>
      </c>
      <c r="G280" t="s">
        <v>10</v>
      </c>
      <c r="H280">
        <f>ts[[#This Row],[End Time]]-ts[[#This Row],[Start Time]]</f>
        <v>0.18749999999999994</v>
      </c>
    </row>
    <row r="281" spans="2:8" hidden="1" x14ac:dyDescent="0.3">
      <c r="B281" t="s">
        <v>181</v>
      </c>
      <c r="C281">
        <v>8212</v>
      </c>
      <c r="D281" s="1">
        <v>44942</v>
      </c>
      <c r="E281" t="s">
        <v>28</v>
      </c>
      <c r="F281" t="s">
        <v>24</v>
      </c>
      <c r="G281" t="s">
        <v>10</v>
      </c>
      <c r="H281">
        <f>ts[[#This Row],[End Time]]-ts[[#This Row],[Start Time]]</f>
        <v>0.10416666666666674</v>
      </c>
    </row>
    <row r="282" spans="2:8" hidden="1" x14ac:dyDescent="0.3">
      <c r="B282" t="s">
        <v>182</v>
      </c>
      <c r="C282">
        <v>8187</v>
      </c>
      <c r="D282" s="1">
        <v>44944</v>
      </c>
      <c r="E282" t="s">
        <v>16</v>
      </c>
      <c r="F282" t="s">
        <v>52</v>
      </c>
      <c r="G282" t="s">
        <v>10</v>
      </c>
      <c r="H282">
        <f>ts[[#This Row],[End Time]]-ts[[#This Row],[Start Time]]</f>
        <v>0.10416666666666663</v>
      </c>
    </row>
    <row r="283" spans="2:8" hidden="1" x14ac:dyDescent="0.3">
      <c r="B283" t="s">
        <v>66</v>
      </c>
      <c r="C283">
        <v>8159</v>
      </c>
      <c r="D283" s="1">
        <v>44949</v>
      </c>
      <c r="E283" t="s">
        <v>28</v>
      </c>
      <c r="F283" t="s">
        <v>52</v>
      </c>
      <c r="G283" t="s">
        <v>10</v>
      </c>
      <c r="H283">
        <f>ts[[#This Row],[End Time]]-ts[[#This Row],[Start Time]]</f>
        <v>6.25E-2</v>
      </c>
    </row>
    <row r="284" spans="2:8" hidden="1" x14ac:dyDescent="0.3">
      <c r="B284" t="s">
        <v>184</v>
      </c>
      <c r="C284">
        <v>8207</v>
      </c>
      <c r="D284" s="1">
        <v>44943</v>
      </c>
      <c r="E284" t="s">
        <v>19</v>
      </c>
      <c r="F284" t="s">
        <v>53</v>
      </c>
      <c r="G284" t="s">
        <v>10</v>
      </c>
      <c r="H284">
        <f>ts[[#This Row],[End Time]]-ts[[#This Row],[Start Time]]</f>
        <v>0.125</v>
      </c>
    </row>
    <row r="285" spans="2:8" hidden="1" x14ac:dyDescent="0.3">
      <c r="B285" t="s">
        <v>110</v>
      </c>
      <c r="C285">
        <v>8156</v>
      </c>
      <c r="D285" s="1">
        <v>44945</v>
      </c>
      <c r="E285" t="s">
        <v>44</v>
      </c>
      <c r="F285" t="s">
        <v>35</v>
      </c>
      <c r="G285" t="s">
        <v>349</v>
      </c>
      <c r="H285">
        <f>ts[[#This Row],[End Time]]-ts[[#This Row],[Start Time]]</f>
        <v>8.3333333333333315E-2</v>
      </c>
    </row>
    <row r="286" spans="2:8" hidden="1" x14ac:dyDescent="0.3">
      <c r="B286" t="s">
        <v>77</v>
      </c>
      <c r="C286">
        <v>8101</v>
      </c>
      <c r="D286" s="1">
        <v>44952</v>
      </c>
      <c r="E286" t="s">
        <v>22</v>
      </c>
      <c r="F286" t="s">
        <v>18</v>
      </c>
      <c r="G286" t="s">
        <v>20</v>
      </c>
      <c r="H286">
        <f>ts[[#This Row],[End Time]]-ts[[#This Row],[Start Time]]</f>
        <v>0.16666666666666663</v>
      </c>
    </row>
    <row r="287" spans="2:8" hidden="1" x14ac:dyDescent="0.3">
      <c r="B287" t="s">
        <v>111</v>
      </c>
      <c r="C287">
        <v>8120</v>
      </c>
      <c r="D287" s="1">
        <v>44947</v>
      </c>
      <c r="E287" t="s">
        <v>11</v>
      </c>
      <c r="F287" t="s">
        <v>188</v>
      </c>
      <c r="G287" t="s">
        <v>10</v>
      </c>
      <c r="H287">
        <f>ts[[#This Row],[End Time]]-ts[[#This Row],[Start Time]]</f>
        <v>0.41666666666666669</v>
      </c>
    </row>
    <row r="288" spans="2:8" hidden="1" x14ac:dyDescent="0.3">
      <c r="B288" t="s">
        <v>113</v>
      </c>
      <c r="C288">
        <v>8102</v>
      </c>
      <c r="D288" s="1">
        <v>44950</v>
      </c>
      <c r="E288" t="s">
        <v>78</v>
      </c>
      <c r="F288" t="s">
        <v>87</v>
      </c>
      <c r="G288" t="s">
        <v>10</v>
      </c>
      <c r="H288">
        <f>ts[[#This Row],[End Time]]-ts[[#This Row],[Start Time]]</f>
        <v>0.16666666666666663</v>
      </c>
    </row>
    <row r="289" spans="2:8" hidden="1" x14ac:dyDescent="0.3">
      <c r="B289" t="s">
        <v>187</v>
      </c>
      <c r="C289">
        <v>8168</v>
      </c>
      <c r="D289" s="1">
        <v>44951</v>
      </c>
      <c r="E289" t="s">
        <v>44</v>
      </c>
      <c r="F289" t="s">
        <v>18</v>
      </c>
      <c r="G289" t="s">
        <v>10</v>
      </c>
      <c r="H289">
        <f>ts[[#This Row],[End Time]]-ts[[#This Row],[Start Time]]</f>
        <v>0.12499999999999994</v>
      </c>
    </row>
    <row r="290" spans="2:8" hidden="1" x14ac:dyDescent="0.3">
      <c r="B290" t="s">
        <v>240</v>
      </c>
      <c r="C290">
        <v>8136</v>
      </c>
      <c r="D290" s="1">
        <v>44946</v>
      </c>
      <c r="E290" t="s">
        <v>8</v>
      </c>
      <c r="F290" t="s">
        <v>18</v>
      </c>
      <c r="G290" t="s">
        <v>10</v>
      </c>
      <c r="H290">
        <f>ts[[#This Row],[End Time]]-ts[[#This Row],[Start Time]]</f>
        <v>8.3333333333333315E-2</v>
      </c>
    </row>
    <row r="291" spans="2:8" hidden="1" x14ac:dyDescent="0.3">
      <c r="B291" t="s">
        <v>241</v>
      </c>
      <c r="C291">
        <v>8148</v>
      </c>
      <c r="D291" s="1">
        <v>44942</v>
      </c>
      <c r="E291" t="s">
        <v>15</v>
      </c>
      <c r="F291" t="s">
        <v>59</v>
      </c>
      <c r="G291" t="s">
        <v>349</v>
      </c>
      <c r="H291">
        <f>ts[[#This Row],[End Time]]-ts[[#This Row],[Start Time]]</f>
        <v>0.10416666666666663</v>
      </c>
    </row>
    <row r="292" spans="2:8" hidden="1" x14ac:dyDescent="0.3">
      <c r="B292" t="s">
        <v>115</v>
      </c>
      <c r="C292">
        <v>8129</v>
      </c>
      <c r="D292" s="1">
        <v>44943</v>
      </c>
      <c r="E292" t="s">
        <v>59</v>
      </c>
      <c r="F292" t="s">
        <v>53</v>
      </c>
      <c r="G292" t="s">
        <v>349</v>
      </c>
      <c r="H292">
        <f>ts[[#This Row],[End Time]]-ts[[#This Row],[Start Time]]</f>
        <v>8.333333333333337E-2</v>
      </c>
    </row>
    <row r="293" spans="2:8" hidden="1" x14ac:dyDescent="0.3">
      <c r="B293" t="s">
        <v>114</v>
      </c>
      <c r="C293">
        <v>8240</v>
      </c>
      <c r="D293" s="1">
        <v>44945</v>
      </c>
      <c r="E293" t="s">
        <v>22</v>
      </c>
      <c r="F293" t="s">
        <v>35</v>
      </c>
      <c r="G293" t="s">
        <v>10</v>
      </c>
      <c r="H293">
        <f>ts[[#This Row],[End Time]]-ts[[#This Row],[Start Time]]</f>
        <v>0.125</v>
      </c>
    </row>
    <row r="294" spans="2:8" hidden="1" x14ac:dyDescent="0.3">
      <c r="B294" t="s">
        <v>91</v>
      </c>
      <c r="C294">
        <v>8140</v>
      </c>
      <c r="D294" s="1">
        <v>44947</v>
      </c>
      <c r="E294" t="s">
        <v>39</v>
      </c>
      <c r="F294" t="s">
        <v>35</v>
      </c>
      <c r="G294" t="s">
        <v>10</v>
      </c>
      <c r="H294">
        <f>ts[[#This Row],[End Time]]-ts[[#This Row],[Start Time]]</f>
        <v>0.10416666666666669</v>
      </c>
    </row>
    <row r="295" spans="2:8" hidden="1" x14ac:dyDescent="0.3">
      <c r="B295" t="s">
        <v>242</v>
      </c>
      <c r="C295">
        <v>8162</v>
      </c>
      <c r="D295" s="1">
        <v>44948</v>
      </c>
      <c r="E295" t="s">
        <v>39</v>
      </c>
      <c r="F295" t="s">
        <v>35</v>
      </c>
      <c r="G295" t="s">
        <v>10</v>
      </c>
      <c r="H295">
        <f>ts[[#This Row],[End Time]]-ts[[#This Row],[Start Time]]</f>
        <v>0.10416666666666669</v>
      </c>
    </row>
    <row r="296" spans="2:8" hidden="1" x14ac:dyDescent="0.3">
      <c r="B296" t="s">
        <v>120</v>
      </c>
      <c r="C296">
        <v>8170</v>
      </c>
      <c r="D296" s="1">
        <v>44954</v>
      </c>
      <c r="E296" t="s">
        <v>18</v>
      </c>
      <c r="F296" t="s">
        <v>19</v>
      </c>
      <c r="G296" t="s">
        <v>10</v>
      </c>
      <c r="H296">
        <f>ts[[#This Row],[End Time]]-ts[[#This Row],[Start Time]]</f>
        <v>0.16666666666666674</v>
      </c>
    </row>
    <row r="297" spans="2:8" hidden="1" x14ac:dyDescent="0.3">
      <c r="B297" t="s">
        <v>124</v>
      </c>
      <c r="C297">
        <v>8223</v>
      </c>
      <c r="D297" s="1">
        <v>44945</v>
      </c>
      <c r="E297" t="s">
        <v>19</v>
      </c>
      <c r="F297" t="s">
        <v>17</v>
      </c>
      <c r="G297" t="s">
        <v>10</v>
      </c>
      <c r="H297">
        <f>ts[[#This Row],[End Time]]-ts[[#This Row],[Start Time]]</f>
        <v>8.3333333333333259E-2</v>
      </c>
    </row>
    <row r="298" spans="2:8" hidden="1" x14ac:dyDescent="0.3">
      <c r="B298" t="s">
        <v>243</v>
      </c>
      <c r="C298">
        <v>8152</v>
      </c>
      <c r="D298" s="1">
        <v>44950</v>
      </c>
      <c r="E298" t="s">
        <v>9</v>
      </c>
      <c r="F298" t="s">
        <v>19</v>
      </c>
      <c r="G298" t="s">
        <v>10</v>
      </c>
      <c r="H298">
        <f>ts[[#This Row],[End Time]]-ts[[#This Row],[Start Time]]</f>
        <v>0.125</v>
      </c>
    </row>
    <row r="299" spans="2:8" hidden="1" x14ac:dyDescent="0.3">
      <c r="B299" t="s">
        <v>127</v>
      </c>
      <c r="C299">
        <v>8215</v>
      </c>
      <c r="D299" s="1">
        <v>44953</v>
      </c>
      <c r="E299" t="s">
        <v>35</v>
      </c>
      <c r="F299" t="s">
        <v>9</v>
      </c>
      <c r="G299" t="s">
        <v>10</v>
      </c>
      <c r="H299">
        <f>ts[[#This Row],[End Time]]-ts[[#This Row],[Start Time]]</f>
        <v>8.333333333333337E-2</v>
      </c>
    </row>
    <row r="300" spans="2:8" hidden="1" x14ac:dyDescent="0.3">
      <c r="B300" t="s">
        <v>244</v>
      </c>
      <c r="C300">
        <v>8170</v>
      </c>
      <c r="D300" s="1">
        <v>44949</v>
      </c>
      <c r="E300" t="s">
        <v>8</v>
      </c>
      <c r="F300" t="s">
        <v>15</v>
      </c>
      <c r="G300" t="s">
        <v>10</v>
      </c>
      <c r="H300">
        <f>ts[[#This Row],[End Time]]-ts[[#This Row],[Start Time]]</f>
        <v>0.18750000000000006</v>
      </c>
    </row>
    <row r="301" spans="2:8" hidden="1" x14ac:dyDescent="0.3">
      <c r="B301" t="s">
        <v>126</v>
      </c>
      <c r="C301">
        <v>8184</v>
      </c>
      <c r="D301" s="1">
        <v>44949</v>
      </c>
      <c r="E301" t="s">
        <v>122</v>
      </c>
      <c r="F301" t="s">
        <v>123</v>
      </c>
      <c r="G301" t="s">
        <v>10</v>
      </c>
      <c r="H301">
        <f>ts[[#This Row],[End Time]]-ts[[#This Row],[Start Time]]</f>
        <v>0.12500000000000006</v>
      </c>
    </row>
    <row r="302" spans="2:8" hidden="1" x14ac:dyDescent="0.3">
      <c r="B302" t="s">
        <v>132</v>
      </c>
      <c r="C302">
        <v>8171</v>
      </c>
      <c r="D302" s="1">
        <v>44952</v>
      </c>
      <c r="E302" t="s">
        <v>15</v>
      </c>
      <c r="F302" t="s">
        <v>59</v>
      </c>
      <c r="G302" t="s">
        <v>10</v>
      </c>
      <c r="H302">
        <f>ts[[#This Row],[End Time]]-ts[[#This Row],[Start Time]]</f>
        <v>0.10416666666666663</v>
      </c>
    </row>
    <row r="303" spans="2:8" hidden="1" x14ac:dyDescent="0.3">
      <c r="B303" t="s">
        <v>130</v>
      </c>
      <c r="C303">
        <v>8152</v>
      </c>
      <c r="D303" s="1">
        <v>44954</v>
      </c>
      <c r="E303" t="s">
        <v>35</v>
      </c>
      <c r="F303" t="s">
        <v>52</v>
      </c>
      <c r="G303" t="s">
        <v>10</v>
      </c>
      <c r="H303">
        <f>ts[[#This Row],[End Time]]-ts[[#This Row],[Start Time]]</f>
        <v>0.22916666666666663</v>
      </c>
    </row>
    <row r="304" spans="2:8" hidden="1" x14ac:dyDescent="0.3">
      <c r="B304" t="s">
        <v>131</v>
      </c>
      <c r="C304">
        <v>8173</v>
      </c>
      <c r="D304" s="1">
        <v>44949</v>
      </c>
      <c r="E304" t="s">
        <v>44</v>
      </c>
      <c r="F304" t="s">
        <v>16</v>
      </c>
      <c r="G304" t="s">
        <v>10</v>
      </c>
      <c r="H304">
        <f>ts[[#This Row],[End Time]]-ts[[#This Row],[Start Time]]</f>
        <v>0.20833333333333331</v>
      </c>
    </row>
    <row r="305" spans="2:8" hidden="1" x14ac:dyDescent="0.3">
      <c r="B305" t="s">
        <v>245</v>
      </c>
      <c r="C305">
        <v>8195</v>
      </c>
      <c r="D305" s="1">
        <v>44951</v>
      </c>
      <c r="E305" t="s">
        <v>11</v>
      </c>
      <c r="F305" t="s">
        <v>12</v>
      </c>
      <c r="G305" t="s">
        <v>349</v>
      </c>
      <c r="H305">
        <f>ts[[#This Row],[End Time]]-ts[[#This Row],[Start Time]]</f>
        <v>8.3333333333333315E-2</v>
      </c>
    </row>
    <row r="306" spans="2:8" hidden="1" x14ac:dyDescent="0.3">
      <c r="B306" t="s">
        <v>21</v>
      </c>
      <c r="C306">
        <v>8130</v>
      </c>
      <c r="D306" s="1">
        <v>44952</v>
      </c>
      <c r="E306" t="s">
        <v>28</v>
      </c>
      <c r="F306" t="s">
        <v>59</v>
      </c>
      <c r="G306" t="s">
        <v>10</v>
      </c>
      <c r="H306">
        <f>ts[[#This Row],[End Time]]-ts[[#This Row],[Start Time]]</f>
        <v>8.333333333333337E-2</v>
      </c>
    </row>
    <row r="307" spans="2:8" hidden="1" x14ac:dyDescent="0.3">
      <c r="B307" t="s">
        <v>246</v>
      </c>
      <c r="C307">
        <v>8151</v>
      </c>
      <c r="D307" s="1">
        <v>44952</v>
      </c>
      <c r="E307" t="s">
        <v>15</v>
      </c>
      <c r="F307" t="s">
        <v>24</v>
      </c>
      <c r="G307" t="s">
        <v>10</v>
      </c>
      <c r="H307">
        <f>ts[[#This Row],[End Time]]-ts[[#This Row],[Start Time]]</f>
        <v>0.125</v>
      </c>
    </row>
    <row r="308" spans="2:8" hidden="1" x14ac:dyDescent="0.3">
      <c r="B308" t="s">
        <v>247</v>
      </c>
      <c r="C308">
        <v>8169</v>
      </c>
      <c r="D308" s="1">
        <v>44945</v>
      </c>
      <c r="E308" t="s">
        <v>15</v>
      </c>
      <c r="F308" t="s">
        <v>24</v>
      </c>
      <c r="G308" t="s">
        <v>10</v>
      </c>
      <c r="H308">
        <f>ts[[#This Row],[End Time]]-ts[[#This Row],[Start Time]]</f>
        <v>0.125</v>
      </c>
    </row>
    <row r="309" spans="2:8" hidden="1" x14ac:dyDescent="0.3">
      <c r="B309" t="s">
        <v>134</v>
      </c>
      <c r="C309">
        <v>8172</v>
      </c>
      <c r="D309" s="1">
        <v>44944</v>
      </c>
      <c r="E309" t="s">
        <v>22</v>
      </c>
      <c r="F309" t="s">
        <v>8</v>
      </c>
      <c r="G309" t="s">
        <v>10</v>
      </c>
      <c r="H309">
        <f>ts[[#This Row],[End Time]]-ts[[#This Row],[Start Time]]</f>
        <v>8.3333333333333315E-2</v>
      </c>
    </row>
    <row r="310" spans="2:8" hidden="1" x14ac:dyDescent="0.3">
      <c r="B310" t="s">
        <v>29</v>
      </c>
      <c r="C310">
        <v>8118</v>
      </c>
      <c r="D310" s="1">
        <v>44945</v>
      </c>
      <c r="E310" t="s">
        <v>24</v>
      </c>
      <c r="F310" t="s">
        <v>76</v>
      </c>
      <c r="G310" t="s">
        <v>10</v>
      </c>
      <c r="H310">
        <f>ts[[#This Row],[End Time]]-ts[[#This Row],[Start Time]]</f>
        <v>0.10416666666666663</v>
      </c>
    </row>
    <row r="311" spans="2:8" hidden="1" x14ac:dyDescent="0.3">
      <c r="B311" t="s">
        <v>30</v>
      </c>
      <c r="C311">
        <v>8128</v>
      </c>
      <c r="D311" s="1">
        <v>44945</v>
      </c>
      <c r="E311" t="s">
        <v>15</v>
      </c>
      <c r="F311" t="s">
        <v>24</v>
      </c>
      <c r="G311" t="s">
        <v>10</v>
      </c>
      <c r="H311">
        <f>ts[[#This Row],[End Time]]-ts[[#This Row],[Start Time]]</f>
        <v>0.125</v>
      </c>
    </row>
    <row r="312" spans="2:8" hidden="1" x14ac:dyDescent="0.3">
      <c r="B312" t="s">
        <v>208</v>
      </c>
      <c r="C312">
        <v>8244</v>
      </c>
      <c r="D312" s="1">
        <v>44943</v>
      </c>
      <c r="E312" t="s">
        <v>15</v>
      </c>
      <c r="F312" t="s">
        <v>59</v>
      </c>
      <c r="G312" t="s">
        <v>349</v>
      </c>
      <c r="H312">
        <f>ts[[#This Row],[End Time]]-ts[[#This Row],[Start Time]]</f>
        <v>0.10416666666666663</v>
      </c>
    </row>
    <row r="313" spans="2:8" hidden="1" x14ac:dyDescent="0.3">
      <c r="B313" t="s">
        <v>136</v>
      </c>
      <c r="C313">
        <v>8166</v>
      </c>
      <c r="D313" s="1">
        <v>44950</v>
      </c>
      <c r="E313" t="s">
        <v>16</v>
      </c>
      <c r="F313" t="s">
        <v>57</v>
      </c>
      <c r="G313" t="s">
        <v>10</v>
      </c>
      <c r="H313">
        <f>ts[[#This Row],[End Time]]-ts[[#This Row],[Start Time]]</f>
        <v>6.25E-2</v>
      </c>
    </row>
    <row r="314" spans="2:8" hidden="1" x14ac:dyDescent="0.3">
      <c r="B314" t="s">
        <v>248</v>
      </c>
      <c r="C314">
        <v>8234</v>
      </c>
      <c r="D314" s="1">
        <v>44953</v>
      </c>
      <c r="E314" t="s">
        <v>22</v>
      </c>
      <c r="F314" t="s">
        <v>18</v>
      </c>
      <c r="G314" t="s">
        <v>20</v>
      </c>
      <c r="H314">
        <f>ts[[#This Row],[End Time]]-ts[[#This Row],[Start Time]]</f>
        <v>0.16666666666666663</v>
      </c>
    </row>
    <row r="315" spans="2:8" hidden="1" x14ac:dyDescent="0.3">
      <c r="B315" t="s">
        <v>137</v>
      </c>
      <c r="C315">
        <v>8124</v>
      </c>
      <c r="D315" s="1">
        <v>44942</v>
      </c>
      <c r="E315" t="s">
        <v>22</v>
      </c>
      <c r="F315" t="s">
        <v>35</v>
      </c>
      <c r="G315" t="s">
        <v>82</v>
      </c>
      <c r="H315">
        <f>ts[[#This Row],[End Time]]-ts[[#This Row],[Start Time]]</f>
        <v>0.125</v>
      </c>
    </row>
    <row r="316" spans="2:8" hidden="1" x14ac:dyDescent="0.3">
      <c r="B316" t="s">
        <v>37</v>
      </c>
      <c r="C316">
        <v>8179</v>
      </c>
      <c r="D316" s="1">
        <v>44946</v>
      </c>
      <c r="E316" t="s">
        <v>15</v>
      </c>
      <c r="F316" t="s">
        <v>59</v>
      </c>
      <c r="G316" t="s">
        <v>10</v>
      </c>
      <c r="H316">
        <f>ts[[#This Row],[End Time]]-ts[[#This Row],[Start Time]]</f>
        <v>0.10416666666666663</v>
      </c>
    </row>
    <row r="317" spans="2:8" hidden="1" x14ac:dyDescent="0.3">
      <c r="B317" t="s">
        <v>249</v>
      </c>
      <c r="C317">
        <v>8231</v>
      </c>
      <c r="D317" s="1">
        <v>44944</v>
      </c>
      <c r="E317" t="s">
        <v>44</v>
      </c>
      <c r="F317" t="s">
        <v>18</v>
      </c>
      <c r="G317" t="s">
        <v>10</v>
      </c>
      <c r="H317">
        <f>ts[[#This Row],[End Time]]-ts[[#This Row],[Start Time]]</f>
        <v>0.12499999999999994</v>
      </c>
    </row>
    <row r="318" spans="2:8" hidden="1" x14ac:dyDescent="0.3">
      <c r="B318" t="s">
        <v>84</v>
      </c>
      <c r="C318">
        <v>8178</v>
      </c>
      <c r="D318" s="1">
        <v>44951</v>
      </c>
      <c r="E318" t="s">
        <v>16</v>
      </c>
      <c r="F318" t="s">
        <v>19</v>
      </c>
      <c r="G318" t="s">
        <v>10</v>
      </c>
      <c r="H318">
        <f>ts[[#This Row],[End Time]]-ts[[#This Row],[Start Time]]</f>
        <v>8.333333333333337E-2</v>
      </c>
    </row>
    <row r="319" spans="2:8" hidden="1" x14ac:dyDescent="0.3">
      <c r="B319" t="s">
        <v>42</v>
      </c>
      <c r="C319">
        <v>8240</v>
      </c>
      <c r="D319" s="1">
        <v>44944</v>
      </c>
      <c r="E319" t="s">
        <v>22</v>
      </c>
      <c r="F319" t="s">
        <v>14</v>
      </c>
      <c r="G319" t="s">
        <v>10</v>
      </c>
      <c r="H319">
        <f>ts[[#This Row],[End Time]]-ts[[#This Row],[Start Time]]</f>
        <v>0.14583333333333337</v>
      </c>
    </row>
    <row r="320" spans="2:8" hidden="1" x14ac:dyDescent="0.3">
      <c r="B320" t="s">
        <v>250</v>
      </c>
      <c r="C320">
        <v>8219</v>
      </c>
      <c r="D320" s="1">
        <v>44954</v>
      </c>
      <c r="E320" t="s">
        <v>50</v>
      </c>
      <c r="F320" t="s">
        <v>18</v>
      </c>
      <c r="G320" t="s">
        <v>10</v>
      </c>
      <c r="H320">
        <f>ts[[#This Row],[End Time]]-ts[[#This Row],[Start Time]]</f>
        <v>0.18749999999999994</v>
      </c>
    </row>
    <row r="321" spans="2:8" hidden="1" x14ac:dyDescent="0.3">
      <c r="B321" t="s">
        <v>251</v>
      </c>
      <c r="C321">
        <v>8239</v>
      </c>
      <c r="D321" s="1">
        <v>44942</v>
      </c>
      <c r="E321" t="s">
        <v>44</v>
      </c>
      <c r="F321" t="s">
        <v>12</v>
      </c>
      <c r="G321" t="s">
        <v>10</v>
      </c>
      <c r="H321">
        <f>ts[[#This Row],[End Time]]-ts[[#This Row],[Start Time]]</f>
        <v>0.14583333333333331</v>
      </c>
    </row>
    <row r="322" spans="2:8" hidden="1" x14ac:dyDescent="0.3">
      <c r="B322" t="s">
        <v>252</v>
      </c>
      <c r="C322">
        <v>8186</v>
      </c>
      <c r="D322" s="1">
        <v>44944</v>
      </c>
      <c r="E322" t="s">
        <v>18</v>
      </c>
      <c r="F322" t="s">
        <v>28</v>
      </c>
      <c r="G322" t="s">
        <v>10</v>
      </c>
      <c r="H322">
        <f>ts[[#This Row],[End Time]]-ts[[#This Row],[Start Time]]</f>
        <v>0.125</v>
      </c>
    </row>
    <row r="323" spans="2:8" hidden="1" x14ac:dyDescent="0.3">
      <c r="B323" t="s">
        <v>48</v>
      </c>
      <c r="C323">
        <v>8192</v>
      </c>
      <c r="D323" s="1">
        <v>44950</v>
      </c>
      <c r="E323" t="s">
        <v>16</v>
      </c>
      <c r="F323" t="s">
        <v>19</v>
      </c>
      <c r="G323" t="s">
        <v>10</v>
      </c>
      <c r="H323">
        <f>ts[[#This Row],[End Time]]-ts[[#This Row],[Start Time]]</f>
        <v>8.333333333333337E-2</v>
      </c>
    </row>
    <row r="324" spans="2:8" hidden="1" x14ac:dyDescent="0.3">
      <c r="B324" t="s">
        <v>49</v>
      </c>
      <c r="C324">
        <v>8183</v>
      </c>
      <c r="D324" s="1">
        <v>44951</v>
      </c>
      <c r="E324" t="s">
        <v>22</v>
      </c>
      <c r="F324" t="s">
        <v>35</v>
      </c>
      <c r="G324" t="s">
        <v>20</v>
      </c>
      <c r="H324">
        <f>ts[[#This Row],[End Time]]-ts[[#This Row],[Start Time]]</f>
        <v>0.125</v>
      </c>
    </row>
    <row r="325" spans="2:8" hidden="1" x14ac:dyDescent="0.3">
      <c r="B325" t="s">
        <v>51</v>
      </c>
      <c r="C325">
        <v>8178</v>
      </c>
      <c r="D325" s="1">
        <v>44951</v>
      </c>
      <c r="E325" t="s">
        <v>11</v>
      </c>
      <c r="F325" t="s">
        <v>16</v>
      </c>
      <c r="G325" t="s">
        <v>10</v>
      </c>
      <c r="H325">
        <f>ts[[#This Row],[End Time]]-ts[[#This Row],[Start Time]]</f>
        <v>0.14583333333333331</v>
      </c>
    </row>
    <row r="326" spans="2:8" hidden="1" x14ac:dyDescent="0.3">
      <c r="B326" t="s">
        <v>253</v>
      </c>
      <c r="C326">
        <v>8115</v>
      </c>
      <c r="D326" s="1">
        <v>44950</v>
      </c>
      <c r="E326" t="s">
        <v>15</v>
      </c>
      <c r="F326" t="s">
        <v>59</v>
      </c>
      <c r="G326" t="s">
        <v>10</v>
      </c>
      <c r="H326">
        <f>ts[[#This Row],[End Time]]-ts[[#This Row],[Start Time]]</f>
        <v>0.10416666666666663</v>
      </c>
    </row>
    <row r="327" spans="2:8" hidden="1" x14ac:dyDescent="0.3">
      <c r="B327" t="s">
        <v>142</v>
      </c>
      <c r="C327">
        <v>8189</v>
      </c>
      <c r="D327" s="1">
        <v>44952</v>
      </c>
      <c r="E327" t="s">
        <v>28</v>
      </c>
      <c r="F327" t="s">
        <v>17</v>
      </c>
      <c r="G327" t="s">
        <v>10</v>
      </c>
      <c r="H327">
        <f>ts[[#This Row],[End Time]]-ts[[#This Row],[Start Time]]</f>
        <v>0.125</v>
      </c>
    </row>
    <row r="328" spans="2:8" hidden="1" x14ac:dyDescent="0.3">
      <c r="B328" t="s">
        <v>55</v>
      </c>
      <c r="C328">
        <v>8147</v>
      </c>
      <c r="D328" s="1">
        <v>44943</v>
      </c>
      <c r="E328" t="s">
        <v>44</v>
      </c>
      <c r="F328" t="s">
        <v>35</v>
      </c>
      <c r="G328" t="s">
        <v>10</v>
      </c>
      <c r="H328">
        <f>ts[[#This Row],[End Time]]-ts[[#This Row],[Start Time]]</f>
        <v>8.3333333333333315E-2</v>
      </c>
    </row>
    <row r="329" spans="2:8" hidden="1" x14ac:dyDescent="0.3">
      <c r="B329" t="s">
        <v>96</v>
      </c>
      <c r="C329">
        <v>8189</v>
      </c>
      <c r="D329" s="1">
        <v>44950</v>
      </c>
      <c r="E329" t="s">
        <v>33</v>
      </c>
      <c r="F329" t="s">
        <v>35</v>
      </c>
      <c r="G329" t="s">
        <v>10</v>
      </c>
      <c r="H329">
        <f>ts[[#This Row],[End Time]]-ts[[#This Row],[Start Time]]</f>
        <v>0.16666666666666669</v>
      </c>
    </row>
    <row r="330" spans="2:8" hidden="1" x14ac:dyDescent="0.3">
      <c r="B330" t="s">
        <v>210</v>
      </c>
      <c r="C330">
        <v>8196</v>
      </c>
      <c r="D330" s="1">
        <v>44951</v>
      </c>
      <c r="E330" t="s">
        <v>15</v>
      </c>
      <c r="F330" t="s">
        <v>24</v>
      </c>
      <c r="G330" t="s">
        <v>10</v>
      </c>
      <c r="H330">
        <f>ts[[#This Row],[End Time]]-ts[[#This Row],[Start Time]]</f>
        <v>0.125</v>
      </c>
    </row>
    <row r="331" spans="2:8" hidden="1" x14ac:dyDescent="0.3">
      <c r="B331" t="s">
        <v>144</v>
      </c>
      <c r="C331">
        <v>8108</v>
      </c>
      <c r="D331" s="1">
        <v>44944</v>
      </c>
      <c r="E331" t="s">
        <v>14</v>
      </c>
      <c r="F331" t="s">
        <v>15</v>
      </c>
      <c r="G331" t="s">
        <v>349</v>
      </c>
      <c r="H331">
        <f>ts[[#This Row],[End Time]]-ts[[#This Row],[Start Time]]</f>
        <v>0.125</v>
      </c>
    </row>
    <row r="332" spans="2:8" hidden="1" x14ac:dyDescent="0.3">
      <c r="B332" t="s">
        <v>67</v>
      </c>
      <c r="C332">
        <v>8178</v>
      </c>
      <c r="D332" s="1">
        <v>44952</v>
      </c>
      <c r="E332" t="s">
        <v>44</v>
      </c>
      <c r="F332" t="s">
        <v>35</v>
      </c>
      <c r="G332" t="s">
        <v>10</v>
      </c>
      <c r="H332">
        <f>ts[[#This Row],[End Time]]-ts[[#This Row],[Start Time]]</f>
        <v>8.3333333333333315E-2</v>
      </c>
    </row>
    <row r="333" spans="2:8" hidden="1" x14ac:dyDescent="0.3">
      <c r="B333" t="s">
        <v>145</v>
      </c>
      <c r="C333">
        <v>8121</v>
      </c>
      <c r="D333" s="1">
        <v>44945</v>
      </c>
      <c r="E333" t="s">
        <v>22</v>
      </c>
      <c r="F333" t="s">
        <v>14</v>
      </c>
      <c r="G333" t="s">
        <v>10</v>
      </c>
      <c r="H333">
        <f>ts[[#This Row],[End Time]]-ts[[#This Row],[Start Time]]</f>
        <v>0.14583333333333337</v>
      </c>
    </row>
    <row r="334" spans="2:8" hidden="1" x14ac:dyDescent="0.3">
      <c r="B334" t="s">
        <v>146</v>
      </c>
      <c r="C334">
        <v>8188</v>
      </c>
      <c r="D334" s="1">
        <v>44946</v>
      </c>
      <c r="E334" t="s">
        <v>22</v>
      </c>
      <c r="F334" t="s">
        <v>9</v>
      </c>
      <c r="G334" t="s">
        <v>20</v>
      </c>
      <c r="H334">
        <f>ts[[#This Row],[End Time]]-ts[[#This Row],[Start Time]]</f>
        <v>0.20833333333333337</v>
      </c>
    </row>
    <row r="335" spans="2:8" hidden="1" x14ac:dyDescent="0.3">
      <c r="B335" t="s">
        <v>147</v>
      </c>
      <c r="C335">
        <v>8190</v>
      </c>
      <c r="D335" s="1">
        <v>44950</v>
      </c>
      <c r="E335" t="s">
        <v>22</v>
      </c>
      <c r="F335" t="s">
        <v>9</v>
      </c>
      <c r="G335" t="s">
        <v>10</v>
      </c>
      <c r="H335">
        <f>ts[[#This Row],[End Time]]-ts[[#This Row],[Start Time]]</f>
        <v>0.20833333333333337</v>
      </c>
    </row>
    <row r="336" spans="2:8" hidden="1" x14ac:dyDescent="0.3">
      <c r="B336" t="s">
        <v>148</v>
      </c>
      <c r="C336">
        <v>8152</v>
      </c>
      <c r="D336" s="1">
        <v>44954</v>
      </c>
      <c r="E336" t="s">
        <v>35</v>
      </c>
      <c r="F336" t="s">
        <v>16</v>
      </c>
      <c r="G336" t="s">
        <v>10</v>
      </c>
      <c r="H336">
        <f>ts[[#This Row],[End Time]]-ts[[#This Row],[Start Time]]</f>
        <v>0.125</v>
      </c>
    </row>
    <row r="337" spans="2:8" hidden="1" x14ac:dyDescent="0.3">
      <c r="B337" t="s">
        <v>149</v>
      </c>
      <c r="C337">
        <v>8130</v>
      </c>
      <c r="D337" s="1">
        <v>44955</v>
      </c>
      <c r="E337" t="s">
        <v>18</v>
      </c>
      <c r="F337" t="s">
        <v>19</v>
      </c>
      <c r="G337" t="s">
        <v>10</v>
      </c>
      <c r="H337">
        <f>ts[[#This Row],[End Time]]-ts[[#This Row],[Start Time]]</f>
        <v>0.16666666666666674</v>
      </c>
    </row>
    <row r="338" spans="2:8" hidden="1" x14ac:dyDescent="0.3">
      <c r="B338" t="s">
        <v>70</v>
      </c>
      <c r="C338">
        <v>8104</v>
      </c>
      <c r="D338" s="1">
        <v>44945</v>
      </c>
      <c r="E338" t="s">
        <v>39</v>
      </c>
      <c r="F338" t="s">
        <v>28</v>
      </c>
      <c r="G338" t="s">
        <v>10</v>
      </c>
      <c r="H338">
        <f>ts[[#This Row],[End Time]]-ts[[#This Row],[Start Time]]</f>
        <v>0.27083333333333331</v>
      </c>
    </row>
    <row r="339" spans="2:8" hidden="1" x14ac:dyDescent="0.3">
      <c r="B339" t="s">
        <v>219</v>
      </c>
      <c r="C339">
        <v>8118</v>
      </c>
      <c r="D339" s="1">
        <v>44946</v>
      </c>
      <c r="E339" t="s">
        <v>64</v>
      </c>
      <c r="F339" t="s">
        <v>254</v>
      </c>
      <c r="G339" t="s">
        <v>20</v>
      </c>
      <c r="H339">
        <f>ts[[#This Row],[End Time]]-ts[[#This Row],[Start Time]]</f>
        <v>0.125</v>
      </c>
    </row>
    <row r="340" spans="2:8" hidden="1" x14ac:dyDescent="0.3">
      <c r="B340" t="s">
        <v>74</v>
      </c>
      <c r="C340">
        <v>8234</v>
      </c>
      <c r="D340" s="1">
        <v>44950</v>
      </c>
      <c r="E340" t="s">
        <v>11</v>
      </c>
      <c r="F340" t="s">
        <v>12</v>
      </c>
      <c r="G340" t="s">
        <v>10</v>
      </c>
      <c r="H340">
        <f>ts[[#This Row],[End Time]]-ts[[#This Row],[Start Time]]</f>
        <v>8.3333333333333315E-2</v>
      </c>
    </row>
    <row r="341" spans="2:8" hidden="1" x14ac:dyDescent="0.3">
      <c r="B341" t="s">
        <v>218</v>
      </c>
      <c r="C341">
        <v>8238</v>
      </c>
      <c r="D341" s="1">
        <v>44945</v>
      </c>
      <c r="E341" t="s">
        <v>16</v>
      </c>
      <c r="F341" t="s">
        <v>57</v>
      </c>
      <c r="G341" t="s">
        <v>10</v>
      </c>
      <c r="H341">
        <f>ts[[#This Row],[End Time]]-ts[[#This Row],[Start Time]]</f>
        <v>6.25E-2</v>
      </c>
    </row>
    <row r="342" spans="2:8" hidden="1" x14ac:dyDescent="0.3">
      <c r="B342" t="s">
        <v>13</v>
      </c>
      <c r="C342">
        <v>8202</v>
      </c>
      <c r="D342" s="1">
        <v>44954</v>
      </c>
      <c r="E342" t="s">
        <v>18</v>
      </c>
      <c r="F342" t="s">
        <v>59</v>
      </c>
      <c r="G342" t="s">
        <v>10</v>
      </c>
      <c r="H342">
        <f>ts[[#This Row],[End Time]]-ts[[#This Row],[Start Time]]</f>
        <v>0.20833333333333337</v>
      </c>
    </row>
    <row r="343" spans="2:8" hidden="1" x14ac:dyDescent="0.3">
      <c r="B343" t="s">
        <v>153</v>
      </c>
      <c r="C343">
        <v>8105</v>
      </c>
      <c r="D343" s="1">
        <v>44943</v>
      </c>
      <c r="E343" t="s">
        <v>15</v>
      </c>
      <c r="F343" t="s">
        <v>24</v>
      </c>
      <c r="G343" t="s">
        <v>10</v>
      </c>
      <c r="H343">
        <f>ts[[#This Row],[End Time]]-ts[[#This Row],[Start Time]]</f>
        <v>0.125</v>
      </c>
    </row>
    <row r="344" spans="2:8" hidden="1" x14ac:dyDescent="0.3">
      <c r="B344" t="s">
        <v>79</v>
      </c>
      <c r="C344">
        <v>8216</v>
      </c>
      <c r="D344" s="1">
        <v>44953</v>
      </c>
      <c r="E344" t="s">
        <v>39</v>
      </c>
      <c r="F344" t="s">
        <v>203</v>
      </c>
      <c r="G344" t="s">
        <v>10</v>
      </c>
      <c r="H344">
        <f>ts[[#This Row],[End Time]]-ts[[#This Row],[Start Time]]</f>
        <v>0.1388888888888889</v>
      </c>
    </row>
    <row r="345" spans="2:8" hidden="1" x14ac:dyDescent="0.3">
      <c r="B345" t="s">
        <v>154</v>
      </c>
      <c r="C345">
        <v>8159</v>
      </c>
      <c r="D345" s="1">
        <v>44955</v>
      </c>
      <c r="E345" t="s">
        <v>14</v>
      </c>
      <c r="F345" t="s">
        <v>16</v>
      </c>
      <c r="G345" t="s">
        <v>20</v>
      </c>
      <c r="H345">
        <f>ts[[#This Row],[End Time]]-ts[[#This Row],[Start Time]]</f>
        <v>0.10416666666666663</v>
      </c>
    </row>
    <row r="346" spans="2:8" hidden="1" x14ac:dyDescent="0.3">
      <c r="B346" t="s">
        <v>156</v>
      </c>
      <c r="C346">
        <v>8221</v>
      </c>
      <c r="D346" s="1">
        <v>44946</v>
      </c>
      <c r="E346" t="s">
        <v>28</v>
      </c>
      <c r="F346" t="s">
        <v>59</v>
      </c>
      <c r="G346" t="s">
        <v>10</v>
      </c>
      <c r="H346">
        <f>ts[[#This Row],[End Time]]-ts[[#This Row],[Start Time]]</f>
        <v>8.333333333333337E-2</v>
      </c>
    </row>
    <row r="347" spans="2:8" hidden="1" x14ac:dyDescent="0.3">
      <c r="B347" t="s">
        <v>192</v>
      </c>
      <c r="C347">
        <v>8112</v>
      </c>
      <c r="D347" s="1">
        <v>44952</v>
      </c>
      <c r="E347" t="s">
        <v>59</v>
      </c>
      <c r="F347" t="s">
        <v>25</v>
      </c>
      <c r="G347" t="s">
        <v>10</v>
      </c>
      <c r="H347">
        <f>ts[[#This Row],[End Time]]-ts[[#This Row],[Start Time]]</f>
        <v>0.10416666666666663</v>
      </c>
    </row>
    <row r="348" spans="2:8" hidden="1" x14ac:dyDescent="0.3">
      <c r="B348" t="s">
        <v>80</v>
      </c>
      <c r="C348">
        <v>8198</v>
      </c>
      <c r="D348" s="1">
        <v>44945</v>
      </c>
      <c r="E348" t="s">
        <v>44</v>
      </c>
      <c r="F348" t="s">
        <v>16</v>
      </c>
      <c r="G348" t="s">
        <v>10</v>
      </c>
      <c r="H348">
        <f>ts[[#This Row],[End Time]]-ts[[#This Row],[Start Time]]</f>
        <v>0.20833333333333331</v>
      </c>
    </row>
    <row r="349" spans="2:8" hidden="1" x14ac:dyDescent="0.3">
      <c r="B349" t="s">
        <v>255</v>
      </c>
      <c r="C349">
        <v>8237</v>
      </c>
      <c r="D349" s="1">
        <v>44949</v>
      </c>
      <c r="E349" t="s">
        <v>256</v>
      </c>
      <c r="F349" t="s">
        <v>257</v>
      </c>
      <c r="G349" t="s">
        <v>10</v>
      </c>
      <c r="H349">
        <f>ts[[#This Row],[End Time]]-ts[[#This Row],[Start Time]]</f>
        <v>0.18749999999999994</v>
      </c>
    </row>
    <row r="350" spans="2:8" hidden="1" x14ac:dyDescent="0.3">
      <c r="B350" t="s">
        <v>84</v>
      </c>
      <c r="C350">
        <v>8178</v>
      </c>
      <c r="D350" s="1">
        <v>44950</v>
      </c>
      <c r="E350" t="s">
        <v>16</v>
      </c>
      <c r="F350" t="s">
        <v>31</v>
      </c>
      <c r="G350" t="s">
        <v>10</v>
      </c>
      <c r="H350">
        <f>ts[[#This Row],[End Time]]-ts[[#This Row],[Start Time]]</f>
        <v>0.33333333333333337</v>
      </c>
    </row>
    <row r="351" spans="2:8" hidden="1" x14ac:dyDescent="0.3">
      <c r="B351" t="s">
        <v>158</v>
      </c>
      <c r="C351">
        <v>8152</v>
      </c>
      <c r="D351" s="1">
        <v>44942</v>
      </c>
      <c r="E351" t="s">
        <v>28</v>
      </c>
      <c r="F351" t="s">
        <v>59</v>
      </c>
      <c r="G351" t="s">
        <v>10</v>
      </c>
      <c r="H351">
        <f>ts[[#This Row],[End Time]]-ts[[#This Row],[Start Time]]</f>
        <v>8.333333333333337E-2</v>
      </c>
    </row>
    <row r="352" spans="2:8" hidden="1" x14ac:dyDescent="0.3">
      <c r="B352" t="s">
        <v>159</v>
      </c>
      <c r="C352">
        <v>8110</v>
      </c>
      <c r="D352" s="1">
        <v>44943</v>
      </c>
      <c r="E352" t="s">
        <v>24</v>
      </c>
      <c r="F352" t="s">
        <v>76</v>
      </c>
      <c r="G352" t="s">
        <v>10</v>
      </c>
      <c r="H352">
        <f>ts[[#This Row],[End Time]]-ts[[#This Row],[Start Time]]</f>
        <v>0.10416666666666663</v>
      </c>
    </row>
    <row r="353" spans="2:8" hidden="1" x14ac:dyDescent="0.3">
      <c r="B353" t="s">
        <v>258</v>
      </c>
      <c r="C353">
        <v>8129</v>
      </c>
      <c r="D353" s="1">
        <v>44945</v>
      </c>
      <c r="E353" t="s">
        <v>16</v>
      </c>
      <c r="F353" t="s">
        <v>59</v>
      </c>
      <c r="G353" t="s">
        <v>10</v>
      </c>
      <c r="H353">
        <f>ts[[#This Row],[End Time]]-ts[[#This Row],[Start Time]]</f>
        <v>0.125</v>
      </c>
    </row>
    <row r="354" spans="2:8" hidden="1" x14ac:dyDescent="0.3">
      <c r="B354" t="s">
        <v>259</v>
      </c>
      <c r="C354">
        <v>8150</v>
      </c>
      <c r="D354" s="1">
        <v>44946</v>
      </c>
      <c r="E354" t="s">
        <v>22</v>
      </c>
      <c r="F354" t="s">
        <v>8</v>
      </c>
      <c r="G354" t="s">
        <v>82</v>
      </c>
      <c r="H354">
        <f>ts[[#This Row],[End Time]]-ts[[#This Row],[Start Time]]</f>
        <v>8.3333333333333315E-2</v>
      </c>
    </row>
    <row r="355" spans="2:8" hidden="1" x14ac:dyDescent="0.3">
      <c r="B355" t="s">
        <v>85</v>
      </c>
      <c r="C355">
        <v>8243</v>
      </c>
      <c r="D355" s="1">
        <v>44953</v>
      </c>
      <c r="E355" t="s">
        <v>28</v>
      </c>
      <c r="F355" t="s">
        <v>59</v>
      </c>
      <c r="G355" t="s">
        <v>10</v>
      </c>
      <c r="H355">
        <f>ts[[#This Row],[End Time]]-ts[[#This Row],[Start Time]]</f>
        <v>8.333333333333337E-2</v>
      </c>
    </row>
    <row r="356" spans="2:8" hidden="1" x14ac:dyDescent="0.3">
      <c r="B356" t="s">
        <v>89</v>
      </c>
      <c r="C356">
        <v>8115</v>
      </c>
      <c r="D356" s="1">
        <v>44943</v>
      </c>
      <c r="E356" t="s">
        <v>57</v>
      </c>
      <c r="F356" t="s">
        <v>59</v>
      </c>
      <c r="G356" t="s">
        <v>10</v>
      </c>
      <c r="H356">
        <f>ts[[#This Row],[End Time]]-ts[[#This Row],[Start Time]]</f>
        <v>6.25E-2</v>
      </c>
    </row>
    <row r="357" spans="2:8" hidden="1" x14ac:dyDescent="0.3">
      <c r="B357" t="s">
        <v>163</v>
      </c>
      <c r="C357">
        <v>8230</v>
      </c>
      <c r="D357" s="1">
        <v>44945</v>
      </c>
      <c r="E357" t="s">
        <v>52</v>
      </c>
      <c r="F357" t="s">
        <v>53</v>
      </c>
      <c r="G357" t="s">
        <v>10</v>
      </c>
      <c r="H357">
        <f>ts[[#This Row],[End Time]]-ts[[#This Row],[Start Time]]</f>
        <v>0.10416666666666674</v>
      </c>
    </row>
    <row r="358" spans="2:8" hidden="1" x14ac:dyDescent="0.3">
      <c r="B358" t="s">
        <v>166</v>
      </c>
      <c r="C358">
        <v>8192</v>
      </c>
      <c r="D358" s="1">
        <v>44951</v>
      </c>
      <c r="E358" t="s">
        <v>59</v>
      </c>
      <c r="F358" t="s">
        <v>53</v>
      </c>
      <c r="G358" t="s">
        <v>10</v>
      </c>
      <c r="H358">
        <f>ts[[#This Row],[End Time]]-ts[[#This Row],[Start Time]]</f>
        <v>8.333333333333337E-2</v>
      </c>
    </row>
    <row r="359" spans="2:8" hidden="1" x14ac:dyDescent="0.3">
      <c r="B359" t="s">
        <v>225</v>
      </c>
      <c r="C359">
        <v>8241</v>
      </c>
      <c r="D359" s="1">
        <v>44948</v>
      </c>
      <c r="E359" t="s">
        <v>14</v>
      </c>
      <c r="F359" t="s">
        <v>16</v>
      </c>
      <c r="G359" t="s">
        <v>10</v>
      </c>
      <c r="H359">
        <f>ts[[#This Row],[End Time]]-ts[[#This Row],[Start Time]]</f>
        <v>0.10416666666666663</v>
      </c>
    </row>
    <row r="360" spans="2:8" hidden="1" x14ac:dyDescent="0.3">
      <c r="B360" t="s">
        <v>226</v>
      </c>
      <c r="C360">
        <v>8195</v>
      </c>
      <c r="D360" s="1">
        <v>44954</v>
      </c>
      <c r="E360" t="s">
        <v>44</v>
      </c>
      <c r="F360" t="s">
        <v>35</v>
      </c>
      <c r="G360" t="s">
        <v>10</v>
      </c>
      <c r="H360">
        <f>ts[[#This Row],[End Time]]-ts[[#This Row],[Start Time]]</f>
        <v>8.3333333333333315E-2</v>
      </c>
    </row>
    <row r="361" spans="2:8" hidden="1" x14ac:dyDescent="0.3">
      <c r="B361" t="s">
        <v>140</v>
      </c>
      <c r="C361">
        <v>8202</v>
      </c>
      <c r="D361" s="1">
        <v>44953</v>
      </c>
      <c r="E361" t="s">
        <v>12</v>
      </c>
      <c r="F361" t="s">
        <v>112</v>
      </c>
      <c r="G361" t="s">
        <v>20</v>
      </c>
      <c r="H361">
        <f>ts[[#This Row],[End Time]]-ts[[#This Row],[Start Time]]</f>
        <v>0.25</v>
      </c>
    </row>
    <row r="362" spans="2:8" hidden="1" x14ac:dyDescent="0.3">
      <c r="B362" t="s">
        <v>167</v>
      </c>
      <c r="C362">
        <v>8229</v>
      </c>
      <c r="D362" s="1">
        <v>44953</v>
      </c>
      <c r="E362" t="s">
        <v>28</v>
      </c>
      <c r="F362" t="s">
        <v>17</v>
      </c>
      <c r="G362" t="s">
        <v>10</v>
      </c>
      <c r="H362">
        <f>ts[[#This Row],[End Time]]-ts[[#This Row],[Start Time]]</f>
        <v>0.125</v>
      </c>
    </row>
    <row r="363" spans="2:8" hidden="1" x14ac:dyDescent="0.3">
      <c r="B363" t="s">
        <v>92</v>
      </c>
      <c r="C363">
        <v>8145</v>
      </c>
      <c r="D363" s="1">
        <v>44953</v>
      </c>
      <c r="E363" t="s">
        <v>44</v>
      </c>
      <c r="F363" t="s">
        <v>18</v>
      </c>
      <c r="G363" t="s">
        <v>10</v>
      </c>
      <c r="H363">
        <f>ts[[#This Row],[End Time]]-ts[[#This Row],[Start Time]]</f>
        <v>0.12499999999999994</v>
      </c>
    </row>
    <row r="364" spans="2:8" hidden="1" x14ac:dyDescent="0.3">
      <c r="B364" t="s">
        <v>93</v>
      </c>
      <c r="C364">
        <v>8134</v>
      </c>
      <c r="D364" s="1">
        <v>44955</v>
      </c>
      <c r="E364" t="s">
        <v>18</v>
      </c>
      <c r="F364" t="s">
        <v>59</v>
      </c>
      <c r="G364" t="s">
        <v>10</v>
      </c>
      <c r="H364">
        <f>ts[[#This Row],[End Time]]-ts[[#This Row],[Start Time]]</f>
        <v>0.20833333333333337</v>
      </c>
    </row>
    <row r="365" spans="2:8" hidden="1" x14ac:dyDescent="0.3">
      <c r="B365" t="s">
        <v>63</v>
      </c>
      <c r="C365">
        <v>8222</v>
      </c>
      <c r="D365" s="1">
        <v>44946</v>
      </c>
      <c r="E365" t="s">
        <v>12</v>
      </c>
      <c r="F365" t="s">
        <v>112</v>
      </c>
      <c r="G365" t="s">
        <v>20</v>
      </c>
      <c r="H365">
        <f>ts[[#This Row],[End Time]]-ts[[#This Row],[Start Time]]</f>
        <v>0.25</v>
      </c>
    </row>
    <row r="366" spans="2:8" hidden="1" x14ac:dyDescent="0.3">
      <c r="B366" t="s">
        <v>230</v>
      </c>
      <c r="C366">
        <v>8120</v>
      </c>
      <c r="D366" s="1">
        <v>44954</v>
      </c>
      <c r="E366" t="s">
        <v>44</v>
      </c>
      <c r="F366" t="s">
        <v>14</v>
      </c>
      <c r="G366" t="s">
        <v>10</v>
      </c>
      <c r="H366">
        <f>ts[[#This Row],[End Time]]-ts[[#This Row],[Start Time]]</f>
        <v>0.10416666666666669</v>
      </c>
    </row>
    <row r="367" spans="2:8" hidden="1" x14ac:dyDescent="0.3">
      <c r="B367" t="s">
        <v>168</v>
      </c>
      <c r="C367">
        <v>8117</v>
      </c>
      <c r="D367" s="1">
        <v>44945</v>
      </c>
      <c r="E367" t="s">
        <v>44</v>
      </c>
      <c r="F367" t="s">
        <v>9</v>
      </c>
      <c r="G367" t="s">
        <v>10</v>
      </c>
      <c r="H367">
        <f>ts[[#This Row],[End Time]]-ts[[#This Row],[Start Time]]</f>
        <v>0.16666666666666669</v>
      </c>
    </row>
    <row r="368" spans="2:8" hidden="1" x14ac:dyDescent="0.3">
      <c r="B368" t="s">
        <v>229</v>
      </c>
      <c r="C368">
        <v>8184</v>
      </c>
      <c r="D368" s="1">
        <v>44949</v>
      </c>
      <c r="E368" t="s">
        <v>28</v>
      </c>
      <c r="F368" t="s">
        <v>59</v>
      </c>
      <c r="G368" t="s">
        <v>10</v>
      </c>
      <c r="H368">
        <f>ts[[#This Row],[End Time]]-ts[[#This Row],[Start Time]]</f>
        <v>8.333333333333337E-2</v>
      </c>
    </row>
    <row r="369" spans="2:8" hidden="1" x14ac:dyDescent="0.3">
      <c r="B369" t="s">
        <v>94</v>
      </c>
      <c r="C369">
        <v>8140</v>
      </c>
      <c r="D369" s="1">
        <v>44950</v>
      </c>
      <c r="E369" t="s">
        <v>9</v>
      </c>
      <c r="F369" t="s">
        <v>19</v>
      </c>
      <c r="G369" t="s">
        <v>10</v>
      </c>
      <c r="H369">
        <f>ts[[#This Row],[End Time]]-ts[[#This Row],[Start Time]]</f>
        <v>0.125</v>
      </c>
    </row>
    <row r="370" spans="2:8" hidden="1" x14ac:dyDescent="0.3">
      <c r="B370" t="s">
        <v>260</v>
      </c>
      <c r="C370">
        <v>8219</v>
      </c>
      <c r="D370" s="1">
        <v>44944</v>
      </c>
      <c r="E370" t="s">
        <v>15</v>
      </c>
      <c r="F370" t="s">
        <v>24</v>
      </c>
      <c r="G370" t="s">
        <v>10</v>
      </c>
      <c r="H370">
        <f>ts[[#This Row],[End Time]]-ts[[#This Row],[Start Time]]</f>
        <v>0.125</v>
      </c>
    </row>
    <row r="371" spans="2:8" hidden="1" x14ac:dyDescent="0.3">
      <c r="B371" t="s">
        <v>170</v>
      </c>
      <c r="C371">
        <v>8237</v>
      </c>
      <c r="D371" s="1">
        <v>44947</v>
      </c>
      <c r="E371" t="s">
        <v>12</v>
      </c>
      <c r="F371" t="s">
        <v>15</v>
      </c>
      <c r="G371" t="s">
        <v>10</v>
      </c>
      <c r="H371">
        <f>ts[[#This Row],[End Time]]-ts[[#This Row],[Start Time]]</f>
        <v>8.333333333333337E-2</v>
      </c>
    </row>
    <row r="372" spans="2:8" hidden="1" x14ac:dyDescent="0.3">
      <c r="B372" t="s">
        <v>171</v>
      </c>
      <c r="C372">
        <v>8221</v>
      </c>
      <c r="D372" s="1">
        <v>44950</v>
      </c>
      <c r="E372" t="s">
        <v>39</v>
      </c>
      <c r="F372" t="s">
        <v>87</v>
      </c>
      <c r="G372" t="s">
        <v>20</v>
      </c>
      <c r="H372">
        <f>ts[[#This Row],[End Time]]-ts[[#This Row],[Start Time]]</f>
        <v>0.20833333333333331</v>
      </c>
    </row>
    <row r="373" spans="2:8" hidden="1" x14ac:dyDescent="0.3">
      <c r="B373" t="s">
        <v>63</v>
      </c>
      <c r="C373">
        <v>8222</v>
      </c>
      <c r="D373" s="1">
        <v>44942</v>
      </c>
      <c r="E373" t="s">
        <v>64</v>
      </c>
      <c r="F373" t="s">
        <v>138</v>
      </c>
      <c r="G373" t="s">
        <v>10</v>
      </c>
      <c r="H373">
        <f>ts[[#This Row],[End Time]]-ts[[#This Row],[Start Time]]</f>
        <v>0.10416666666666663</v>
      </c>
    </row>
    <row r="374" spans="2:8" hidden="1" x14ac:dyDescent="0.3">
      <c r="B374" t="s">
        <v>172</v>
      </c>
      <c r="C374">
        <v>8197</v>
      </c>
      <c r="D374" s="1">
        <v>44944</v>
      </c>
      <c r="E374" t="s">
        <v>16</v>
      </c>
      <c r="F374" t="s">
        <v>17</v>
      </c>
      <c r="G374" t="s">
        <v>10</v>
      </c>
      <c r="H374">
        <f>ts[[#This Row],[End Time]]-ts[[#This Row],[Start Time]]</f>
        <v>0.16666666666666663</v>
      </c>
    </row>
    <row r="375" spans="2:8" hidden="1" x14ac:dyDescent="0.3">
      <c r="B375" t="s">
        <v>261</v>
      </c>
      <c r="C375">
        <v>8139</v>
      </c>
      <c r="D375" s="1">
        <v>44950</v>
      </c>
      <c r="E375" t="s">
        <v>22</v>
      </c>
      <c r="F375" t="s">
        <v>28</v>
      </c>
      <c r="G375" t="s">
        <v>10</v>
      </c>
      <c r="H375">
        <f>ts[[#This Row],[End Time]]-ts[[#This Row],[Start Time]]</f>
        <v>0.29166666666666663</v>
      </c>
    </row>
    <row r="376" spans="2:8" hidden="1" x14ac:dyDescent="0.3">
      <c r="B376" t="s">
        <v>75</v>
      </c>
      <c r="C376">
        <v>8162</v>
      </c>
      <c r="D376" s="1">
        <v>44945</v>
      </c>
      <c r="E376" t="s">
        <v>44</v>
      </c>
      <c r="F376" t="s">
        <v>9</v>
      </c>
      <c r="G376" t="s">
        <v>10</v>
      </c>
      <c r="H376">
        <f>ts[[#This Row],[End Time]]-ts[[#This Row],[Start Time]]</f>
        <v>0.16666666666666669</v>
      </c>
    </row>
    <row r="377" spans="2:8" hidden="1" x14ac:dyDescent="0.3">
      <c r="B377" t="s">
        <v>232</v>
      </c>
      <c r="C377">
        <v>8135</v>
      </c>
      <c r="D377" s="1">
        <v>44954</v>
      </c>
      <c r="E377" t="s">
        <v>39</v>
      </c>
      <c r="F377" t="s">
        <v>87</v>
      </c>
      <c r="G377" t="s">
        <v>349</v>
      </c>
      <c r="H377">
        <f>ts[[#This Row],[End Time]]-ts[[#This Row],[Start Time]]</f>
        <v>0.20833333333333331</v>
      </c>
    </row>
    <row r="378" spans="2:8" hidden="1" x14ac:dyDescent="0.3">
      <c r="B378" t="s">
        <v>174</v>
      </c>
      <c r="C378">
        <v>8110</v>
      </c>
      <c r="D378" s="1">
        <v>44955</v>
      </c>
      <c r="E378" t="s">
        <v>39</v>
      </c>
      <c r="F378" t="s">
        <v>14</v>
      </c>
      <c r="G378" t="s">
        <v>10</v>
      </c>
      <c r="H378">
        <f>ts[[#This Row],[End Time]]-ts[[#This Row],[Start Time]]</f>
        <v>0.12500000000000006</v>
      </c>
    </row>
    <row r="379" spans="2:8" hidden="1" x14ac:dyDescent="0.3">
      <c r="B379" t="s">
        <v>176</v>
      </c>
      <c r="C379">
        <v>8206</v>
      </c>
      <c r="D379" s="1">
        <v>44945</v>
      </c>
      <c r="E379" t="s">
        <v>15</v>
      </c>
      <c r="F379" t="s">
        <v>59</v>
      </c>
      <c r="G379" t="s">
        <v>10</v>
      </c>
      <c r="H379">
        <f>ts[[#This Row],[End Time]]-ts[[#This Row],[Start Time]]</f>
        <v>0.10416666666666663</v>
      </c>
    </row>
    <row r="380" spans="2:8" hidden="1" x14ac:dyDescent="0.3">
      <c r="B380" t="s">
        <v>101</v>
      </c>
      <c r="C380">
        <v>8125</v>
      </c>
      <c r="D380" s="1">
        <v>44949</v>
      </c>
      <c r="E380" t="s">
        <v>106</v>
      </c>
      <c r="F380" t="s">
        <v>138</v>
      </c>
      <c r="G380" t="s">
        <v>10</v>
      </c>
      <c r="H380">
        <f>ts[[#This Row],[End Time]]-ts[[#This Row],[Start Time]]</f>
        <v>0.125</v>
      </c>
    </row>
    <row r="381" spans="2:8" hidden="1" x14ac:dyDescent="0.3">
      <c r="B381" t="s">
        <v>262</v>
      </c>
      <c r="C381">
        <v>8162</v>
      </c>
      <c r="D381" s="1">
        <v>44949</v>
      </c>
      <c r="E381" t="s">
        <v>15</v>
      </c>
      <c r="F381" t="s">
        <v>59</v>
      </c>
      <c r="G381" t="s">
        <v>10</v>
      </c>
      <c r="H381">
        <f>ts[[#This Row],[End Time]]-ts[[#This Row],[Start Time]]</f>
        <v>0.10416666666666663</v>
      </c>
    </row>
    <row r="382" spans="2:8" hidden="1" x14ac:dyDescent="0.3">
      <c r="B382" t="s">
        <v>177</v>
      </c>
      <c r="C382">
        <v>8130</v>
      </c>
      <c r="D382" s="1">
        <v>44943</v>
      </c>
      <c r="E382" t="s">
        <v>44</v>
      </c>
      <c r="F382" t="s">
        <v>16</v>
      </c>
      <c r="G382" t="s">
        <v>20</v>
      </c>
      <c r="H382">
        <f>ts[[#This Row],[End Time]]-ts[[#This Row],[Start Time]]</f>
        <v>0.20833333333333331</v>
      </c>
    </row>
    <row r="383" spans="2:8" hidden="1" x14ac:dyDescent="0.3">
      <c r="B383" t="s">
        <v>233</v>
      </c>
      <c r="C383">
        <v>8113</v>
      </c>
      <c r="D383" s="1">
        <v>44944</v>
      </c>
      <c r="E383" t="s">
        <v>50</v>
      </c>
      <c r="F383" t="s">
        <v>15</v>
      </c>
      <c r="G383" t="s">
        <v>20</v>
      </c>
      <c r="H383">
        <f>ts[[#This Row],[End Time]]-ts[[#This Row],[Start Time]]</f>
        <v>0.29166666666666669</v>
      </c>
    </row>
    <row r="384" spans="2:8" hidden="1" x14ac:dyDescent="0.3">
      <c r="B384" t="s">
        <v>263</v>
      </c>
      <c r="C384">
        <v>8177</v>
      </c>
      <c r="D384" s="1">
        <v>44951</v>
      </c>
      <c r="E384" t="s">
        <v>22</v>
      </c>
      <c r="F384" t="s">
        <v>35</v>
      </c>
      <c r="G384" t="s">
        <v>10</v>
      </c>
      <c r="H384">
        <f>ts[[#This Row],[End Time]]-ts[[#This Row],[Start Time]]</f>
        <v>0.125</v>
      </c>
    </row>
    <row r="385" spans="2:8" hidden="1" x14ac:dyDescent="0.3">
      <c r="B385" t="s">
        <v>103</v>
      </c>
      <c r="C385">
        <v>8102</v>
      </c>
      <c r="D385" s="1">
        <v>44953</v>
      </c>
      <c r="E385" t="s">
        <v>18</v>
      </c>
      <c r="F385" t="s">
        <v>16</v>
      </c>
      <c r="G385" t="s">
        <v>10</v>
      </c>
      <c r="H385">
        <f>ts[[#This Row],[End Time]]-ts[[#This Row],[Start Time]]</f>
        <v>8.333333333333337E-2</v>
      </c>
    </row>
    <row r="386" spans="2:8" hidden="1" x14ac:dyDescent="0.3">
      <c r="B386" t="s">
        <v>264</v>
      </c>
      <c r="C386">
        <v>8243</v>
      </c>
      <c r="D386" s="1">
        <v>44944</v>
      </c>
      <c r="E386" t="s">
        <v>44</v>
      </c>
      <c r="F386" t="s">
        <v>9</v>
      </c>
      <c r="G386" t="s">
        <v>349</v>
      </c>
      <c r="H386">
        <f>ts[[#This Row],[End Time]]-ts[[#This Row],[Start Time]]</f>
        <v>0.16666666666666669</v>
      </c>
    </row>
    <row r="387" spans="2:8" hidden="1" x14ac:dyDescent="0.3">
      <c r="B387" t="s">
        <v>264</v>
      </c>
      <c r="C387">
        <v>8243</v>
      </c>
      <c r="D387" s="1">
        <v>44944</v>
      </c>
      <c r="E387" t="s">
        <v>44</v>
      </c>
      <c r="F387" t="s">
        <v>87</v>
      </c>
      <c r="G387" t="s">
        <v>10</v>
      </c>
      <c r="H387">
        <f>ts[[#This Row],[End Time]]-ts[[#This Row],[Start Time]]</f>
        <v>0.18749999999999994</v>
      </c>
    </row>
    <row r="388" spans="2:8" hidden="1" x14ac:dyDescent="0.3">
      <c r="B388" t="s">
        <v>105</v>
      </c>
      <c r="C388">
        <v>8150</v>
      </c>
      <c r="D388" s="1">
        <v>44951</v>
      </c>
      <c r="E388" t="s">
        <v>64</v>
      </c>
      <c r="F388" t="s">
        <v>138</v>
      </c>
      <c r="G388" t="s">
        <v>10</v>
      </c>
      <c r="H388">
        <f>ts[[#This Row],[End Time]]-ts[[#This Row],[Start Time]]</f>
        <v>0.10416666666666663</v>
      </c>
    </row>
    <row r="389" spans="2:8" hidden="1" x14ac:dyDescent="0.3">
      <c r="B389" t="s">
        <v>179</v>
      </c>
      <c r="C389">
        <v>8233</v>
      </c>
      <c r="D389" s="1">
        <v>44952</v>
      </c>
      <c r="E389" t="s">
        <v>39</v>
      </c>
      <c r="F389" t="s">
        <v>14</v>
      </c>
      <c r="G389" t="s">
        <v>10</v>
      </c>
      <c r="H389">
        <f>ts[[#This Row],[End Time]]-ts[[#This Row],[Start Time]]</f>
        <v>0.12500000000000006</v>
      </c>
    </row>
    <row r="390" spans="2:8" hidden="1" x14ac:dyDescent="0.3">
      <c r="B390" t="s">
        <v>238</v>
      </c>
      <c r="C390">
        <v>8154</v>
      </c>
      <c r="D390" s="1">
        <v>44954</v>
      </c>
      <c r="E390" t="s">
        <v>44</v>
      </c>
      <c r="F390" t="s">
        <v>35</v>
      </c>
      <c r="G390" t="s">
        <v>10</v>
      </c>
      <c r="H390">
        <f>ts[[#This Row],[End Time]]-ts[[#This Row],[Start Time]]</f>
        <v>8.3333333333333315E-2</v>
      </c>
    </row>
    <row r="391" spans="2:8" hidden="1" x14ac:dyDescent="0.3">
      <c r="B391" t="s">
        <v>265</v>
      </c>
      <c r="C391">
        <v>8223</v>
      </c>
      <c r="D391" s="1">
        <v>44943</v>
      </c>
      <c r="E391" t="s">
        <v>64</v>
      </c>
      <c r="F391" t="s">
        <v>65</v>
      </c>
      <c r="G391" t="s">
        <v>10</v>
      </c>
      <c r="H391">
        <f>ts[[#This Row],[End Time]]-ts[[#This Row],[Start Time]]</f>
        <v>8.333333333333337E-2</v>
      </c>
    </row>
    <row r="392" spans="2:8" hidden="1" x14ac:dyDescent="0.3">
      <c r="B392" t="s">
        <v>216</v>
      </c>
      <c r="C392">
        <v>8190</v>
      </c>
      <c r="D392" s="1">
        <v>44944</v>
      </c>
      <c r="E392" t="s">
        <v>12</v>
      </c>
      <c r="F392" t="s">
        <v>52</v>
      </c>
      <c r="G392" t="s">
        <v>10</v>
      </c>
      <c r="H392">
        <f>ts[[#This Row],[End Time]]-ts[[#This Row],[Start Time]]</f>
        <v>0.16666666666666663</v>
      </c>
    </row>
    <row r="393" spans="2:8" hidden="1" x14ac:dyDescent="0.3">
      <c r="B393" t="s">
        <v>266</v>
      </c>
      <c r="C393">
        <v>8213</v>
      </c>
      <c r="D393" s="1">
        <v>44946</v>
      </c>
      <c r="E393" t="s">
        <v>15</v>
      </c>
      <c r="F393" t="s">
        <v>52</v>
      </c>
      <c r="G393" t="s">
        <v>349</v>
      </c>
      <c r="H393">
        <f>ts[[#This Row],[End Time]]-ts[[#This Row],[Start Time]]</f>
        <v>8.3333333333333259E-2</v>
      </c>
    </row>
    <row r="394" spans="2:8" hidden="1" x14ac:dyDescent="0.3">
      <c r="B394" t="s">
        <v>267</v>
      </c>
      <c r="C394">
        <v>8187</v>
      </c>
      <c r="D394" s="1">
        <v>44949</v>
      </c>
      <c r="E394" t="s">
        <v>16</v>
      </c>
      <c r="F394" t="s">
        <v>17</v>
      </c>
      <c r="G394" t="s">
        <v>10</v>
      </c>
      <c r="H394">
        <f>ts[[#This Row],[End Time]]-ts[[#This Row],[Start Time]]</f>
        <v>0.16666666666666663</v>
      </c>
    </row>
    <row r="395" spans="2:8" hidden="1" x14ac:dyDescent="0.3">
      <c r="B395" t="s">
        <v>268</v>
      </c>
      <c r="C395">
        <v>8114</v>
      </c>
      <c r="D395" s="1">
        <v>44952</v>
      </c>
      <c r="E395" t="s">
        <v>15</v>
      </c>
      <c r="F395" t="s">
        <v>25</v>
      </c>
      <c r="G395" t="s">
        <v>20</v>
      </c>
      <c r="H395">
        <f>ts[[#This Row],[End Time]]-ts[[#This Row],[Start Time]]</f>
        <v>0.20833333333333326</v>
      </c>
    </row>
    <row r="396" spans="2:8" hidden="1" x14ac:dyDescent="0.3">
      <c r="B396" t="s">
        <v>94</v>
      </c>
      <c r="C396">
        <v>8140</v>
      </c>
      <c r="D396" s="1">
        <v>44942</v>
      </c>
      <c r="E396" t="s">
        <v>15</v>
      </c>
      <c r="F396" t="s">
        <v>59</v>
      </c>
      <c r="G396" t="s">
        <v>10</v>
      </c>
      <c r="H396">
        <f>ts[[#This Row],[End Time]]-ts[[#This Row],[Start Time]]</f>
        <v>0.10416666666666663</v>
      </c>
    </row>
    <row r="397" spans="2:8" hidden="1" x14ac:dyDescent="0.3">
      <c r="B397" t="s">
        <v>183</v>
      </c>
      <c r="C397">
        <v>8111</v>
      </c>
      <c r="D397" s="1">
        <v>44952</v>
      </c>
      <c r="E397" t="s">
        <v>14</v>
      </c>
      <c r="F397" t="s">
        <v>87</v>
      </c>
      <c r="G397" t="s">
        <v>10</v>
      </c>
      <c r="H397">
        <f>ts[[#This Row],[End Time]]-ts[[#This Row],[Start Time]]</f>
        <v>8.3333333333333259E-2</v>
      </c>
    </row>
    <row r="398" spans="2:8" hidden="1" x14ac:dyDescent="0.3">
      <c r="B398" t="s">
        <v>269</v>
      </c>
      <c r="C398">
        <v>8187</v>
      </c>
      <c r="D398" s="1">
        <v>44944</v>
      </c>
      <c r="E398" t="s">
        <v>44</v>
      </c>
      <c r="F398" t="s">
        <v>59</v>
      </c>
      <c r="G398" t="s">
        <v>10</v>
      </c>
      <c r="H398">
        <f>ts[[#This Row],[End Time]]-ts[[#This Row],[Start Time]]</f>
        <v>0.33333333333333331</v>
      </c>
    </row>
    <row r="399" spans="2:8" hidden="1" x14ac:dyDescent="0.3">
      <c r="B399" t="s">
        <v>270</v>
      </c>
      <c r="C399">
        <v>8196</v>
      </c>
      <c r="D399" s="1">
        <v>44946</v>
      </c>
      <c r="E399" t="s">
        <v>22</v>
      </c>
      <c r="F399" t="s">
        <v>35</v>
      </c>
      <c r="G399" t="s">
        <v>10</v>
      </c>
      <c r="H399">
        <f>ts[[#This Row],[End Time]]-ts[[#This Row],[Start Time]]</f>
        <v>0.125</v>
      </c>
    </row>
    <row r="400" spans="2:8" hidden="1" x14ac:dyDescent="0.3">
      <c r="B400" t="s">
        <v>96</v>
      </c>
      <c r="C400">
        <v>8189</v>
      </c>
      <c r="D400" s="1">
        <v>44949</v>
      </c>
      <c r="E400" t="s">
        <v>39</v>
      </c>
      <c r="F400" t="s">
        <v>87</v>
      </c>
      <c r="G400" t="s">
        <v>10</v>
      </c>
      <c r="H400">
        <f>ts[[#This Row],[End Time]]-ts[[#This Row],[Start Time]]</f>
        <v>0.20833333333333331</v>
      </c>
    </row>
    <row r="401" spans="2:8" hidden="1" x14ac:dyDescent="0.3">
      <c r="B401" t="s">
        <v>102</v>
      </c>
      <c r="C401">
        <v>8109</v>
      </c>
      <c r="D401" s="1">
        <v>44952</v>
      </c>
      <c r="E401" t="s">
        <v>28</v>
      </c>
      <c r="F401" t="s">
        <v>59</v>
      </c>
      <c r="G401" t="s">
        <v>10</v>
      </c>
      <c r="H401">
        <f>ts[[#This Row],[End Time]]-ts[[#This Row],[Start Time]]</f>
        <v>8.333333333333337E-2</v>
      </c>
    </row>
    <row r="402" spans="2:8" hidden="1" x14ac:dyDescent="0.3">
      <c r="B402" t="s">
        <v>271</v>
      </c>
      <c r="C402">
        <v>8110</v>
      </c>
      <c r="D402" s="1">
        <v>44942</v>
      </c>
      <c r="E402" t="s">
        <v>15</v>
      </c>
      <c r="F402" t="s">
        <v>24</v>
      </c>
      <c r="G402" t="s">
        <v>20</v>
      </c>
      <c r="H402">
        <f>ts[[#This Row],[End Time]]-ts[[#This Row],[Start Time]]</f>
        <v>0.125</v>
      </c>
    </row>
    <row r="403" spans="2:8" hidden="1" x14ac:dyDescent="0.3">
      <c r="B403" t="s">
        <v>187</v>
      </c>
      <c r="C403">
        <v>8168</v>
      </c>
      <c r="D403" s="1">
        <v>44942</v>
      </c>
      <c r="E403" t="s">
        <v>44</v>
      </c>
      <c r="F403" t="s">
        <v>18</v>
      </c>
      <c r="G403" t="s">
        <v>349</v>
      </c>
      <c r="H403">
        <f>ts[[#This Row],[End Time]]-ts[[#This Row],[Start Time]]</f>
        <v>0.12499999999999994</v>
      </c>
    </row>
    <row r="404" spans="2:8" hidden="1" x14ac:dyDescent="0.3">
      <c r="B404" t="s">
        <v>241</v>
      </c>
      <c r="C404">
        <v>8148</v>
      </c>
      <c r="D404" s="1">
        <v>44946</v>
      </c>
      <c r="E404" t="s">
        <v>28</v>
      </c>
      <c r="F404" t="s">
        <v>59</v>
      </c>
      <c r="G404" t="s">
        <v>10</v>
      </c>
      <c r="H404">
        <f>ts[[#This Row],[End Time]]-ts[[#This Row],[Start Time]]</f>
        <v>8.333333333333337E-2</v>
      </c>
    </row>
    <row r="405" spans="2:8" hidden="1" x14ac:dyDescent="0.3">
      <c r="B405" t="s">
        <v>272</v>
      </c>
      <c r="C405">
        <v>8249</v>
      </c>
      <c r="D405" s="1">
        <v>44948</v>
      </c>
      <c r="E405" t="s">
        <v>87</v>
      </c>
      <c r="F405" t="s">
        <v>52</v>
      </c>
      <c r="G405" t="s">
        <v>349</v>
      </c>
      <c r="H405">
        <f>ts[[#This Row],[End Time]]-ts[[#This Row],[Start Time]]</f>
        <v>0.125</v>
      </c>
    </row>
    <row r="406" spans="2:8" hidden="1" x14ac:dyDescent="0.3">
      <c r="B406" t="s">
        <v>116</v>
      </c>
      <c r="C406">
        <v>8193</v>
      </c>
      <c r="D406" s="1">
        <v>44949</v>
      </c>
      <c r="E406" t="s">
        <v>15</v>
      </c>
      <c r="F406" t="s">
        <v>24</v>
      </c>
      <c r="G406" t="s">
        <v>10</v>
      </c>
      <c r="H406">
        <f>ts[[#This Row],[End Time]]-ts[[#This Row],[Start Time]]</f>
        <v>0.125</v>
      </c>
    </row>
    <row r="407" spans="2:8" hidden="1" x14ac:dyDescent="0.3">
      <c r="B407" t="s">
        <v>117</v>
      </c>
      <c r="C407">
        <v>8248</v>
      </c>
      <c r="D407" s="1">
        <v>44950</v>
      </c>
      <c r="E407" t="s">
        <v>57</v>
      </c>
      <c r="F407" t="s">
        <v>17</v>
      </c>
      <c r="G407" t="s">
        <v>10</v>
      </c>
      <c r="H407">
        <f>ts[[#This Row],[End Time]]-ts[[#This Row],[Start Time]]</f>
        <v>0.10416666666666663</v>
      </c>
    </row>
    <row r="408" spans="2:8" hidden="1" x14ac:dyDescent="0.3">
      <c r="B408" t="s">
        <v>193</v>
      </c>
      <c r="C408">
        <v>8182</v>
      </c>
      <c r="D408" s="1">
        <v>44950</v>
      </c>
      <c r="E408" t="s">
        <v>52</v>
      </c>
      <c r="F408" t="s">
        <v>53</v>
      </c>
      <c r="G408" t="s">
        <v>20</v>
      </c>
      <c r="H408">
        <f>ts[[#This Row],[End Time]]-ts[[#This Row],[Start Time]]</f>
        <v>0.10416666666666674</v>
      </c>
    </row>
    <row r="409" spans="2:8" hidden="1" x14ac:dyDescent="0.3">
      <c r="B409" t="s">
        <v>194</v>
      </c>
      <c r="C409">
        <v>8232</v>
      </c>
      <c r="D409" s="1">
        <v>44953</v>
      </c>
      <c r="E409" t="s">
        <v>22</v>
      </c>
      <c r="F409" t="s">
        <v>9</v>
      </c>
      <c r="G409" t="s">
        <v>10</v>
      </c>
      <c r="H409">
        <f>ts[[#This Row],[End Time]]-ts[[#This Row],[Start Time]]</f>
        <v>0.20833333333333337</v>
      </c>
    </row>
    <row r="410" spans="2:8" hidden="1" x14ac:dyDescent="0.3">
      <c r="B410" t="s">
        <v>273</v>
      </c>
      <c r="C410">
        <v>8208</v>
      </c>
      <c r="D410" s="1">
        <v>44943</v>
      </c>
      <c r="E410" t="s">
        <v>28</v>
      </c>
      <c r="F410" t="s">
        <v>24</v>
      </c>
      <c r="G410" t="s">
        <v>10</v>
      </c>
      <c r="H410">
        <f>ts[[#This Row],[End Time]]-ts[[#This Row],[Start Time]]</f>
        <v>0.10416666666666674</v>
      </c>
    </row>
    <row r="411" spans="2:8" hidden="1" x14ac:dyDescent="0.3">
      <c r="B411" t="s">
        <v>274</v>
      </c>
      <c r="C411">
        <v>8171</v>
      </c>
      <c r="D411" s="1">
        <v>44949</v>
      </c>
      <c r="E411" t="s">
        <v>44</v>
      </c>
      <c r="F411" t="s">
        <v>18</v>
      </c>
      <c r="G411" t="s">
        <v>10</v>
      </c>
      <c r="H411">
        <f>ts[[#This Row],[End Time]]-ts[[#This Row],[Start Time]]</f>
        <v>0.12499999999999994</v>
      </c>
    </row>
    <row r="412" spans="2:8" hidden="1" x14ac:dyDescent="0.3">
      <c r="B412" t="s">
        <v>120</v>
      </c>
      <c r="C412">
        <v>8170</v>
      </c>
      <c r="D412" s="1">
        <v>44951</v>
      </c>
      <c r="E412" t="s">
        <v>18</v>
      </c>
      <c r="F412" t="s">
        <v>19</v>
      </c>
      <c r="G412" t="s">
        <v>10</v>
      </c>
      <c r="H412">
        <f>ts[[#This Row],[End Time]]-ts[[#This Row],[Start Time]]</f>
        <v>0.16666666666666674</v>
      </c>
    </row>
    <row r="413" spans="2:8" hidden="1" x14ac:dyDescent="0.3">
      <c r="B413" t="s">
        <v>196</v>
      </c>
      <c r="C413">
        <v>8173</v>
      </c>
      <c r="D413" s="1">
        <v>44952</v>
      </c>
      <c r="E413" t="s">
        <v>15</v>
      </c>
      <c r="F413" t="s">
        <v>59</v>
      </c>
      <c r="G413" t="s">
        <v>20</v>
      </c>
      <c r="H413">
        <f>ts[[#This Row],[End Time]]-ts[[#This Row],[Start Time]]</f>
        <v>0.10416666666666663</v>
      </c>
    </row>
    <row r="414" spans="2:8" hidden="1" x14ac:dyDescent="0.3">
      <c r="B414" t="s">
        <v>197</v>
      </c>
      <c r="C414">
        <v>8152</v>
      </c>
      <c r="D414" s="1">
        <v>44951</v>
      </c>
      <c r="E414" t="s">
        <v>35</v>
      </c>
      <c r="F414" t="s">
        <v>19</v>
      </c>
      <c r="G414" t="s">
        <v>10</v>
      </c>
      <c r="H414">
        <f>ts[[#This Row],[End Time]]-ts[[#This Row],[Start Time]]</f>
        <v>0.20833333333333337</v>
      </c>
    </row>
    <row r="415" spans="2:8" hidden="1" x14ac:dyDescent="0.3">
      <c r="B415" t="s">
        <v>130</v>
      </c>
      <c r="C415">
        <v>8152</v>
      </c>
      <c r="D415" s="1">
        <v>44942</v>
      </c>
      <c r="E415" t="s">
        <v>15</v>
      </c>
      <c r="F415" t="s">
        <v>52</v>
      </c>
      <c r="G415" t="s">
        <v>10</v>
      </c>
      <c r="H415">
        <f>ts[[#This Row],[End Time]]-ts[[#This Row],[Start Time]]</f>
        <v>8.3333333333333259E-2</v>
      </c>
    </row>
    <row r="416" spans="2:8" hidden="1" x14ac:dyDescent="0.3">
      <c r="B416" t="s">
        <v>132</v>
      </c>
      <c r="C416">
        <v>8171</v>
      </c>
      <c r="D416" s="1">
        <v>44943</v>
      </c>
      <c r="E416" t="s">
        <v>22</v>
      </c>
      <c r="F416" t="s">
        <v>16</v>
      </c>
      <c r="G416" t="s">
        <v>10</v>
      </c>
      <c r="H416">
        <f>ts[[#This Row],[End Time]]-ts[[#This Row],[Start Time]]</f>
        <v>0.25</v>
      </c>
    </row>
    <row r="417" spans="2:8" hidden="1" x14ac:dyDescent="0.3">
      <c r="B417" t="s">
        <v>199</v>
      </c>
      <c r="C417">
        <v>8186</v>
      </c>
      <c r="D417" s="1">
        <v>44954</v>
      </c>
      <c r="E417" t="s">
        <v>44</v>
      </c>
      <c r="F417" t="s">
        <v>16</v>
      </c>
      <c r="G417" t="s">
        <v>10</v>
      </c>
      <c r="H417">
        <f>ts[[#This Row],[End Time]]-ts[[#This Row],[Start Time]]</f>
        <v>0.20833333333333331</v>
      </c>
    </row>
    <row r="418" spans="2:8" hidden="1" x14ac:dyDescent="0.3">
      <c r="B418" t="s">
        <v>245</v>
      </c>
      <c r="C418">
        <v>8195</v>
      </c>
      <c r="D418" s="1">
        <v>44943</v>
      </c>
      <c r="E418" t="s">
        <v>275</v>
      </c>
      <c r="F418" t="s">
        <v>212</v>
      </c>
      <c r="G418" t="s">
        <v>349</v>
      </c>
      <c r="H418">
        <f>ts[[#This Row],[End Time]]-ts[[#This Row],[Start Time]]</f>
        <v>0.10416666666666669</v>
      </c>
    </row>
    <row r="419" spans="2:8" hidden="1" x14ac:dyDescent="0.3">
      <c r="B419" t="s">
        <v>21</v>
      </c>
      <c r="C419">
        <v>8130</v>
      </c>
      <c r="D419" s="1">
        <v>44951</v>
      </c>
      <c r="E419" t="s">
        <v>16</v>
      </c>
      <c r="F419" t="s">
        <v>52</v>
      </c>
      <c r="G419" t="s">
        <v>10</v>
      </c>
      <c r="H419">
        <f>ts[[#This Row],[End Time]]-ts[[#This Row],[Start Time]]</f>
        <v>0.10416666666666663</v>
      </c>
    </row>
    <row r="420" spans="2:8" hidden="1" x14ac:dyDescent="0.3">
      <c r="B420" t="s">
        <v>200</v>
      </c>
      <c r="C420">
        <v>8192</v>
      </c>
      <c r="D420" s="1">
        <v>44951</v>
      </c>
      <c r="E420" t="s">
        <v>39</v>
      </c>
      <c r="F420" t="s">
        <v>87</v>
      </c>
      <c r="G420" t="s">
        <v>10</v>
      </c>
      <c r="H420">
        <f>ts[[#This Row],[End Time]]-ts[[#This Row],[Start Time]]</f>
        <v>0.20833333333333331</v>
      </c>
    </row>
    <row r="421" spans="2:8" hidden="1" x14ac:dyDescent="0.3">
      <c r="B421" t="s">
        <v>26</v>
      </c>
      <c r="C421">
        <v>8212</v>
      </c>
      <c r="D421" s="1">
        <v>44953</v>
      </c>
      <c r="E421" t="s">
        <v>16</v>
      </c>
      <c r="F421" t="s">
        <v>57</v>
      </c>
      <c r="G421" t="s">
        <v>10</v>
      </c>
      <c r="H421">
        <f>ts[[#This Row],[End Time]]-ts[[#This Row],[Start Time]]</f>
        <v>6.25E-2</v>
      </c>
    </row>
    <row r="422" spans="2:8" hidden="1" x14ac:dyDescent="0.3">
      <c r="B422" t="s">
        <v>276</v>
      </c>
      <c r="C422">
        <v>8203</v>
      </c>
      <c r="D422" s="1">
        <v>44954</v>
      </c>
      <c r="E422" t="s">
        <v>35</v>
      </c>
      <c r="F422" t="s">
        <v>52</v>
      </c>
      <c r="G422" t="s">
        <v>10</v>
      </c>
      <c r="H422">
        <f>ts[[#This Row],[End Time]]-ts[[#This Row],[Start Time]]</f>
        <v>0.22916666666666663</v>
      </c>
    </row>
    <row r="423" spans="2:8" hidden="1" x14ac:dyDescent="0.3">
      <c r="B423" t="s">
        <v>27</v>
      </c>
      <c r="C423">
        <v>8141</v>
      </c>
      <c r="D423" s="1">
        <v>44947</v>
      </c>
      <c r="E423" t="s">
        <v>14</v>
      </c>
      <c r="F423" t="s">
        <v>16</v>
      </c>
      <c r="G423" t="s">
        <v>10</v>
      </c>
      <c r="H423">
        <f>ts[[#This Row],[End Time]]-ts[[#This Row],[Start Time]]</f>
        <v>0.10416666666666663</v>
      </c>
    </row>
    <row r="424" spans="2:8" hidden="1" x14ac:dyDescent="0.3">
      <c r="B424" t="s">
        <v>204</v>
      </c>
      <c r="C424">
        <v>8174</v>
      </c>
      <c r="D424" s="1">
        <v>44950</v>
      </c>
      <c r="E424" t="s">
        <v>87</v>
      </c>
      <c r="F424" t="s">
        <v>52</v>
      </c>
      <c r="G424" t="s">
        <v>10</v>
      </c>
      <c r="H424">
        <f>ts[[#This Row],[End Time]]-ts[[#This Row],[Start Time]]</f>
        <v>0.125</v>
      </c>
    </row>
    <row r="425" spans="2:8" hidden="1" x14ac:dyDescent="0.3">
      <c r="B425" t="s">
        <v>248</v>
      </c>
      <c r="C425">
        <v>8234</v>
      </c>
      <c r="D425" s="1">
        <v>44943</v>
      </c>
      <c r="E425" t="s">
        <v>15</v>
      </c>
      <c r="F425" t="s">
        <v>24</v>
      </c>
      <c r="G425" t="s">
        <v>10</v>
      </c>
      <c r="H425">
        <f>ts[[#This Row],[End Time]]-ts[[#This Row],[Start Time]]</f>
        <v>0.125</v>
      </c>
    </row>
    <row r="426" spans="2:8" hidden="1" x14ac:dyDescent="0.3">
      <c r="B426" t="s">
        <v>37</v>
      </c>
      <c r="C426">
        <v>8179</v>
      </c>
      <c r="D426" s="1">
        <v>44946</v>
      </c>
      <c r="E426" t="s">
        <v>24</v>
      </c>
      <c r="F426" t="s">
        <v>76</v>
      </c>
      <c r="G426" t="s">
        <v>10</v>
      </c>
      <c r="H426">
        <f>ts[[#This Row],[End Time]]-ts[[#This Row],[Start Time]]</f>
        <v>0.10416666666666663</v>
      </c>
    </row>
    <row r="427" spans="2:8" hidden="1" x14ac:dyDescent="0.3">
      <c r="B427" t="s">
        <v>213</v>
      </c>
      <c r="C427">
        <v>8191</v>
      </c>
      <c r="D427" s="1">
        <v>44951</v>
      </c>
      <c r="E427" t="s">
        <v>64</v>
      </c>
      <c r="F427" t="s">
        <v>65</v>
      </c>
      <c r="G427" t="s">
        <v>10</v>
      </c>
      <c r="H427">
        <f>ts[[#This Row],[End Time]]-ts[[#This Row],[Start Time]]</f>
        <v>8.333333333333337E-2</v>
      </c>
    </row>
    <row r="428" spans="2:8" hidden="1" x14ac:dyDescent="0.3">
      <c r="B428" t="s">
        <v>249</v>
      </c>
      <c r="C428">
        <v>8231</v>
      </c>
      <c r="D428" s="1">
        <v>44953</v>
      </c>
      <c r="E428" t="s">
        <v>44</v>
      </c>
      <c r="F428" t="s">
        <v>9</v>
      </c>
      <c r="G428" t="s">
        <v>10</v>
      </c>
      <c r="H428">
        <f>ts[[#This Row],[End Time]]-ts[[#This Row],[Start Time]]</f>
        <v>0.16666666666666669</v>
      </c>
    </row>
    <row r="429" spans="2:8" hidden="1" x14ac:dyDescent="0.3">
      <c r="B429" t="s">
        <v>42</v>
      </c>
      <c r="C429">
        <v>8240</v>
      </c>
      <c r="D429" s="1">
        <v>44946</v>
      </c>
      <c r="E429" t="s">
        <v>106</v>
      </c>
      <c r="F429" t="s">
        <v>24</v>
      </c>
      <c r="G429" t="s">
        <v>10</v>
      </c>
      <c r="H429">
        <f>ts[[#This Row],[End Time]]-ts[[#This Row],[Start Time]]</f>
        <v>0.13541666666666674</v>
      </c>
    </row>
    <row r="430" spans="2:8" hidden="1" x14ac:dyDescent="0.3">
      <c r="B430" t="s">
        <v>43</v>
      </c>
      <c r="C430">
        <v>8148</v>
      </c>
      <c r="D430" s="1">
        <v>44946</v>
      </c>
      <c r="E430" t="s">
        <v>16</v>
      </c>
      <c r="F430" t="s">
        <v>19</v>
      </c>
      <c r="G430" t="s">
        <v>10</v>
      </c>
      <c r="H430">
        <f>ts[[#This Row],[End Time]]-ts[[#This Row],[Start Time]]</f>
        <v>8.333333333333337E-2</v>
      </c>
    </row>
    <row r="431" spans="2:8" hidden="1" x14ac:dyDescent="0.3">
      <c r="B431" t="s">
        <v>277</v>
      </c>
      <c r="C431">
        <v>8102</v>
      </c>
      <c r="D431" s="1">
        <v>44946</v>
      </c>
      <c r="E431" t="s">
        <v>256</v>
      </c>
      <c r="F431" t="s">
        <v>257</v>
      </c>
      <c r="G431" t="s">
        <v>10</v>
      </c>
      <c r="H431">
        <f>ts[[#This Row],[End Time]]-ts[[#This Row],[Start Time]]</f>
        <v>0.18749999999999994</v>
      </c>
    </row>
    <row r="432" spans="2:8" hidden="1" x14ac:dyDescent="0.3">
      <c r="B432" t="s">
        <v>140</v>
      </c>
      <c r="C432">
        <v>8202</v>
      </c>
      <c r="D432" s="1">
        <v>44947</v>
      </c>
      <c r="E432" t="s">
        <v>78</v>
      </c>
      <c r="F432" t="s">
        <v>15</v>
      </c>
      <c r="G432" t="s">
        <v>10</v>
      </c>
      <c r="H432">
        <f>ts[[#This Row],[End Time]]-ts[[#This Row],[Start Time]]</f>
        <v>0.20833333333333337</v>
      </c>
    </row>
    <row r="433" spans="2:8" hidden="1" x14ac:dyDescent="0.3">
      <c r="B433" t="s">
        <v>75</v>
      </c>
      <c r="C433">
        <v>8162</v>
      </c>
      <c r="D433" s="1">
        <v>44952</v>
      </c>
      <c r="E433" t="s">
        <v>28</v>
      </c>
      <c r="F433" t="s">
        <v>59</v>
      </c>
      <c r="G433" t="s">
        <v>349</v>
      </c>
      <c r="H433">
        <f>ts[[#This Row],[End Time]]-ts[[#This Row],[Start Time]]</f>
        <v>8.333333333333337E-2</v>
      </c>
    </row>
    <row r="434" spans="2:8" hidden="1" x14ac:dyDescent="0.3">
      <c r="B434" t="s">
        <v>49</v>
      </c>
      <c r="C434">
        <v>8183</v>
      </c>
      <c r="D434" s="1">
        <v>44949</v>
      </c>
      <c r="E434" t="s">
        <v>16</v>
      </c>
      <c r="F434" t="s">
        <v>59</v>
      </c>
      <c r="G434" t="s">
        <v>10</v>
      </c>
      <c r="H434">
        <f>ts[[#This Row],[End Time]]-ts[[#This Row],[Start Time]]</f>
        <v>0.125</v>
      </c>
    </row>
    <row r="435" spans="2:8" hidden="1" x14ac:dyDescent="0.3">
      <c r="B435" t="s">
        <v>278</v>
      </c>
      <c r="C435">
        <v>8174</v>
      </c>
      <c r="D435" s="1">
        <v>44946</v>
      </c>
      <c r="E435" t="s">
        <v>22</v>
      </c>
      <c r="F435" t="s">
        <v>9</v>
      </c>
      <c r="G435" t="s">
        <v>10</v>
      </c>
      <c r="H435">
        <f>ts[[#This Row],[End Time]]-ts[[#This Row],[Start Time]]</f>
        <v>0.20833333333333337</v>
      </c>
    </row>
    <row r="436" spans="2:8" hidden="1" x14ac:dyDescent="0.3">
      <c r="B436" t="s">
        <v>120</v>
      </c>
      <c r="C436">
        <v>8170</v>
      </c>
      <c r="D436" s="1">
        <v>44942</v>
      </c>
      <c r="E436" t="s">
        <v>16</v>
      </c>
      <c r="F436" t="s">
        <v>57</v>
      </c>
      <c r="G436" t="s">
        <v>10</v>
      </c>
      <c r="H436">
        <f>ts[[#This Row],[End Time]]-ts[[#This Row],[Start Time]]</f>
        <v>6.25E-2</v>
      </c>
    </row>
    <row r="437" spans="2:8" hidden="1" x14ac:dyDescent="0.3">
      <c r="B437" t="s">
        <v>96</v>
      </c>
      <c r="C437">
        <v>8189</v>
      </c>
      <c r="D437" s="1">
        <v>44948</v>
      </c>
      <c r="E437" t="s">
        <v>18</v>
      </c>
      <c r="F437" t="s">
        <v>16</v>
      </c>
      <c r="G437" t="s">
        <v>10</v>
      </c>
      <c r="H437">
        <f>ts[[#This Row],[End Time]]-ts[[#This Row],[Start Time]]</f>
        <v>8.333333333333337E-2</v>
      </c>
    </row>
    <row r="438" spans="2:8" hidden="1" x14ac:dyDescent="0.3">
      <c r="B438" t="s">
        <v>211</v>
      </c>
      <c r="C438">
        <v>8207</v>
      </c>
      <c r="D438" s="1">
        <v>44943</v>
      </c>
      <c r="E438" t="s">
        <v>22</v>
      </c>
      <c r="F438" t="s">
        <v>18</v>
      </c>
      <c r="G438" t="s">
        <v>20</v>
      </c>
      <c r="H438">
        <f>ts[[#This Row],[End Time]]-ts[[#This Row],[Start Time]]</f>
        <v>0.16666666666666663</v>
      </c>
    </row>
    <row r="439" spans="2:8" hidden="1" x14ac:dyDescent="0.3">
      <c r="B439" t="s">
        <v>279</v>
      </c>
      <c r="C439">
        <v>8179</v>
      </c>
      <c r="D439" s="1">
        <v>44945</v>
      </c>
      <c r="E439" t="s">
        <v>35</v>
      </c>
      <c r="F439" t="s">
        <v>16</v>
      </c>
      <c r="G439" t="s">
        <v>10</v>
      </c>
      <c r="H439">
        <f>ts[[#This Row],[End Time]]-ts[[#This Row],[Start Time]]</f>
        <v>0.125</v>
      </c>
    </row>
    <row r="440" spans="2:8" hidden="1" x14ac:dyDescent="0.3">
      <c r="B440" t="s">
        <v>67</v>
      </c>
      <c r="C440">
        <v>8178</v>
      </c>
      <c r="D440" s="1">
        <v>44949</v>
      </c>
      <c r="E440" t="s">
        <v>28</v>
      </c>
      <c r="F440" t="s">
        <v>53</v>
      </c>
      <c r="G440" t="s">
        <v>10</v>
      </c>
      <c r="H440">
        <f>ts[[#This Row],[End Time]]-ts[[#This Row],[Start Time]]</f>
        <v>0.16666666666666674</v>
      </c>
    </row>
    <row r="441" spans="2:8" hidden="1" x14ac:dyDescent="0.3">
      <c r="B441" t="s">
        <v>148</v>
      </c>
      <c r="C441">
        <v>8152</v>
      </c>
      <c r="D441" s="1">
        <v>44945</v>
      </c>
      <c r="E441" t="s">
        <v>14</v>
      </c>
      <c r="F441" t="s">
        <v>12</v>
      </c>
      <c r="G441" t="s">
        <v>10</v>
      </c>
      <c r="H441">
        <f>ts[[#This Row],[End Time]]-ts[[#This Row],[Start Time]]</f>
        <v>4.166666666666663E-2</v>
      </c>
    </row>
    <row r="442" spans="2:8" hidden="1" x14ac:dyDescent="0.3">
      <c r="B442" t="s">
        <v>150</v>
      </c>
      <c r="C442">
        <v>8121</v>
      </c>
      <c r="D442" s="1">
        <v>44949</v>
      </c>
      <c r="E442" t="s">
        <v>28</v>
      </c>
      <c r="F442" t="s">
        <v>59</v>
      </c>
      <c r="G442" t="s">
        <v>10</v>
      </c>
      <c r="H442">
        <f>ts[[#This Row],[End Time]]-ts[[#This Row],[Start Time]]</f>
        <v>8.333333333333337E-2</v>
      </c>
    </row>
    <row r="443" spans="2:8" hidden="1" x14ac:dyDescent="0.3">
      <c r="B443" t="s">
        <v>79</v>
      </c>
      <c r="C443">
        <v>8216</v>
      </c>
      <c r="D443" s="1">
        <v>44951</v>
      </c>
      <c r="E443" t="s">
        <v>22</v>
      </c>
      <c r="F443" t="s">
        <v>18</v>
      </c>
      <c r="G443" t="s">
        <v>10</v>
      </c>
      <c r="H443">
        <f>ts[[#This Row],[End Time]]-ts[[#This Row],[Start Time]]</f>
        <v>0.16666666666666663</v>
      </c>
    </row>
    <row r="444" spans="2:8" hidden="1" x14ac:dyDescent="0.3">
      <c r="B444" t="s">
        <v>77</v>
      </c>
      <c r="C444">
        <v>8101</v>
      </c>
      <c r="D444" s="1">
        <v>44952</v>
      </c>
      <c r="E444" t="s">
        <v>9</v>
      </c>
      <c r="F444" t="s">
        <v>59</v>
      </c>
      <c r="G444" t="s">
        <v>10</v>
      </c>
      <c r="H444">
        <f>ts[[#This Row],[End Time]]-ts[[#This Row],[Start Time]]</f>
        <v>0.16666666666666663</v>
      </c>
    </row>
    <row r="445" spans="2:8" hidden="1" x14ac:dyDescent="0.3">
      <c r="B445" t="s">
        <v>154</v>
      </c>
      <c r="C445">
        <v>8159</v>
      </c>
      <c r="D445" s="1">
        <v>44951</v>
      </c>
      <c r="E445" t="s">
        <v>18</v>
      </c>
      <c r="F445" t="s">
        <v>16</v>
      </c>
      <c r="G445" t="s">
        <v>10</v>
      </c>
      <c r="H445">
        <f>ts[[#This Row],[End Time]]-ts[[#This Row],[Start Time]]</f>
        <v>8.333333333333337E-2</v>
      </c>
    </row>
    <row r="446" spans="2:8" hidden="1" x14ac:dyDescent="0.3">
      <c r="B446" t="s">
        <v>80</v>
      </c>
      <c r="C446">
        <v>8198</v>
      </c>
      <c r="D446" s="1">
        <v>44952</v>
      </c>
      <c r="E446" t="s">
        <v>44</v>
      </c>
      <c r="F446" t="s">
        <v>16</v>
      </c>
      <c r="G446" t="s">
        <v>10</v>
      </c>
      <c r="H446">
        <f>ts[[#This Row],[End Time]]-ts[[#This Row],[Start Time]]</f>
        <v>0.20833333333333331</v>
      </c>
    </row>
    <row r="447" spans="2:8" hidden="1" x14ac:dyDescent="0.3">
      <c r="B447" t="s">
        <v>81</v>
      </c>
      <c r="C447">
        <v>8128</v>
      </c>
      <c r="D447" s="1">
        <v>44950</v>
      </c>
      <c r="E447" t="s">
        <v>44</v>
      </c>
      <c r="F447" t="s">
        <v>16</v>
      </c>
      <c r="G447" t="s">
        <v>10</v>
      </c>
      <c r="H447">
        <f>ts[[#This Row],[End Time]]-ts[[#This Row],[Start Time]]</f>
        <v>0.20833333333333331</v>
      </c>
    </row>
    <row r="448" spans="2:8" hidden="1" x14ac:dyDescent="0.3">
      <c r="B448" t="s">
        <v>192</v>
      </c>
      <c r="C448">
        <v>8112</v>
      </c>
      <c r="D448" s="1">
        <v>44950</v>
      </c>
      <c r="E448" t="s">
        <v>15</v>
      </c>
      <c r="F448" t="s">
        <v>59</v>
      </c>
      <c r="G448" t="s">
        <v>10</v>
      </c>
      <c r="H448">
        <f>ts[[#This Row],[End Time]]-ts[[#This Row],[Start Time]]</f>
        <v>0.10416666666666663</v>
      </c>
    </row>
    <row r="449" spans="2:8" hidden="1" x14ac:dyDescent="0.3">
      <c r="B449" t="s">
        <v>255</v>
      </c>
      <c r="C449">
        <v>8237</v>
      </c>
      <c r="D449" s="1">
        <v>44953</v>
      </c>
      <c r="E449" t="s">
        <v>59</v>
      </c>
      <c r="F449" t="s">
        <v>53</v>
      </c>
      <c r="G449" t="s">
        <v>10</v>
      </c>
      <c r="H449">
        <f>ts[[#This Row],[End Time]]-ts[[#This Row],[Start Time]]</f>
        <v>8.333333333333337E-2</v>
      </c>
    </row>
    <row r="450" spans="2:8" hidden="1" x14ac:dyDescent="0.3">
      <c r="B450" t="s">
        <v>84</v>
      </c>
      <c r="C450">
        <v>8178</v>
      </c>
      <c r="D450" s="1">
        <v>44944</v>
      </c>
      <c r="E450" t="s">
        <v>44</v>
      </c>
      <c r="F450" t="s">
        <v>9</v>
      </c>
      <c r="G450" t="s">
        <v>10</v>
      </c>
      <c r="H450">
        <f>ts[[#This Row],[End Time]]-ts[[#This Row],[Start Time]]</f>
        <v>0.16666666666666669</v>
      </c>
    </row>
    <row r="451" spans="2:8" hidden="1" x14ac:dyDescent="0.3">
      <c r="B451" t="s">
        <v>221</v>
      </c>
      <c r="C451">
        <v>8223</v>
      </c>
      <c r="D451" s="1">
        <v>44952</v>
      </c>
      <c r="E451" t="s">
        <v>16</v>
      </c>
      <c r="F451" t="s">
        <v>59</v>
      </c>
      <c r="G451" t="s">
        <v>10</v>
      </c>
      <c r="H451">
        <f>ts[[#This Row],[End Time]]-ts[[#This Row],[Start Time]]</f>
        <v>0.125</v>
      </c>
    </row>
    <row r="452" spans="2:8" hidden="1" x14ac:dyDescent="0.3">
      <c r="B452" t="s">
        <v>222</v>
      </c>
      <c r="C452">
        <v>8249</v>
      </c>
      <c r="D452" s="1">
        <v>44952</v>
      </c>
      <c r="E452" t="s">
        <v>24</v>
      </c>
      <c r="F452" t="s">
        <v>25</v>
      </c>
      <c r="G452" t="s">
        <v>10</v>
      </c>
      <c r="H452">
        <f>ts[[#This Row],[End Time]]-ts[[#This Row],[Start Time]]</f>
        <v>8.3333333333333259E-2</v>
      </c>
    </row>
    <row r="453" spans="2:8" hidden="1" x14ac:dyDescent="0.3">
      <c r="B453" t="s">
        <v>159</v>
      </c>
      <c r="C453">
        <v>8110</v>
      </c>
      <c r="D453" s="1">
        <v>44955</v>
      </c>
      <c r="E453" t="s">
        <v>57</v>
      </c>
      <c r="F453" t="s">
        <v>24</v>
      </c>
      <c r="G453" t="s">
        <v>10</v>
      </c>
      <c r="H453">
        <f>ts[[#This Row],[End Time]]-ts[[#This Row],[Start Time]]</f>
        <v>8.333333333333337E-2</v>
      </c>
    </row>
    <row r="454" spans="2:8" hidden="1" x14ac:dyDescent="0.3">
      <c r="B454" t="s">
        <v>258</v>
      </c>
      <c r="C454">
        <v>8129</v>
      </c>
      <c r="D454" s="1">
        <v>44952</v>
      </c>
      <c r="E454" t="s">
        <v>39</v>
      </c>
      <c r="F454" t="s">
        <v>87</v>
      </c>
      <c r="G454" t="s">
        <v>10</v>
      </c>
      <c r="H454">
        <f>ts[[#This Row],[End Time]]-ts[[#This Row],[Start Time]]</f>
        <v>0.20833333333333331</v>
      </c>
    </row>
    <row r="455" spans="2:8" hidden="1" x14ac:dyDescent="0.3">
      <c r="B455" t="s">
        <v>224</v>
      </c>
      <c r="C455">
        <v>8107</v>
      </c>
      <c r="D455" s="1">
        <v>44953</v>
      </c>
      <c r="E455" t="s">
        <v>28</v>
      </c>
      <c r="F455" t="s">
        <v>59</v>
      </c>
      <c r="G455" t="s">
        <v>10</v>
      </c>
      <c r="H455">
        <f>ts[[#This Row],[End Time]]-ts[[#This Row],[Start Time]]</f>
        <v>8.333333333333337E-2</v>
      </c>
    </row>
    <row r="456" spans="2:8" hidden="1" x14ac:dyDescent="0.3">
      <c r="B456" t="s">
        <v>161</v>
      </c>
      <c r="C456">
        <v>8200</v>
      </c>
      <c r="D456" s="1">
        <v>44945</v>
      </c>
      <c r="E456" t="s">
        <v>44</v>
      </c>
      <c r="F456" t="s">
        <v>9</v>
      </c>
      <c r="G456" t="s">
        <v>10</v>
      </c>
      <c r="H456">
        <f>ts[[#This Row],[End Time]]-ts[[#This Row],[Start Time]]</f>
        <v>0.16666666666666669</v>
      </c>
    </row>
    <row r="457" spans="2:8" hidden="1" x14ac:dyDescent="0.3">
      <c r="B457" t="s">
        <v>280</v>
      </c>
      <c r="C457">
        <v>8127</v>
      </c>
      <c r="D457" s="1">
        <v>44945</v>
      </c>
      <c r="E457" t="s">
        <v>64</v>
      </c>
      <c r="F457" t="s">
        <v>65</v>
      </c>
      <c r="G457" t="s">
        <v>10</v>
      </c>
      <c r="H457">
        <f>ts[[#This Row],[End Time]]-ts[[#This Row],[Start Time]]</f>
        <v>8.333333333333337E-2</v>
      </c>
    </row>
    <row r="458" spans="2:8" hidden="1" x14ac:dyDescent="0.3">
      <c r="B458" t="s">
        <v>281</v>
      </c>
      <c r="C458">
        <v>8205</v>
      </c>
      <c r="D458" s="1">
        <v>44953</v>
      </c>
      <c r="E458" t="s">
        <v>35</v>
      </c>
      <c r="F458" t="s">
        <v>19</v>
      </c>
      <c r="G458" t="s">
        <v>10</v>
      </c>
      <c r="H458">
        <f>ts[[#This Row],[End Time]]-ts[[#This Row],[Start Time]]</f>
        <v>0.20833333333333337</v>
      </c>
    </row>
    <row r="459" spans="2:8" hidden="1" x14ac:dyDescent="0.3">
      <c r="B459" t="s">
        <v>88</v>
      </c>
      <c r="C459">
        <v>8182</v>
      </c>
      <c r="D459" s="1">
        <v>44942</v>
      </c>
      <c r="E459" t="s">
        <v>256</v>
      </c>
      <c r="F459" t="s">
        <v>257</v>
      </c>
      <c r="G459" t="s">
        <v>10</v>
      </c>
      <c r="H459">
        <f>ts[[#This Row],[End Time]]-ts[[#This Row],[Start Time]]</f>
        <v>0.18749999999999994</v>
      </c>
    </row>
    <row r="460" spans="2:8" hidden="1" x14ac:dyDescent="0.3">
      <c r="B460" t="s">
        <v>165</v>
      </c>
      <c r="C460">
        <v>8102</v>
      </c>
      <c r="D460" s="1">
        <v>44943</v>
      </c>
      <c r="E460" t="s">
        <v>44</v>
      </c>
      <c r="F460" t="s">
        <v>18</v>
      </c>
      <c r="G460" t="s">
        <v>10</v>
      </c>
      <c r="H460">
        <f>ts[[#This Row],[End Time]]-ts[[#This Row],[Start Time]]</f>
        <v>0.12499999999999994</v>
      </c>
    </row>
    <row r="461" spans="2:8" hidden="1" x14ac:dyDescent="0.3">
      <c r="B461" t="s">
        <v>226</v>
      </c>
      <c r="C461">
        <v>8195</v>
      </c>
      <c r="D461" s="1">
        <v>44948</v>
      </c>
      <c r="E461" t="s">
        <v>22</v>
      </c>
      <c r="F461" t="s">
        <v>35</v>
      </c>
      <c r="G461" t="s">
        <v>10</v>
      </c>
      <c r="H461">
        <f>ts[[#This Row],[End Time]]-ts[[#This Row],[Start Time]]</f>
        <v>0.125</v>
      </c>
    </row>
    <row r="462" spans="2:8" hidden="1" x14ac:dyDescent="0.3">
      <c r="B462" t="s">
        <v>167</v>
      </c>
      <c r="C462">
        <v>8229</v>
      </c>
      <c r="D462" s="1">
        <v>44952</v>
      </c>
      <c r="E462" t="s">
        <v>16</v>
      </c>
      <c r="F462" t="s">
        <v>31</v>
      </c>
      <c r="G462" t="s">
        <v>10</v>
      </c>
      <c r="H462">
        <f>ts[[#This Row],[End Time]]-ts[[#This Row],[Start Time]]</f>
        <v>0.33333333333333337</v>
      </c>
    </row>
    <row r="463" spans="2:8" hidden="1" x14ac:dyDescent="0.3">
      <c r="B463" t="s">
        <v>228</v>
      </c>
      <c r="C463">
        <v>8138</v>
      </c>
      <c r="D463" s="1">
        <v>44943</v>
      </c>
      <c r="E463" t="s">
        <v>16</v>
      </c>
      <c r="F463" t="s">
        <v>19</v>
      </c>
      <c r="G463" t="s">
        <v>10</v>
      </c>
      <c r="H463">
        <f>ts[[#This Row],[End Time]]-ts[[#This Row],[Start Time]]</f>
        <v>8.333333333333337E-2</v>
      </c>
    </row>
    <row r="464" spans="2:8" hidden="1" x14ac:dyDescent="0.3">
      <c r="B464" t="s">
        <v>230</v>
      </c>
      <c r="C464">
        <v>8120</v>
      </c>
      <c r="D464" s="1">
        <v>44949</v>
      </c>
      <c r="E464" t="s">
        <v>22</v>
      </c>
      <c r="F464" t="s">
        <v>35</v>
      </c>
      <c r="G464" t="s">
        <v>20</v>
      </c>
      <c r="H464">
        <f>ts[[#This Row],[End Time]]-ts[[#This Row],[Start Time]]</f>
        <v>0.125</v>
      </c>
    </row>
    <row r="465" spans="2:8" hidden="1" x14ac:dyDescent="0.3">
      <c r="B465" t="s">
        <v>231</v>
      </c>
      <c r="C465">
        <v>8224</v>
      </c>
      <c r="D465" s="1">
        <v>44954</v>
      </c>
      <c r="E465" t="s">
        <v>64</v>
      </c>
      <c r="F465" t="s">
        <v>254</v>
      </c>
      <c r="G465" t="s">
        <v>10</v>
      </c>
      <c r="H465">
        <f>ts[[#This Row],[End Time]]-ts[[#This Row],[Start Time]]</f>
        <v>0.125</v>
      </c>
    </row>
    <row r="466" spans="2:8" hidden="1" x14ac:dyDescent="0.3">
      <c r="B466" t="s">
        <v>210</v>
      </c>
      <c r="C466">
        <v>8196</v>
      </c>
      <c r="D466" s="1">
        <v>44947</v>
      </c>
      <c r="E466" t="s">
        <v>44</v>
      </c>
      <c r="F466" t="s">
        <v>9</v>
      </c>
      <c r="G466" t="s">
        <v>10</v>
      </c>
      <c r="H466">
        <f>ts[[#This Row],[End Time]]-ts[[#This Row],[Start Time]]</f>
        <v>0.16666666666666669</v>
      </c>
    </row>
    <row r="467" spans="2:8" hidden="1" x14ac:dyDescent="0.3">
      <c r="B467" t="s">
        <v>169</v>
      </c>
      <c r="C467">
        <v>8161</v>
      </c>
      <c r="D467" s="1">
        <v>44947</v>
      </c>
      <c r="E467" t="s">
        <v>18</v>
      </c>
      <c r="F467" t="s">
        <v>59</v>
      </c>
      <c r="G467" t="s">
        <v>10</v>
      </c>
      <c r="H467">
        <f>ts[[#This Row],[End Time]]-ts[[#This Row],[Start Time]]</f>
        <v>0.20833333333333337</v>
      </c>
    </row>
    <row r="468" spans="2:8" hidden="1" x14ac:dyDescent="0.3">
      <c r="B468" t="s">
        <v>97</v>
      </c>
      <c r="C468">
        <v>8134</v>
      </c>
      <c r="D468" s="1">
        <v>44950</v>
      </c>
      <c r="E468" t="s">
        <v>28</v>
      </c>
      <c r="F468" t="s">
        <v>17</v>
      </c>
      <c r="G468" t="s">
        <v>10</v>
      </c>
      <c r="H468">
        <f>ts[[#This Row],[End Time]]-ts[[#This Row],[Start Time]]</f>
        <v>0.125</v>
      </c>
    </row>
    <row r="469" spans="2:8" hidden="1" x14ac:dyDescent="0.3">
      <c r="B469" t="s">
        <v>96</v>
      </c>
      <c r="C469">
        <v>8189</v>
      </c>
      <c r="D469" s="1">
        <v>44946</v>
      </c>
      <c r="E469" t="s">
        <v>16</v>
      </c>
      <c r="F469" t="s">
        <v>57</v>
      </c>
      <c r="G469" t="s">
        <v>10</v>
      </c>
      <c r="H469">
        <f>ts[[#This Row],[End Time]]-ts[[#This Row],[Start Time]]</f>
        <v>6.25E-2</v>
      </c>
    </row>
    <row r="470" spans="2:8" hidden="1" x14ac:dyDescent="0.3">
      <c r="B470" t="s">
        <v>172</v>
      </c>
      <c r="C470">
        <v>8197</v>
      </c>
      <c r="D470" s="1">
        <v>44934</v>
      </c>
      <c r="E470" t="s">
        <v>44</v>
      </c>
      <c r="F470" t="s">
        <v>59</v>
      </c>
      <c r="G470" t="s">
        <v>20</v>
      </c>
      <c r="H470">
        <f>ts[[#This Row],[End Time]]-ts[[#This Row],[Start Time]]</f>
        <v>0.33333333333333331</v>
      </c>
    </row>
    <row r="471" spans="2:8" hidden="1" x14ac:dyDescent="0.3">
      <c r="B471" t="s">
        <v>100</v>
      </c>
      <c r="C471">
        <v>8144</v>
      </c>
      <c r="D471" s="1">
        <v>44949</v>
      </c>
      <c r="E471" t="s">
        <v>22</v>
      </c>
      <c r="F471" t="s">
        <v>16</v>
      </c>
      <c r="G471" t="s">
        <v>20</v>
      </c>
      <c r="H471">
        <f>ts[[#This Row],[End Time]]-ts[[#This Row],[Start Time]]</f>
        <v>0.25</v>
      </c>
    </row>
    <row r="472" spans="2:8" hidden="1" x14ac:dyDescent="0.3">
      <c r="B472" t="s">
        <v>164</v>
      </c>
      <c r="C472">
        <v>8203</v>
      </c>
      <c r="D472" s="1">
        <v>44952</v>
      </c>
      <c r="E472" t="s">
        <v>28</v>
      </c>
      <c r="F472" t="s">
        <v>24</v>
      </c>
      <c r="G472" t="s">
        <v>10</v>
      </c>
      <c r="H472">
        <f>ts[[#This Row],[End Time]]-ts[[#This Row],[Start Time]]</f>
        <v>0.10416666666666674</v>
      </c>
    </row>
    <row r="473" spans="2:8" hidden="1" x14ac:dyDescent="0.3">
      <c r="B473" t="s">
        <v>173</v>
      </c>
      <c r="C473">
        <v>8137</v>
      </c>
      <c r="D473" s="1">
        <v>44946</v>
      </c>
      <c r="E473" t="s">
        <v>15</v>
      </c>
      <c r="F473" t="s">
        <v>25</v>
      </c>
      <c r="G473" t="s">
        <v>10</v>
      </c>
      <c r="H473">
        <f>ts[[#This Row],[End Time]]-ts[[#This Row],[Start Time]]</f>
        <v>0.20833333333333326</v>
      </c>
    </row>
    <row r="474" spans="2:8" hidden="1" x14ac:dyDescent="0.3">
      <c r="B474" t="s">
        <v>84</v>
      </c>
      <c r="C474">
        <v>8178</v>
      </c>
      <c r="D474" s="1">
        <v>44949</v>
      </c>
      <c r="E474" t="s">
        <v>28</v>
      </c>
      <c r="F474" t="s">
        <v>59</v>
      </c>
      <c r="G474" t="s">
        <v>10</v>
      </c>
      <c r="H474">
        <f>ts[[#This Row],[End Time]]-ts[[#This Row],[Start Time]]</f>
        <v>8.333333333333337E-2</v>
      </c>
    </row>
    <row r="475" spans="2:8" hidden="1" x14ac:dyDescent="0.3">
      <c r="B475" t="s">
        <v>101</v>
      </c>
      <c r="C475">
        <v>8125</v>
      </c>
      <c r="D475" s="1">
        <v>44951</v>
      </c>
      <c r="E475" t="s">
        <v>15</v>
      </c>
      <c r="F475" t="s">
        <v>59</v>
      </c>
      <c r="G475" t="s">
        <v>10</v>
      </c>
      <c r="H475">
        <f>ts[[#This Row],[End Time]]-ts[[#This Row],[Start Time]]</f>
        <v>0.10416666666666663</v>
      </c>
    </row>
    <row r="476" spans="2:8" hidden="1" x14ac:dyDescent="0.3">
      <c r="B476" t="s">
        <v>103</v>
      </c>
      <c r="C476">
        <v>8102</v>
      </c>
      <c r="D476" s="1">
        <v>44943</v>
      </c>
      <c r="E476" t="s">
        <v>39</v>
      </c>
      <c r="F476" t="s">
        <v>28</v>
      </c>
      <c r="G476" t="s">
        <v>10</v>
      </c>
      <c r="H476">
        <f>ts[[#This Row],[End Time]]-ts[[#This Row],[Start Time]]</f>
        <v>0.27083333333333331</v>
      </c>
    </row>
    <row r="477" spans="2:8" hidden="1" x14ac:dyDescent="0.3">
      <c r="B477" t="s">
        <v>104</v>
      </c>
      <c r="C477">
        <v>8241</v>
      </c>
      <c r="D477" s="1">
        <v>44945</v>
      </c>
      <c r="E477" t="s">
        <v>22</v>
      </c>
      <c r="F477" t="s">
        <v>9</v>
      </c>
      <c r="G477" t="s">
        <v>349</v>
      </c>
      <c r="H477">
        <f>ts[[#This Row],[End Time]]-ts[[#This Row],[Start Time]]</f>
        <v>0.20833333333333337</v>
      </c>
    </row>
    <row r="478" spans="2:8" hidden="1" x14ac:dyDescent="0.3">
      <c r="B478" t="s">
        <v>237</v>
      </c>
      <c r="C478">
        <v>8198</v>
      </c>
      <c r="D478" s="1">
        <v>44946</v>
      </c>
      <c r="E478" t="s">
        <v>35</v>
      </c>
      <c r="F478" t="s">
        <v>19</v>
      </c>
      <c r="G478" t="s">
        <v>10</v>
      </c>
      <c r="H478">
        <f>ts[[#This Row],[End Time]]-ts[[#This Row],[Start Time]]</f>
        <v>0.20833333333333337</v>
      </c>
    </row>
    <row r="479" spans="2:8" hidden="1" x14ac:dyDescent="0.3">
      <c r="B479" t="s">
        <v>179</v>
      </c>
      <c r="C479">
        <v>8233</v>
      </c>
      <c r="D479" s="1">
        <v>44949</v>
      </c>
      <c r="E479" t="s">
        <v>18</v>
      </c>
      <c r="F479" t="s">
        <v>28</v>
      </c>
      <c r="G479" t="s">
        <v>10</v>
      </c>
      <c r="H479">
        <f>ts[[#This Row],[End Time]]-ts[[#This Row],[Start Time]]</f>
        <v>0.125</v>
      </c>
    </row>
    <row r="480" spans="2:8" hidden="1" x14ac:dyDescent="0.3">
      <c r="B480" t="s">
        <v>180</v>
      </c>
      <c r="C480">
        <v>8117</v>
      </c>
      <c r="D480" s="1">
        <v>44952</v>
      </c>
      <c r="E480" t="s">
        <v>35</v>
      </c>
      <c r="F480" t="s">
        <v>16</v>
      </c>
      <c r="G480" t="s">
        <v>10</v>
      </c>
      <c r="H480">
        <f>ts[[#This Row],[End Time]]-ts[[#This Row],[Start Time]]</f>
        <v>0.125</v>
      </c>
    </row>
    <row r="481" spans="2:8" hidden="1" x14ac:dyDescent="0.3">
      <c r="B481" t="s">
        <v>266</v>
      </c>
      <c r="C481">
        <v>8213</v>
      </c>
      <c r="D481" s="1">
        <v>44950</v>
      </c>
      <c r="E481" t="s">
        <v>28</v>
      </c>
      <c r="F481" t="s">
        <v>17</v>
      </c>
      <c r="G481" t="s">
        <v>10</v>
      </c>
      <c r="H481">
        <f>ts[[#This Row],[End Time]]-ts[[#This Row],[Start Time]]</f>
        <v>0.125</v>
      </c>
    </row>
    <row r="482" spans="2:8" hidden="1" x14ac:dyDescent="0.3">
      <c r="B482" t="s">
        <v>66</v>
      </c>
      <c r="C482">
        <v>8159</v>
      </c>
      <c r="D482" s="1">
        <v>44950</v>
      </c>
      <c r="E482" t="s">
        <v>44</v>
      </c>
      <c r="F482" t="s">
        <v>18</v>
      </c>
      <c r="G482" t="s">
        <v>10</v>
      </c>
      <c r="H482">
        <f>ts[[#This Row],[End Time]]-ts[[#This Row],[Start Time]]</f>
        <v>0.12499999999999994</v>
      </c>
    </row>
    <row r="483" spans="2:8" hidden="1" x14ac:dyDescent="0.3">
      <c r="B483" t="s">
        <v>182</v>
      </c>
      <c r="C483">
        <v>8187</v>
      </c>
      <c r="D483" s="1">
        <v>44951</v>
      </c>
      <c r="E483" t="s">
        <v>12</v>
      </c>
      <c r="F483" t="s">
        <v>15</v>
      </c>
      <c r="G483" t="s">
        <v>349</v>
      </c>
      <c r="H483">
        <f>ts[[#This Row],[End Time]]-ts[[#This Row],[Start Time]]</f>
        <v>8.333333333333337E-2</v>
      </c>
    </row>
    <row r="484" spans="2:8" hidden="1" x14ac:dyDescent="0.3">
      <c r="B484" t="s">
        <v>269</v>
      </c>
      <c r="C484">
        <v>8187</v>
      </c>
      <c r="D484" s="1">
        <v>44947</v>
      </c>
      <c r="E484" t="s">
        <v>39</v>
      </c>
      <c r="F484" t="s">
        <v>35</v>
      </c>
      <c r="G484" t="s">
        <v>10</v>
      </c>
      <c r="H484">
        <f>ts[[#This Row],[End Time]]-ts[[#This Row],[Start Time]]</f>
        <v>0.10416666666666669</v>
      </c>
    </row>
    <row r="485" spans="2:8" hidden="1" x14ac:dyDescent="0.3">
      <c r="B485" t="s">
        <v>270</v>
      </c>
      <c r="C485">
        <v>8196</v>
      </c>
      <c r="D485" s="1">
        <v>44927</v>
      </c>
      <c r="E485" t="s">
        <v>44</v>
      </c>
      <c r="F485" t="s">
        <v>59</v>
      </c>
      <c r="G485" t="s">
        <v>282</v>
      </c>
      <c r="H485">
        <f>ts[[#This Row],[End Time]]-ts[[#This Row],[Start Time]]</f>
        <v>0.33333333333333331</v>
      </c>
    </row>
    <row r="486" spans="2:8" hidden="1" x14ac:dyDescent="0.3">
      <c r="B486" t="s">
        <v>109</v>
      </c>
      <c r="C486">
        <v>8223</v>
      </c>
      <c r="D486" s="1">
        <v>44949</v>
      </c>
      <c r="E486" t="s">
        <v>59</v>
      </c>
      <c r="F486" t="s">
        <v>61</v>
      </c>
      <c r="G486" t="s">
        <v>10</v>
      </c>
      <c r="H486">
        <f>ts[[#This Row],[End Time]]-ts[[#This Row],[Start Time]]</f>
        <v>0.16666666666666663</v>
      </c>
    </row>
    <row r="487" spans="2:8" hidden="1" x14ac:dyDescent="0.3">
      <c r="B487" t="s">
        <v>110</v>
      </c>
      <c r="C487">
        <v>8156</v>
      </c>
      <c r="D487" s="1">
        <v>44950</v>
      </c>
      <c r="E487" t="s">
        <v>14</v>
      </c>
      <c r="F487" t="s">
        <v>15</v>
      </c>
      <c r="G487" t="s">
        <v>10</v>
      </c>
      <c r="H487">
        <f>ts[[#This Row],[End Time]]-ts[[#This Row],[Start Time]]</f>
        <v>0.125</v>
      </c>
    </row>
    <row r="488" spans="2:8" hidden="1" x14ac:dyDescent="0.3">
      <c r="B488" t="s">
        <v>113</v>
      </c>
      <c r="C488">
        <v>8102</v>
      </c>
      <c r="D488" s="1">
        <v>44949</v>
      </c>
      <c r="E488" t="s">
        <v>39</v>
      </c>
      <c r="F488" t="s">
        <v>18</v>
      </c>
      <c r="G488" t="s">
        <v>10</v>
      </c>
      <c r="H488">
        <f>ts[[#This Row],[End Time]]-ts[[#This Row],[Start Time]]</f>
        <v>0.14583333333333331</v>
      </c>
    </row>
    <row r="489" spans="2:8" hidden="1" x14ac:dyDescent="0.3">
      <c r="B489" t="s">
        <v>114</v>
      </c>
      <c r="C489">
        <v>8240</v>
      </c>
      <c r="D489" s="1">
        <v>44953</v>
      </c>
      <c r="E489" t="s">
        <v>44</v>
      </c>
      <c r="F489" t="s">
        <v>87</v>
      </c>
      <c r="G489" t="s">
        <v>10</v>
      </c>
      <c r="H489">
        <f>ts[[#This Row],[End Time]]-ts[[#This Row],[Start Time]]</f>
        <v>0.18749999999999994</v>
      </c>
    </row>
    <row r="490" spans="2:8" hidden="1" x14ac:dyDescent="0.3">
      <c r="B490" t="s">
        <v>191</v>
      </c>
      <c r="C490">
        <v>8206</v>
      </c>
      <c r="D490" s="1">
        <v>44945</v>
      </c>
      <c r="E490" t="s">
        <v>19</v>
      </c>
      <c r="F490" t="s">
        <v>53</v>
      </c>
      <c r="G490" t="s">
        <v>10</v>
      </c>
      <c r="H490">
        <f>ts[[#This Row],[End Time]]-ts[[#This Row],[Start Time]]</f>
        <v>0.125</v>
      </c>
    </row>
    <row r="491" spans="2:8" hidden="1" x14ac:dyDescent="0.3">
      <c r="B491" t="s">
        <v>115</v>
      </c>
      <c r="C491">
        <v>8129</v>
      </c>
      <c r="D491" s="1">
        <v>44946</v>
      </c>
      <c r="E491" t="s">
        <v>22</v>
      </c>
      <c r="F491" t="s">
        <v>9</v>
      </c>
      <c r="G491" t="s">
        <v>10</v>
      </c>
      <c r="H491">
        <f>ts[[#This Row],[End Time]]-ts[[#This Row],[Start Time]]</f>
        <v>0.20833333333333337</v>
      </c>
    </row>
    <row r="492" spans="2:8" hidden="1" x14ac:dyDescent="0.3">
      <c r="B492" t="s">
        <v>119</v>
      </c>
      <c r="C492">
        <v>8232</v>
      </c>
      <c r="D492" s="1">
        <v>44951</v>
      </c>
      <c r="E492" t="s">
        <v>28</v>
      </c>
      <c r="F492" t="s">
        <v>17</v>
      </c>
      <c r="G492" t="s">
        <v>20</v>
      </c>
      <c r="H492">
        <f>ts[[#This Row],[End Time]]-ts[[#This Row],[Start Time]]</f>
        <v>0.125</v>
      </c>
    </row>
    <row r="493" spans="2:8" hidden="1" x14ac:dyDescent="0.3">
      <c r="B493" t="s">
        <v>94</v>
      </c>
      <c r="C493">
        <v>8140</v>
      </c>
      <c r="D493" s="1">
        <v>44955</v>
      </c>
      <c r="E493" t="s">
        <v>9</v>
      </c>
      <c r="F493" t="s">
        <v>19</v>
      </c>
      <c r="G493" t="s">
        <v>10</v>
      </c>
      <c r="H493">
        <f>ts[[#This Row],[End Time]]-ts[[#This Row],[Start Time]]</f>
        <v>0.125</v>
      </c>
    </row>
    <row r="494" spans="2:8" hidden="1" x14ac:dyDescent="0.3">
      <c r="B494" t="s">
        <v>121</v>
      </c>
      <c r="C494">
        <v>8156</v>
      </c>
      <c r="D494" s="1">
        <v>44945</v>
      </c>
      <c r="E494" t="s">
        <v>283</v>
      </c>
      <c r="F494" t="s">
        <v>284</v>
      </c>
      <c r="G494" t="s">
        <v>10</v>
      </c>
      <c r="H494">
        <f>ts[[#This Row],[End Time]]-ts[[#This Row],[Start Time]]</f>
        <v>6.25E-2</v>
      </c>
    </row>
    <row r="495" spans="2:8" hidden="1" x14ac:dyDescent="0.3">
      <c r="B495" t="s">
        <v>285</v>
      </c>
      <c r="C495">
        <v>8220</v>
      </c>
      <c r="D495" s="1">
        <v>44946</v>
      </c>
      <c r="E495" t="s">
        <v>22</v>
      </c>
      <c r="F495" t="s">
        <v>9</v>
      </c>
      <c r="G495" t="s">
        <v>10</v>
      </c>
      <c r="H495">
        <f>ts[[#This Row],[End Time]]-ts[[#This Row],[Start Time]]</f>
        <v>0.20833333333333337</v>
      </c>
    </row>
    <row r="496" spans="2:8" hidden="1" x14ac:dyDescent="0.3">
      <c r="B496" t="s">
        <v>243</v>
      </c>
      <c r="C496">
        <v>8152</v>
      </c>
      <c r="D496" s="1">
        <v>44955</v>
      </c>
      <c r="E496" t="s">
        <v>35</v>
      </c>
      <c r="F496" t="s">
        <v>9</v>
      </c>
      <c r="G496" t="s">
        <v>10</v>
      </c>
      <c r="H496">
        <f>ts[[#This Row],[End Time]]-ts[[#This Row],[Start Time]]</f>
        <v>8.333333333333337E-2</v>
      </c>
    </row>
    <row r="497" spans="2:8" hidden="1" x14ac:dyDescent="0.3">
      <c r="B497" t="s">
        <v>125</v>
      </c>
      <c r="C497">
        <v>8127</v>
      </c>
      <c r="D497" s="1">
        <v>44945</v>
      </c>
      <c r="E497" t="s">
        <v>78</v>
      </c>
      <c r="F497" t="s">
        <v>87</v>
      </c>
      <c r="G497" t="s">
        <v>10</v>
      </c>
      <c r="H497">
        <f>ts[[#This Row],[End Time]]-ts[[#This Row],[Start Time]]</f>
        <v>0.16666666666666663</v>
      </c>
    </row>
    <row r="498" spans="2:8" hidden="1" x14ac:dyDescent="0.3">
      <c r="B498" t="s">
        <v>129</v>
      </c>
      <c r="C498">
        <v>8113</v>
      </c>
      <c r="D498" s="1">
        <v>44948</v>
      </c>
      <c r="E498" t="s">
        <v>52</v>
      </c>
      <c r="F498" t="s">
        <v>188</v>
      </c>
      <c r="G498" t="s">
        <v>10</v>
      </c>
      <c r="H498">
        <f>ts[[#This Row],[End Time]]-ts[[#This Row],[Start Time]]</f>
        <v>0.16666666666666674</v>
      </c>
    </row>
    <row r="499" spans="2:8" hidden="1" x14ac:dyDescent="0.3">
      <c r="B499" t="s">
        <v>130</v>
      </c>
      <c r="C499">
        <v>8152</v>
      </c>
      <c r="D499" s="1">
        <v>44950</v>
      </c>
      <c r="E499" t="s">
        <v>22</v>
      </c>
      <c r="F499" t="s">
        <v>9</v>
      </c>
      <c r="G499" t="s">
        <v>10</v>
      </c>
      <c r="H499">
        <f>ts[[#This Row],[End Time]]-ts[[#This Row],[Start Time]]</f>
        <v>0.20833333333333337</v>
      </c>
    </row>
    <row r="500" spans="2:8" hidden="1" x14ac:dyDescent="0.3">
      <c r="B500" t="s">
        <v>131</v>
      </c>
      <c r="C500">
        <v>8173</v>
      </c>
      <c r="D500" s="1">
        <v>44951</v>
      </c>
      <c r="E500" t="s">
        <v>15</v>
      </c>
      <c r="F500" t="s">
        <v>24</v>
      </c>
      <c r="G500" t="s">
        <v>10</v>
      </c>
      <c r="H500">
        <f>ts[[#This Row],[End Time]]-ts[[#This Row],[Start Time]]</f>
        <v>0.125</v>
      </c>
    </row>
    <row r="501" spans="2:8" hidden="1" x14ac:dyDescent="0.3">
      <c r="B501" t="s">
        <v>132</v>
      </c>
      <c r="C501">
        <v>8171</v>
      </c>
      <c r="D501" s="1">
        <v>44942</v>
      </c>
      <c r="E501" t="s">
        <v>22</v>
      </c>
      <c r="F501" t="s">
        <v>18</v>
      </c>
      <c r="G501" t="s">
        <v>10</v>
      </c>
      <c r="H501">
        <f>ts[[#This Row],[End Time]]-ts[[#This Row],[Start Time]]</f>
        <v>0.16666666666666663</v>
      </c>
    </row>
    <row r="502" spans="2:8" hidden="1" x14ac:dyDescent="0.3">
      <c r="B502" t="s">
        <v>97</v>
      </c>
      <c r="C502">
        <v>8134</v>
      </c>
      <c r="D502" s="1">
        <v>44952</v>
      </c>
      <c r="E502" t="s">
        <v>57</v>
      </c>
      <c r="F502" t="s">
        <v>59</v>
      </c>
      <c r="G502" t="s">
        <v>10</v>
      </c>
      <c r="H502">
        <f>ts[[#This Row],[End Time]]-ts[[#This Row],[Start Time]]</f>
        <v>6.25E-2</v>
      </c>
    </row>
    <row r="503" spans="2:8" hidden="1" x14ac:dyDescent="0.3">
      <c r="B503" t="s">
        <v>200</v>
      </c>
      <c r="C503">
        <v>8192</v>
      </c>
      <c r="D503" s="1">
        <v>44942</v>
      </c>
      <c r="E503" t="s">
        <v>16</v>
      </c>
      <c r="F503" t="s">
        <v>19</v>
      </c>
      <c r="G503" t="s">
        <v>10</v>
      </c>
      <c r="H503">
        <f>ts[[#This Row],[End Time]]-ts[[#This Row],[Start Time]]</f>
        <v>8.333333333333337E-2</v>
      </c>
    </row>
    <row r="504" spans="2:8" hidden="1" x14ac:dyDescent="0.3">
      <c r="B504" t="s">
        <v>286</v>
      </c>
      <c r="C504">
        <v>8216</v>
      </c>
      <c r="D504" s="1">
        <v>44945</v>
      </c>
      <c r="E504" t="s">
        <v>44</v>
      </c>
      <c r="F504" t="s">
        <v>9</v>
      </c>
      <c r="G504" t="s">
        <v>10</v>
      </c>
      <c r="H504">
        <f>ts[[#This Row],[End Time]]-ts[[#This Row],[Start Time]]</f>
        <v>0.16666666666666669</v>
      </c>
    </row>
    <row r="505" spans="2:8" hidden="1" x14ac:dyDescent="0.3">
      <c r="B505" t="s">
        <v>287</v>
      </c>
      <c r="C505">
        <v>8110</v>
      </c>
      <c r="D505" s="1">
        <v>44946</v>
      </c>
      <c r="E505" t="s">
        <v>14</v>
      </c>
      <c r="F505" t="s">
        <v>15</v>
      </c>
      <c r="G505" t="s">
        <v>10</v>
      </c>
      <c r="H505">
        <f>ts[[#This Row],[End Time]]-ts[[#This Row],[Start Time]]</f>
        <v>0.125</v>
      </c>
    </row>
    <row r="506" spans="2:8" hidden="1" x14ac:dyDescent="0.3">
      <c r="B506" t="s">
        <v>205</v>
      </c>
      <c r="C506">
        <v>8186</v>
      </c>
      <c r="D506" s="1">
        <v>44954</v>
      </c>
      <c r="E506" t="s">
        <v>78</v>
      </c>
      <c r="F506" t="s">
        <v>15</v>
      </c>
      <c r="G506" t="s">
        <v>10</v>
      </c>
      <c r="H506">
        <f>ts[[#This Row],[End Time]]-ts[[#This Row],[Start Time]]</f>
        <v>0.20833333333333337</v>
      </c>
    </row>
    <row r="507" spans="2:8" hidden="1" x14ac:dyDescent="0.3">
      <c r="B507" t="s">
        <v>136</v>
      </c>
      <c r="C507">
        <v>8166</v>
      </c>
      <c r="D507" s="1">
        <v>44942</v>
      </c>
      <c r="E507" t="s">
        <v>15</v>
      </c>
      <c r="F507" t="s">
        <v>24</v>
      </c>
      <c r="G507" t="s">
        <v>349</v>
      </c>
      <c r="H507">
        <f>ts[[#This Row],[End Time]]-ts[[#This Row],[Start Time]]</f>
        <v>0.125</v>
      </c>
    </row>
    <row r="508" spans="2:8" hidden="1" x14ac:dyDescent="0.3">
      <c r="B508" t="s">
        <v>288</v>
      </c>
      <c r="C508">
        <v>8189</v>
      </c>
      <c r="D508" s="1">
        <v>44944</v>
      </c>
      <c r="E508" t="s">
        <v>11</v>
      </c>
      <c r="F508" t="s">
        <v>16</v>
      </c>
      <c r="G508" t="s">
        <v>20</v>
      </c>
      <c r="H508">
        <f>ts[[#This Row],[End Time]]-ts[[#This Row],[Start Time]]</f>
        <v>0.14583333333333331</v>
      </c>
    </row>
    <row r="509" spans="2:8" hidden="1" x14ac:dyDescent="0.3">
      <c r="B509" t="s">
        <v>119</v>
      </c>
      <c r="C509">
        <v>8232</v>
      </c>
      <c r="D509" s="1">
        <v>44944</v>
      </c>
      <c r="E509" t="s">
        <v>16</v>
      </c>
      <c r="F509" t="s">
        <v>57</v>
      </c>
      <c r="G509" t="s">
        <v>10</v>
      </c>
      <c r="H509">
        <f>ts[[#This Row],[End Time]]-ts[[#This Row],[Start Time]]</f>
        <v>6.25E-2</v>
      </c>
    </row>
    <row r="510" spans="2:8" hidden="1" x14ac:dyDescent="0.3">
      <c r="B510" t="s">
        <v>289</v>
      </c>
      <c r="C510">
        <v>8158</v>
      </c>
      <c r="D510" s="1">
        <v>44946</v>
      </c>
      <c r="E510" t="s">
        <v>87</v>
      </c>
      <c r="F510" t="s">
        <v>52</v>
      </c>
      <c r="G510" t="s">
        <v>20</v>
      </c>
      <c r="H510">
        <f>ts[[#This Row],[End Time]]-ts[[#This Row],[Start Time]]</f>
        <v>0.125</v>
      </c>
    </row>
    <row r="511" spans="2:8" hidden="1" x14ac:dyDescent="0.3">
      <c r="B511" t="s">
        <v>290</v>
      </c>
      <c r="C511">
        <v>8158</v>
      </c>
      <c r="D511" s="1">
        <v>44949</v>
      </c>
      <c r="E511" t="s">
        <v>16</v>
      </c>
      <c r="F511" t="s">
        <v>19</v>
      </c>
      <c r="G511" t="s">
        <v>10</v>
      </c>
      <c r="H511">
        <f>ts[[#This Row],[End Time]]-ts[[#This Row],[Start Time]]</f>
        <v>8.333333333333337E-2</v>
      </c>
    </row>
    <row r="512" spans="2:8" hidden="1" x14ac:dyDescent="0.3">
      <c r="B512" t="s">
        <v>291</v>
      </c>
      <c r="C512">
        <v>8189</v>
      </c>
      <c r="D512" s="1">
        <v>44951</v>
      </c>
      <c r="E512" t="s">
        <v>28</v>
      </c>
      <c r="F512" t="s">
        <v>53</v>
      </c>
      <c r="G512" t="s">
        <v>10</v>
      </c>
      <c r="H512">
        <f>ts[[#This Row],[End Time]]-ts[[#This Row],[Start Time]]</f>
        <v>0.16666666666666674</v>
      </c>
    </row>
    <row r="513" spans="2:8" hidden="1" x14ac:dyDescent="0.3">
      <c r="B513" t="s">
        <v>209</v>
      </c>
      <c r="C513">
        <v>8167</v>
      </c>
      <c r="D513" s="1">
        <v>44952</v>
      </c>
      <c r="E513" t="s">
        <v>15</v>
      </c>
      <c r="F513" t="s">
        <v>52</v>
      </c>
      <c r="G513" t="s">
        <v>349</v>
      </c>
      <c r="H513">
        <f>ts[[#This Row],[End Time]]-ts[[#This Row],[Start Time]]</f>
        <v>8.3333333333333259E-2</v>
      </c>
    </row>
    <row r="514" spans="2:8" hidden="1" x14ac:dyDescent="0.3">
      <c r="B514" t="s">
        <v>253</v>
      </c>
      <c r="C514">
        <v>8115</v>
      </c>
      <c r="D514" s="1">
        <v>44953</v>
      </c>
      <c r="E514" t="s">
        <v>28</v>
      </c>
      <c r="F514" t="s">
        <v>24</v>
      </c>
      <c r="G514" t="s">
        <v>10</v>
      </c>
      <c r="H514">
        <f>ts[[#This Row],[End Time]]-ts[[#This Row],[Start Time]]</f>
        <v>0.10416666666666674</v>
      </c>
    </row>
    <row r="515" spans="2:8" hidden="1" x14ac:dyDescent="0.3">
      <c r="B515" t="s">
        <v>143</v>
      </c>
      <c r="C515">
        <v>8137</v>
      </c>
      <c r="D515" s="1">
        <v>44944</v>
      </c>
      <c r="E515" t="s">
        <v>8</v>
      </c>
      <c r="F515" t="s">
        <v>9</v>
      </c>
      <c r="G515" t="s">
        <v>10</v>
      </c>
      <c r="H515">
        <f>ts[[#This Row],[End Time]]-ts[[#This Row],[Start Time]]</f>
        <v>0.12500000000000006</v>
      </c>
    </row>
    <row r="516" spans="2:8" hidden="1" x14ac:dyDescent="0.3">
      <c r="B516" t="s">
        <v>292</v>
      </c>
      <c r="C516">
        <v>8196</v>
      </c>
      <c r="D516" s="1">
        <v>44949</v>
      </c>
      <c r="E516" t="s">
        <v>15</v>
      </c>
      <c r="F516" t="s">
        <v>24</v>
      </c>
      <c r="G516" t="s">
        <v>20</v>
      </c>
      <c r="H516">
        <f>ts[[#This Row],[End Time]]-ts[[#This Row],[Start Time]]</f>
        <v>0.125</v>
      </c>
    </row>
    <row r="517" spans="2:8" hidden="1" x14ac:dyDescent="0.3">
      <c r="B517" t="s">
        <v>293</v>
      </c>
      <c r="C517">
        <v>8249</v>
      </c>
      <c r="D517" s="1">
        <v>44943</v>
      </c>
      <c r="E517" t="s">
        <v>19</v>
      </c>
      <c r="F517" t="s">
        <v>76</v>
      </c>
      <c r="G517" t="s">
        <v>10</v>
      </c>
      <c r="H517">
        <f>ts[[#This Row],[End Time]]-ts[[#This Row],[Start Time]]</f>
        <v>0.16666666666666663</v>
      </c>
    </row>
    <row r="518" spans="2:8" hidden="1" x14ac:dyDescent="0.3">
      <c r="B518" t="s">
        <v>294</v>
      </c>
      <c r="C518">
        <v>8234</v>
      </c>
      <c r="D518" s="1">
        <v>44944</v>
      </c>
      <c r="E518" t="s">
        <v>44</v>
      </c>
      <c r="F518" t="s">
        <v>18</v>
      </c>
      <c r="G518" t="s">
        <v>10</v>
      </c>
      <c r="H518">
        <f>ts[[#This Row],[End Time]]-ts[[#This Row],[Start Time]]</f>
        <v>0.12499999999999994</v>
      </c>
    </row>
    <row r="519" spans="2:8" hidden="1" x14ac:dyDescent="0.3">
      <c r="B519" t="s">
        <v>295</v>
      </c>
      <c r="C519">
        <v>8250</v>
      </c>
      <c r="D519" s="1">
        <v>44945</v>
      </c>
      <c r="E519" t="s">
        <v>14</v>
      </c>
      <c r="F519" t="s">
        <v>87</v>
      </c>
      <c r="G519" t="s">
        <v>349</v>
      </c>
      <c r="H519">
        <f>ts[[#This Row],[End Time]]-ts[[#This Row],[Start Time]]</f>
        <v>8.3333333333333259E-2</v>
      </c>
    </row>
    <row r="520" spans="2:8" hidden="1" x14ac:dyDescent="0.3">
      <c r="B520" t="s">
        <v>296</v>
      </c>
      <c r="C520">
        <v>8193</v>
      </c>
      <c r="D520" s="1">
        <v>44951</v>
      </c>
      <c r="E520" t="s">
        <v>28</v>
      </c>
      <c r="F520" t="s">
        <v>52</v>
      </c>
      <c r="G520" t="s">
        <v>10</v>
      </c>
      <c r="H520">
        <f>ts[[#This Row],[End Time]]-ts[[#This Row],[Start Time]]</f>
        <v>6.25E-2</v>
      </c>
    </row>
    <row r="521" spans="2:8" hidden="1" x14ac:dyDescent="0.3">
      <c r="B521" t="s">
        <v>297</v>
      </c>
      <c r="C521">
        <v>8129</v>
      </c>
      <c r="D521" s="1">
        <v>44952</v>
      </c>
      <c r="E521" t="s">
        <v>22</v>
      </c>
      <c r="F521" t="s">
        <v>12</v>
      </c>
      <c r="G521" t="s">
        <v>10</v>
      </c>
      <c r="H521">
        <f>ts[[#This Row],[End Time]]-ts[[#This Row],[Start Time]]</f>
        <v>0.1875</v>
      </c>
    </row>
    <row r="522" spans="2:8" hidden="1" x14ac:dyDescent="0.3">
      <c r="B522" t="s">
        <v>298</v>
      </c>
      <c r="C522">
        <v>8205</v>
      </c>
      <c r="D522" s="1">
        <v>44944</v>
      </c>
      <c r="E522" t="s">
        <v>18</v>
      </c>
      <c r="F522" t="s">
        <v>19</v>
      </c>
      <c r="G522" t="s">
        <v>20</v>
      </c>
      <c r="H522">
        <f>ts[[#This Row],[End Time]]-ts[[#This Row],[Start Time]]</f>
        <v>0.16666666666666674</v>
      </c>
    </row>
    <row r="523" spans="2:8" hidden="1" x14ac:dyDescent="0.3">
      <c r="B523" t="s">
        <v>151</v>
      </c>
      <c r="C523">
        <v>8168</v>
      </c>
      <c r="D523" s="1">
        <v>44945</v>
      </c>
      <c r="E523" t="s">
        <v>28</v>
      </c>
      <c r="F523" t="s">
        <v>17</v>
      </c>
      <c r="G523" t="s">
        <v>20</v>
      </c>
      <c r="H523">
        <f>ts[[#This Row],[End Time]]-ts[[#This Row],[Start Time]]</f>
        <v>0.125</v>
      </c>
    </row>
    <row r="524" spans="2:8" hidden="1" x14ac:dyDescent="0.3">
      <c r="B524" t="s">
        <v>299</v>
      </c>
      <c r="C524">
        <v>8203</v>
      </c>
      <c r="D524" s="1">
        <v>44948</v>
      </c>
      <c r="E524" t="s">
        <v>78</v>
      </c>
      <c r="F524" t="s">
        <v>15</v>
      </c>
      <c r="G524" t="s">
        <v>10</v>
      </c>
      <c r="H524">
        <f>ts[[#This Row],[End Time]]-ts[[#This Row],[Start Time]]</f>
        <v>0.20833333333333337</v>
      </c>
    </row>
    <row r="525" spans="2:8" hidden="1" x14ac:dyDescent="0.3">
      <c r="B525" t="s">
        <v>300</v>
      </c>
      <c r="C525">
        <v>8161</v>
      </c>
      <c r="D525" s="1">
        <v>44949</v>
      </c>
      <c r="E525" t="s">
        <v>64</v>
      </c>
      <c r="F525" t="s">
        <v>65</v>
      </c>
      <c r="G525" t="s">
        <v>10</v>
      </c>
      <c r="H525">
        <f>ts[[#This Row],[End Time]]-ts[[#This Row],[Start Time]]</f>
        <v>8.333333333333337E-2</v>
      </c>
    </row>
    <row r="526" spans="2:8" hidden="1" x14ac:dyDescent="0.3">
      <c r="B526" t="s">
        <v>13</v>
      </c>
      <c r="C526">
        <v>8202</v>
      </c>
      <c r="D526" s="1">
        <v>44951</v>
      </c>
      <c r="E526" t="s">
        <v>22</v>
      </c>
      <c r="F526" t="s">
        <v>9</v>
      </c>
      <c r="G526" t="s">
        <v>10</v>
      </c>
      <c r="H526">
        <f>ts[[#This Row],[End Time]]-ts[[#This Row],[Start Time]]</f>
        <v>0.20833333333333337</v>
      </c>
    </row>
    <row r="527" spans="2:8" hidden="1" x14ac:dyDescent="0.3">
      <c r="B527" t="s">
        <v>80</v>
      </c>
      <c r="C527">
        <v>8198</v>
      </c>
      <c r="D527" s="1">
        <v>44952</v>
      </c>
      <c r="E527" t="s">
        <v>15</v>
      </c>
      <c r="F527" t="s">
        <v>24</v>
      </c>
      <c r="G527" t="s">
        <v>10</v>
      </c>
      <c r="H527">
        <f>ts[[#This Row],[End Time]]-ts[[#This Row],[Start Time]]</f>
        <v>0.125</v>
      </c>
    </row>
    <row r="528" spans="2:8" hidden="1" x14ac:dyDescent="0.3">
      <c r="B528" t="s">
        <v>301</v>
      </c>
      <c r="C528">
        <v>8179</v>
      </c>
      <c r="D528" s="1">
        <v>44953</v>
      </c>
      <c r="E528" t="s">
        <v>24</v>
      </c>
      <c r="F528" t="s">
        <v>25</v>
      </c>
      <c r="G528" t="s">
        <v>10</v>
      </c>
      <c r="H528">
        <f>ts[[#This Row],[End Time]]-ts[[#This Row],[Start Time]]</f>
        <v>8.3333333333333259E-2</v>
      </c>
    </row>
    <row r="529" spans="2:8" hidden="1" x14ac:dyDescent="0.3">
      <c r="B529" t="s">
        <v>302</v>
      </c>
      <c r="C529">
        <v>8246</v>
      </c>
      <c r="D529" s="1">
        <v>44942</v>
      </c>
      <c r="E529" t="s">
        <v>78</v>
      </c>
      <c r="F529" t="s">
        <v>87</v>
      </c>
      <c r="G529" t="s">
        <v>349</v>
      </c>
      <c r="H529">
        <f>ts[[#This Row],[End Time]]-ts[[#This Row],[Start Time]]</f>
        <v>0.16666666666666663</v>
      </c>
    </row>
    <row r="530" spans="2:8" hidden="1" x14ac:dyDescent="0.3">
      <c r="B530" t="s">
        <v>303</v>
      </c>
      <c r="C530">
        <v>8126</v>
      </c>
      <c r="D530" s="1">
        <v>44946</v>
      </c>
      <c r="E530" t="s">
        <v>28</v>
      </c>
      <c r="F530" t="s">
        <v>17</v>
      </c>
      <c r="G530" t="s">
        <v>10</v>
      </c>
      <c r="H530">
        <f>ts[[#This Row],[End Time]]-ts[[#This Row],[Start Time]]</f>
        <v>0.125</v>
      </c>
    </row>
    <row r="531" spans="2:8" hidden="1" x14ac:dyDescent="0.3">
      <c r="B531" t="s">
        <v>162</v>
      </c>
      <c r="C531">
        <v>8191</v>
      </c>
      <c r="D531" s="1">
        <v>44952</v>
      </c>
      <c r="E531" t="s">
        <v>39</v>
      </c>
      <c r="F531" t="s">
        <v>12</v>
      </c>
      <c r="G531" t="s">
        <v>349</v>
      </c>
      <c r="H531">
        <f>ts[[#This Row],[End Time]]-ts[[#This Row],[Start Time]]</f>
        <v>0.16666666666666669</v>
      </c>
    </row>
    <row r="532" spans="2:8" hidden="1" x14ac:dyDescent="0.3">
      <c r="B532" t="s">
        <v>304</v>
      </c>
      <c r="C532">
        <v>8195</v>
      </c>
      <c r="D532" s="1">
        <v>44955</v>
      </c>
      <c r="E532" t="s">
        <v>44</v>
      </c>
      <c r="F532" t="s">
        <v>28</v>
      </c>
      <c r="G532" t="s">
        <v>10</v>
      </c>
      <c r="H532">
        <f>ts[[#This Row],[End Time]]-ts[[#This Row],[Start Time]]</f>
        <v>0.24999999999999994</v>
      </c>
    </row>
    <row r="533" spans="2:8" hidden="1" x14ac:dyDescent="0.3">
      <c r="B533" t="s">
        <v>90</v>
      </c>
      <c r="C533">
        <v>8217</v>
      </c>
      <c r="D533" s="1">
        <v>44951</v>
      </c>
      <c r="E533" t="s">
        <v>15</v>
      </c>
      <c r="F533" t="s">
        <v>17</v>
      </c>
      <c r="G533" t="s">
        <v>349</v>
      </c>
      <c r="H533">
        <f>ts[[#This Row],[End Time]]-ts[[#This Row],[Start Time]]</f>
        <v>0.14583333333333326</v>
      </c>
    </row>
    <row r="534" spans="2:8" hidden="1" x14ac:dyDescent="0.3">
      <c r="B534" t="s">
        <v>305</v>
      </c>
      <c r="C534">
        <v>8247</v>
      </c>
      <c r="D534" s="1">
        <v>44953</v>
      </c>
      <c r="E534" t="s">
        <v>15</v>
      </c>
      <c r="F534" t="s">
        <v>24</v>
      </c>
      <c r="G534" t="s">
        <v>10</v>
      </c>
      <c r="H534">
        <f>ts[[#This Row],[End Time]]-ts[[#This Row],[Start Time]]</f>
        <v>0.125</v>
      </c>
    </row>
    <row r="535" spans="2:8" hidden="1" x14ac:dyDescent="0.3">
      <c r="B535" t="s">
        <v>306</v>
      </c>
      <c r="C535">
        <v>8170</v>
      </c>
      <c r="D535" s="1">
        <v>44944</v>
      </c>
      <c r="E535" t="s">
        <v>87</v>
      </c>
      <c r="F535" t="s">
        <v>112</v>
      </c>
      <c r="G535" t="s">
        <v>10</v>
      </c>
      <c r="H535">
        <f>ts[[#This Row],[End Time]]-ts[[#This Row],[Start Time]]</f>
        <v>0.20833333333333337</v>
      </c>
    </row>
    <row r="536" spans="2:8" hidden="1" x14ac:dyDescent="0.3">
      <c r="B536" t="s">
        <v>165</v>
      </c>
      <c r="C536">
        <v>8102</v>
      </c>
      <c r="D536" s="1">
        <v>44955</v>
      </c>
      <c r="E536" t="s">
        <v>39</v>
      </c>
      <c r="F536" t="s">
        <v>12</v>
      </c>
      <c r="G536" t="s">
        <v>20</v>
      </c>
      <c r="H536">
        <f>ts[[#This Row],[End Time]]-ts[[#This Row],[Start Time]]</f>
        <v>0.16666666666666669</v>
      </c>
    </row>
    <row r="537" spans="2:8" hidden="1" x14ac:dyDescent="0.3">
      <c r="B537" t="s">
        <v>140</v>
      </c>
      <c r="C537">
        <v>8202</v>
      </c>
      <c r="D537" s="1">
        <v>44948</v>
      </c>
      <c r="E537" t="s">
        <v>35</v>
      </c>
      <c r="F537" t="s">
        <v>19</v>
      </c>
      <c r="G537" t="s">
        <v>10</v>
      </c>
      <c r="H537">
        <f>ts[[#This Row],[End Time]]-ts[[#This Row],[Start Time]]</f>
        <v>0.20833333333333337</v>
      </c>
    </row>
    <row r="538" spans="2:8" hidden="1" x14ac:dyDescent="0.3">
      <c r="B538" t="s">
        <v>307</v>
      </c>
      <c r="C538">
        <v>8112</v>
      </c>
      <c r="D538" s="1">
        <v>44951</v>
      </c>
      <c r="E538" t="s">
        <v>212</v>
      </c>
      <c r="F538" t="s">
        <v>207</v>
      </c>
      <c r="G538" t="s">
        <v>10</v>
      </c>
      <c r="H538">
        <f>ts[[#This Row],[End Time]]-ts[[#This Row],[Start Time]]</f>
        <v>6.25E-2</v>
      </c>
    </row>
    <row r="539" spans="2:8" hidden="1" x14ac:dyDescent="0.3">
      <c r="B539" t="s">
        <v>308</v>
      </c>
      <c r="C539">
        <v>8140</v>
      </c>
      <c r="D539" s="1">
        <v>44945</v>
      </c>
      <c r="E539" t="s">
        <v>87</v>
      </c>
      <c r="F539" t="s">
        <v>52</v>
      </c>
      <c r="G539" t="s">
        <v>10</v>
      </c>
      <c r="H539">
        <f>ts[[#This Row],[End Time]]-ts[[#This Row],[Start Time]]</f>
        <v>0.125</v>
      </c>
    </row>
    <row r="540" spans="2:8" hidden="1" x14ac:dyDescent="0.3">
      <c r="B540" t="s">
        <v>309</v>
      </c>
      <c r="C540">
        <v>8127</v>
      </c>
      <c r="D540" s="1">
        <v>44949</v>
      </c>
      <c r="E540" t="s">
        <v>44</v>
      </c>
      <c r="F540" t="s">
        <v>16</v>
      </c>
      <c r="G540" t="s">
        <v>10</v>
      </c>
      <c r="H540">
        <f>ts[[#This Row],[End Time]]-ts[[#This Row],[Start Time]]</f>
        <v>0.20833333333333331</v>
      </c>
    </row>
    <row r="541" spans="2:8" hidden="1" x14ac:dyDescent="0.3">
      <c r="B541" t="s">
        <v>310</v>
      </c>
      <c r="C541">
        <v>8153</v>
      </c>
      <c r="D541" s="1">
        <v>44950</v>
      </c>
      <c r="E541" t="s">
        <v>44</v>
      </c>
      <c r="F541" t="s">
        <v>35</v>
      </c>
      <c r="G541" t="s">
        <v>349</v>
      </c>
      <c r="H541">
        <f>ts[[#This Row],[End Time]]-ts[[#This Row],[Start Time]]</f>
        <v>8.3333333333333315E-2</v>
      </c>
    </row>
    <row r="542" spans="2:8" hidden="1" x14ac:dyDescent="0.3">
      <c r="B542" t="s">
        <v>311</v>
      </c>
      <c r="C542">
        <v>8212</v>
      </c>
      <c r="D542" s="1">
        <v>44942</v>
      </c>
      <c r="E542" t="s">
        <v>22</v>
      </c>
      <c r="F542" t="s">
        <v>87</v>
      </c>
      <c r="G542" t="s">
        <v>10</v>
      </c>
      <c r="H542">
        <f>ts[[#This Row],[End Time]]-ts[[#This Row],[Start Time]]</f>
        <v>0.22916666666666663</v>
      </c>
    </row>
    <row r="543" spans="2:8" hidden="1" x14ac:dyDescent="0.3">
      <c r="B543" t="s">
        <v>312</v>
      </c>
      <c r="C543">
        <v>8217</v>
      </c>
      <c r="D543" s="1">
        <v>44947</v>
      </c>
      <c r="E543" t="s">
        <v>12</v>
      </c>
      <c r="F543" t="s">
        <v>52</v>
      </c>
      <c r="G543" t="s">
        <v>10</v>
      </c>
      <c r="H543">
        <f>ts[[#This Row],[End Time]]-ts[[#This Row],[Start Time]]</f>
        <v>0.16666666666666663</v>
      </c>
    </row>
    <row r="544" spans="2:8" hidden="1" x14ac:dyDescent="0.3">
      <c r="B544" t="s">
        <v>313</v>
      </c>
      <c r="C544">
        <v>8192</v>
      </c>
      <c r="D544" s="1">
        <v>44951</v>
      </c>
      <c r="E544" t="s">
        <v>9</v>
      </c>
      <c r="F544" t="s">
        <v>28</v>
      </c>
      <c r="G544" t="s">
        <v>10</v>
      </c>
      <c r="H544">
        <f>ts[[#This Row],[End Time]]-ts[[#This Row],[Start Time]]</f>
        <v>8.3333333333333259E-2</v>
      </c>
    </row>
    <row r="545" spans="2:8" hidden="1" x14ac:dyDescent="0.3">
      <c r="B545" t="s">
        <v>314</v>
      </c>
      <c r="C545">
        <v>8172</v>
      </c>
      <c r="D545" s="1">
        <v>44952</v>
      </c>
      <c r="E545" t="s">
        <v>22</v>
      </c>
      <c r="F545" t="s">
        <v>35</v>
      </c>
      <c r="G545" t="s">
        <v>10</v>
      </c>
      <c r="H545">
        <f>ts[[#This Row],[End Time]]-ts[[#This Row],[Start Time]]</f>
        <v>0.125</v>
      </c>
    </row>
    <row r="546" spans="2:8" hidden="1" x14ac:dyDescent="0.3">
      <c r="B546" t="s">
        <v>315</v>
      </c>
      <c r="C546">
        <v>8199</v>
      </c>
      <c r="D546" s="1">
        <v>44942</v>
      </c>
      <c r="E546" t="s">
        <v>22</v>
      </c>
      <c r="F546" t="s">
        <v>35</v>
      </c>
      <c r="G546" t="s">
        <v>10</v>
      </c>
      <c r="H546">
        <f>ts[[#This Row],[End Time]]-ts[[#This Row],[Start Time]]</f>
        <v>0.125</v>
      </c>
    </row>
    <row r="547" spans="2:8" hidden="1" x14ac:dyDescent="0.3">
      <c r="B547" t="s">
        <v>172</v>
      </c>
      <c r="C547">
        <v>8197</v>
      </c>
      <c r="D547" s="1">
        <v>44946</v>
      </c>
      <c r="E547" t="s">
        <v>35</v>
      </c>
      <c r="F547" t="s">
        <v>9</v>
      </c>
      <c r="G547" t="s">
        <v>10</v>
      </c>
      <c r="H547">
        <f>ts[[#This Row],[End Time]]-ts[[#This Row],[Start Time]]</f>
        <v>8.333333333333337E-2</v>
      </c>
    </row>
    <row r="548" spans="2:8" hidden="1" x14ac:dyDescent="0.3">
      <c r="B548" t="s">
        <v>316</v>
      </c>
      <c r="C548">
        <v>8237</v>
      </c>
      <c r="D548" s="1">
        <v>44949</v>
      </c>
      <c r="E548" t="s">
        <v>39</v>
      </c>
      <c r="F548" t="s">
        <v>14</v>
      </c>
      <c r="G548" t="s">
        <v>20</v>
      </c>
      <c r="H548">
        <f>ts[[#This Row],[End Time]]-ts[[#This Row],[Start Time]]</f>
        <v>0.12500000000000006</v>
      </c>
    </row>
    <row r="549" spans="2:8" hidden="1" x14ac:dyDescent="0.3">
      <c r="B549" t="s">
        <v>317</v>
      </c>
      <c r="C549">
        <v>8182</v>
      </c>
      <c r="D549" s="1">
        <v>44950</v>
      </c>
      <c r="E549" t="s">
        <v>15</v>
      </c>
      <c r="F549" t="s">
        <v>24</v>
      </c>
      <c r="G549" t="s">
        <v>349</v>
      </c>
      <c r="H549">
        <f>ts[[#This Row],[End Time]]-ts[[#This Row],[Start Time]]</f>
        <v>0.125</v>
      </c>
    </row>
    <row r="550" spans="2:8" hidden="1" x14ac:dyDescent="0.3">
      <c r="B550" t="s">
        <v>164</v>
      </c>
      <c r="C550">
        <v>8203</v>
      </c>
      <c r="D550" s="1">
        <v>44951</v>
      </c>
      <c r="E550" t="s">
        <v>22</v>
      </c>
      <c r="F550" t="s">
        <v>14</v>
      </c>
      <c r="G550" t="s">
        <v>10</v>
      </c>
      <c r="H550">
        <f>ts[[#This Row],[End Time]]-ts[[#This Row],[Start Time]]</f>
        <v>0.14583333333333337</v>
      </c>
    </row>
    <row r="551" spans="2:8" hidden="1" x14ac:dyDescent="0.3">
      <c r="B551" t="s">
        <v>318</v>
      </c>
      <c r="C551">
        <v>8193</v>
      </c>
      <c r="D551" s="1">
        <v>44953</v>
      </c>
      <c r="E551" t="s">
        <v>15</v>
      </c>
      <c r="F551" t="s">
        <v>25</v>
      </c>
      <c r="G551" t="s">
        <v>10</v>
      </c>
      <c r="H551">
        <f>ts[[#This Row],[End Time]]-ts[[#This Row],[Start Time]]</f>
        <v>0.20833333333333326</v>
      </c>
    </row>
    <row r="552" spans="2:8" hidden="1" x14ac:dyDescent="0.3">
      <c r="B552" t="s">
        <v>101</v>
      </c>
      <c r="C552">
        <v>8125</v>
      </c>
      <c r="D552" s="1">
        <v>44955</v>
      </c>
      <c r="E552" t="s">
        <v>44</v>
      </c>
      <c r="F552" t="s">
        <v>16</v>
      </c>
      <c r="G552" t="s">
        <v>10</v>
      </c>
      <c r="H552">
        <f>ts[[#This Row],[End Time]]-ts[[#This Row],[Start Time]]</f>
        <v>0.20833333333333331</v>
      </c>
    </row>
    <row r="553" spans="2:8" hidden="1" x14ac:dyDescent="0.3">
      <c r="B553" t="s">
        <v>262</v>
      </c>
      <c r="C553">
        <v>8162</v>
      </c>
      <c r="D553" s="1">
        <v>44943</v>
      </c>
      <c r="E553" t="s">
        <v>87</v>
      </c>
      <c r="F553" t="s">
        <v>52</v>
      </c>
      <c r="G553" t="s">
        <v>10</v>
      </c>
      <c r="H553">
        <f>ts[[#This Row],[End Time]]-ts[[#This Row],[Start Time]]</f>
        <v>0.125</v>
      </c>
    </row>
    <row r="554" spans="2:8" hidden="1" x14ac:dyDescent="0.3">
      <c r="B554" t="s">
        <v>319</v>
      </c>
      <c r="C554">
        <v>8191</v>
      </c>
      <c r="D554" s="1">
        <v>44954</v>
      </c>
      <c r="E554" t="s">
        <v>18</v>
      </c>
      <c r="F554" t="s">
        <v>16</v>
      </c>
      <c r="G554" t="s">
        <v>10</v>
      </c>
      <c r="H554">
        <f>ts[[#This Row],[End Time]]-ts[[#This Row],[Start Time]]</f>
        <v>8.333333333333337E-2</v>
      </c>
    </row>
    <row r="555" spans="2:8" hidden="1" x14ac:dyDescent="0.3">
      <c r="B555" t="s">
        <v>236</v>
      </c>
      <c r="C555">
        <v>8174</v>
      </c>
      <c r="D555" s="1">
        <v>44945</v>
      </c>
      <c r="E555" t="s">
        <v>22</v>
      </c>
      <c r="F555" t="s">
        <v>28</v>
      </c>
      <c r="G555" t="s">
        <v>10</v>
      </c>
      <c r="H555">
        <f>ts[[#This Row],[End Time]]-ts[[#This Row],[Start Time]]</f>
        <v>0.29166666666666663</v>
      </c>
    </row>
    <row r="556" spans="2:8" hidden="1" x14ac:dyDescent="0.3">
      <c r="B556" t="s">
        <v>320</v>
      </c>
      <c r="C556">
        <v>8219</v>
      </c>
      <c r="D556" s="1">
        <v>44944</v>
      </c>
      <c r="E556" t="s">
        <v>16</v>
      </c>
      <c r="F556" t="s">
        <v>19</v>
      </c>
      <c r="G556" t="s">
        <v>10</v>
      </c>
      <c r="H556">
        <f>ts[[#This Row],[End Time]]-ts[[#This Row],[Start Time]]</f>
        <v>8.333333333333337E-2</v>
      </c>
    </row>
    <row r="557" spans="2:8" hidden="1" x14ac:dyDescent="0.3">
      <c r="B557" t="s">
        <v>321</v>
      </c>
      <c r="C557">
        <v>8169</v>
      </c>
      <c r="D557" s="1">
        <v>44947</v>
      </c>
      <c r="E557" t="s">
        <v>22</v>
      </c>
      <c r="F557" t="s">
        <v>9</v>
      </c>
      <c r="G557" t="s">
        <v>10</v>
      </c>
      <c r="H557">
        <f>ts[[#This Row],[End Time]]-ts[[#This Row],[Start Time]]</f>
        <v>0.20833333333333337</v>
      </c>
    </row>
    <row r="558" spans="2:8" hidden="1" x14ac:dyDescent="0.3">
      <c r="B558" t="s">
        <v>66</v>
      </c>
      <c r="C558">
        <v>8159</v>
      </c>
      <c r="D558" s="1">
        <v>44948</v>
      </c>
      <c r="E558" t="s">
        <v>18</v>
      </c>
      <c r="F558" t="s">
        <v>59</v>
      </c>
      <c r="G558" t="s">
        <v>10</v>
      </c>
      <c r="H558">
        <f>ts[[#This Row],[End Time]]-ts[[#This Row],[Start Time]]</f>
        <v>0.20833333333333337</v>
      </c>
    </row>
    <row r="559" spans="2:8" hidden="1" x14ac:dyDescent="0.3">
      <c r="B559" t="s">
        <v>94</v>
      </c>
      <c r="C559">
        <v>8140</v>
      </c>
      <c r="D559" s="1">
        <v>44949</v>
      </c>
      <c r="E559" t="s">
        <v>15</v>
      </c>
      <c r="F559" t="s">
        <v>24</v>
      </c>
      <c r="G559" t="s">
        <v>10</v>
      </c>
      <c r="H559">
        <f>ts[[#This Row],[End Time]]-ts[[#This Row],[Start Time]]</f>
        <v>0.125</v>
      </c>
    </row>
    <row r="560" spans="2:8" hidden="1" x14ac:dyDescent="0.3">
      <c r="B560" t="s">
        <v>77</v>
      </c>
      <c r="C560">
        <v>8101</v>
      </c>
      <c r="D560" s="1">
        <v>44952</v>
      </c>
      <c r="E560" t="s">
        <v>22</v>
      </c>
      <c r="F560" t="s">
        <v>9</v>
      </c>
      <c r="G560" t="s">
        <v>10</v>
      </c>
      <c r="H560">
        <f>ts[[#This Row],[End Time]]-ts[[#This Row],[Start Time]]</f>
        <v>0.20833333333333337</v>
      </c>
    </row>
    <row r="561" spans="2:8" hidden="1" x14ac:dyDescent="0.3">
      <c r="B561" t="s">
        <v>322</v>
      </c>
      <c r="C561">
        <v>8143</v>
      </c>
      <c r="D561" s="1">
        <v>44949</v>
      </c>
      <c r="E561" t="s">
        <v>44</v>
      </c>
      <c r="F561" t="s">
        <v>12</v>
      </c>
      <c r="G561" t="s">
        <v>10</v>
      </c>
      <c r="H561">
        <f>ts[[#This Row],[End Time]]-ts[[#This Row],[Start Time]]</f>
        <v>0.14583333333333331</v>
      </c>
    </row>
    <row r="562" spans="2:8" hidden="1" x14ac:dyDescent="0.3">
      <c r="B562" t="s">
        <v>185</v>
      </c>
      <c r="C562">
        <v>8120</v>
      </c>
      <c r="D562" s="1">
        <v>44951</v>
      </c>
      <c r="E562" t="s">
        <v>19</v>
      </c>
      <c r="F562" t="s">
        <v>17</v>
      </c>
      <c r="G562" t="s">
        <v>10</v>
      </c>
      <c r="H562">
        <f>ts[[#This Row],[End Time]]-ts[[#This Row],[Start Time]]</f>
        <v>8.3333333333333259E-2</v>
      </c>
    </row>
    <row r="563" spans="2:8" hidden="1" x14ac:dyDescent="0.3">
      <c r="B563" t="s">
        <v>323</v>
      </c>
      <c r="C563">
        <v>8134</v>
      </c>
      <c r="D563" s="1">
        <v>44951</v>
      </c>
      <c r="E563" t="s">
        <v>57</v>
      </c>
      <c r="F563" t="s">
        <v>59</v>
      </c>
      <c r="G563" t="s">
        <v>10</v>
      </c>
      <c r="H563">
        <f>ts[[#This Row],[End Time]]-ts[[#This Row],[Start Time]]</f>
        <v>6.25E-2</v>
      </c>
    </row>
    <row r="564" spans="2:8" hidden="1" x14ac:dyDescent="0.3">
      <c r="B564" t="s">
        <v>324</v>
      </c>
      <c r="C564">
        <v>8168</v>
      </c>
      <c r="D564" s="1">
        <v>44942</v>
      </c>
      <c r="E564" t="s">
        <v>35</v>
      </c>
      <c r="F564" t="s">
        <v>9</v>
      </c>
      <c r="G564" t="s">
        <v>10</v>
      </c>
      <c r="H564">
        <f>ts[[#This Row],[End Time]]-ts[[#This Row],[Start Time]]</f>
        <v>8.333333333333337E-2</v>
      </c>
    </row>
    <row r="565" spans="2:8" hidden="1" x14ac:dyDescent="0.3">
      <c r="B565" t="s">
        <v>240</v>
      </c>
      <c r="C565">
        <v>8136</v>
      </c>
      <c r="D565" s="1">
        <v>44945</v>
      </c>
      <c r="E565" t="s">
        <v>22</v>
      </c>
      <c r="F565" t="s">
        <v>16</v>
      </c>
      <c r="G565" t="s">
        <v>10</v>
      </c>
      <c r="H565">
        <f>ts[[#This Row],[End Time]]-ts[[#This Row],[Start Time]]</f>
        <v>0.25</v>
      </c>
    </row>
    <row r="566" spans="2:8" hidden="1" x14ac:dyDescent="0.3">
      <c r="B566" t="s">
        <v>325</v>
      </c>
      <c r="C566">
        <v>8107</v>
      </c>
      <c r="D566" s="1">
        <v>44945</v>
      </c>
      <c r="E566" t="s">
        <v>59</v>
      </c>
      <c r="F566" t="s">
        <v>25</v>
      </c>
      <c r="G566" t="s">
        <v>10</v>
      </c>
      <c r="H566">
        <f>ts[[#This Row],[End Time]]-ts[[#This Row],[Start Time]]</f>
        <v>0.10416666666666663</v>
      </c>
    </row>
    <row r="567" spans="2:8" hidden="1" x14ac:dyDescent="0.3">
      <c r="B567" t="s">
        <v>94</v>
      </c>
      <c r="C567">
        <v>8140</v>
      </c>
      <c r="D567" s="1">
        <v>44945</v>
      </c>
      <c r="E567" t="s">
        <v>22</v>
      </c>
      <c r="F567" t="s">
        <v>9</v>
      </c>
      <c r="G567" t="s">
        <v>10</v>
      </c>
      <c r="H567">
        <f>ts[[#This Row],[End Time]]-ts[[#This Row],[Start Time]]</f>
        <v>0.20833333333333337</v>
      </c>
    </row>
    <row r="568" spans="2:8" hidden="1" x14ac:dyDescent="0.3">
      <c r="B568" t="s">
        <v>274</v>
      </c>
      <c r="C568">
        <v>8171</v>
      </c>
      <c r="D568" s="1">
        <v>44952</v>
      </c>
      <c r="E568" t="s">
        <v>15</v>
      </c>
      <c r="F568" t="s">
        <v>59</v>
      </c>
      <c r="G568" t="s">
        <v>10</v>
      </c>
      <c r="H568">
        <f>ts[[#This Row],[End Time]]-ts[[#This Row],[Start Time]]</f>
        <v>0.10416666666666663</v>
      </c>
    </row>
    <row r="569" spans="2:8" hidden="1" x14ac:dyDescent="0.3">
      <c r="B569" t="s">
        <v>326</v>
      </c>
      <c r="C569">
        <v>8155</v>
      </c>
      <c r="D569" s="1">
        <v>44955</v>
      </c>
      <c r="E569" t="s">
        <v>35</v>
      </c>
      <c r="F569" t="s">
        <v>52</v>
      </c>
      <c r="G569" t="s">
        <v>349</v>
      </c>
      <c r="H569">
        <f>ts[[#This Row],[End Time]]-ts[[#This Row],[Start Time]]</f>
        <v>0.22916666666666663</v>
      </c>
    </row>
    <row r="570" spans="2:8" hidden="1" x14ac:dyDescent="0.3">
      <c r="B570" t="s">
        <v>327</v>
      </c>
      <c r="C570">
        <v>8120</v>
      </c>
      <c r="D570" s="1">
        <v>44952</v>
      </c>
      <c r="E570" t="s">
        <v>15</v>
      </c>
      <c r="F570" t="s">
        <v>24</v>
      </c>
      <c r="G570" t="s">
        <v>10</v>
      </c>
      <c r="H570">
        <f>ts[[#This Row],[End Time]]-ts[[#This Row],[Start Time]]</f>
        <v>0.125</v>
      </c>
    </row>
    <row r="571" spans="2:8" hidden="1" x14ac:dyDescent="0.3">
      <c r="B571" t="s">
        <v>328</v>
      </c>
      <c r="C571">
        <v>8171</v>
      </c>
      <c r="D571" s="1">
        <v>44942</v>
      </c>
      <c r="E571" t="s">
        <v>39</v>
      </c>
      <c r="F571" t="s">
        <v>87</v>
      </c>
      <c r="G571" t="s">
        <v>10</v>
      </c>
      <c r="H571">
        <f>ts[[#This Row],[End Time]]-ts[[#This Row],[Start Time]]</f>
        <v>0.20833333333333331</v>
      </c>
    </row>
    <row r="572" spans="2:8" hidden="1" x14ac:dyDescent="0.3">
      <c r="B572" t="s">
        <v>329</v>
      </c>
      <c r="C572">
        <v>8111</v>
      </c>
      <c r="D572" s="1">
        <v>44945</v>
      </c>
      <c r="E572" t="s">
        <v>16</v>
      </c>
      <c r="F572" t="s">
        <v>31</v>
      </c>
      <c r="G572" t="s">
        <v>10</v>
      </c>
      <c r="H572">
        <f>ts[[#This Row],[End Time]]-ts[[#This Row],[Start Time]]</f>
        <v>0.33333333333333337</v>
      </c>
    </row>
    <row r="573" spans="2:8" hidden="1" x14ac:dyDescent="0.3">
      <c r="B573" t="s">
        <v>285</v>
      </c>
      <c r="C573">
        <v>8220</v>
      </c>
      <c r="D573" s="1">
        <v>44947</v>
      </c>
      <c r="E573" t="s">
        <v>39</v>
      </c>
      <c r="F573" t="s">
        <v>12</v>
      </c>
      <c r="G573" t="s">
        <v>10</v>
      </c>
      <c r="H573">
        <f>ts[[#This Row],[End Time]]-ts[[#This Row],[Start Time]]</f>
        <v>0.16666666666666669</v>
      </c>
    </row>
    <row r="574" spans="2:8" hidden="1" x14ac:dyDescent="0.3">
      <c r="B574" t="s">
        <v>330</v>
      </c>
      <c r="C574">
        <v>8164</v>
      </c>
      <c r="D574" s="1">
        <v>44950</v>
      </c>
      <c r="E574" t="s">
        <v>19</v>
      </c>
      <c r="F574" t="s">
        <v>53</v>
      </c>
      <c r="G574" t="s">
        <v>10</v>
      </c>
      <c r="H574">
        <f>ts[[#This Row],[End Time]]-ts[[#This Row],[Start Time]]</f>
        <v>0.125</v>
      </c>
    </row>
    <row r="575" spans="2:8" hidden="1" x14ac:dyDescent="0.3">
      <c r="B575" t="s">
        <v>331</v>
      </c>
      <c r="C575">
        <v>8141</v>
      </c>
      <c r="D575" s="1">
        <v>44950</v>
      </c>
      <c r="E575" t="s">
        <v>8</v>
      </c>
      <c r="F575" t="s">
        <v>16</v>
      </c>
      <c r="G575" t="s">
        <v>10</v>
      </c>
      <c r="H575">
        <f>ts[[#This Row],[End Time]]-ts[[#This Row],[Start Time]]</f>
        <v>0.16666666666666669</v>
      </c>
    </row>
    <row r="576" spans="2:8" hidden="1" x14ac:dyDescent="0.3">
      <c r="B576" t="s">
        <v>332</v>
      </c>
      <c r="C576">
        <v>8154</v>
      </c>
      <c r="D576" s="1">
        <v>44955</v>
      </c>
      <c r="E576" t="s">
        <v>12</v>
      </c>
      <c r="F576" t="s">
        <v>28</v>
      </c>
      <c r="G576" t="s">
        <v>10</v>
      </c>
      <c r="H576">
        <f>ts[[#This Row],[End Time]]-ts[[#This Row],[Start Time]]</f>
        <v>0.10416666666666663</v>
      </c>
    </row>
    <row r="577" spans="2:8" hidden="1" x14ac:dyDescent="0.3">
      <c r="B577" t="s">
        <v>292</v>
      </c>
      <c r="C577">
        <v>8196</v>
      </c>
      <c r="D577" s="1">
        <v>44942</v>
      </c>
      <c r="E577" t="s">
        <v>122</v>
      </c>
      <c r="F577" t="s">
        <v>123</v>
      </c>
      <c r="G577" t="s">
        <v>10</v>
      </c>
      <c r="H577">
        <f>ts[[#This Row],[End Time]]-ts[[#This Row],[Start Time]]</f>
        <v>0.12500000000000006</v>
      </c>
    </row>
    <row r="578" spans="2:8" hidden="1" x14ac:dyDescent="0.3">
      <c r="B578" t="s">
        <v>333</v>
      </c>
      <c r="C578">
        <v>8229</v>
      </c>
      <c r="D578" s="1">
        <v>44945</v>
      </c>
      <c r="E578" t="s">
        <v>28</v>
      </c>
      <c r="F578" t="s">
        <v>59</v>
      </c>
      <c r="G578" t="s">
        <v>349</v>
      </c>
      <c r="H578">
        <f>ts[[#This Row],[End Time]]-ts[[#This Row],[Start Time]]</f>
        <v>8.333333333333337E-2</v>
      </c>
    </row>
    <row r="579" spans="2:8" hidden="1" x14ac:dyDescent="0.3">
      <c r="B579" t="s">
        <v>202</v>
      </c>
      <c r="C579">
        <v>8139</v>
      </c>
      <c r="D579" s="1">
        <v>44949</v>
      </c>
      <c r="E579" t="s">
        <v>16</v>
      </c>
      <c r="F579" t="s">
        <v>57</v>
      </c>
      <c r="G579" t="s">
        <v>349</v>
      </c>
      <c r="H579">
        <f>ts[[#This Row],[End Time]]-ts[[#This Row],[Start Time]]</f>
        <v>6.25E-2</v>
      </c>
    </row>
    <row r="580" spans="2:8" hidden="1" x14ac:dyDescent="0.3">
      <c r="B580" t="s">
        <v>289</v>
      </c>
      <c r="C580">
        <v>8158</v>
      </c>
      <c r="D580" s="1">
        <v>44950</v>
      </c>
      <c r="E580" t="s">
        <v>16</v>
      </c>
      <c r="F580" t="s">
        <v>17</v>
      </c>
      <c r="G580" t="s">
        <v>10</v>
      </c>
      <c r="H580">
        <f>ts[[#This Row],[End Time]]-ts[[#This Row],[Start Time]]</f>
        <v>0.16666666666666663</v>
      </c>
    </row>
    <row r="581" spans="2:8" hidden="1" x14ac:dyDescent="0.3">
      <c r="B581" t="s">
        <v>252</v>
      </c>
      <c r="C581">
        <v>8186</v>
      </c>
      <c r="D581" s="1">
        <v>44955</v>
      </c>
      <c r="E581" t="s">
        <v>44</v>
      </c>
      <c r="F581" t="s">
        <v>14</v>
      </c>
      <c r="G581" t="s">
        <v>10</v>
      </c>
      <c r="H581">
        <f>ts[[#This Row],[End Time]]-ts[[#This Row],[Start Time]]</f>
        <v>0.10416666666666669</v>
      </c>
    </row>
    <row r="582" spans="2:8" hidden="1" x14ac:dyDescent="0.3">
      <c r="B582" t="s">
        <v>334</v>
      </c>
      <c r="C582">
        <v>8208</v>
      </c>
      <c r="D582" s="1">
        <v>44951</v>
      </c>
      <c r="E582" t="s">
        <v>15</v>
      </c>
      <c r="F582" t="s">
        <v>25</v>
      </c>
      <c r="G582" t="s">
        <v>10</v>
      </c>
      <c r="H582">
        <f>ts[[#This Row],[End Time]]-ts[[#This Row],[Start Time]]</f>
        <v>0.20833333333333326</v>
      </c>
    </row>
    <row r="583" spans="2:8" hidden="1" x14ac:dyDescent="0.3">
      <c r="B583" t="s">
        <v>49</v>
      </c>
      <c r="C583">
        <v>8183</v>
      </c>
      <c r="D583" s="1">
        <v>44942</v>
      </c>
      <c r="E583" t="s">
        <v>59</v>
      </c>
      <c r="F583" t="s">
        <v>53</v>
      </c>
      <c r="G583" t="s">
        <v>10</v>
      </c>
      <c r="H583">
        <f>ts[[#This Row],[End Time]]-ts[[#This Row],[Start Time]]</f>
        <v>8.333333333333337E-2</v>
      </c>
    </row>
    <row r="584" spans="2:8" hidden="1" x14ac:dyDescent="0.3">
      <c r="B584" t="s">
        <v>297</v>
      </c>
      <c r="C584">
        <v>8129</v>
      </c>
      <c r="D584" s="1">
        <v>44949</v>
      </c>
      <c r="E584" t="s">
        <v>15</v>
      </c>
      <c r="F584" t="s">
        <v>24</v>
      </c>
      <c r="G584" t="s">
        <v>10</v>
      </c>
      <c r="H584">
        <f>ts[[#This Row],[End Time]]-ts[[#This Row],[Start Time]]</f>
        <v>0.125</v>
      </c>
    </row>
    <row r="585" spans="2:8" hidden="1" x14ac:dyDescent="0.3">
      <c r="B585" t="s">
        <v>335</v>
      </c>
      <c r="C585">
        <v>8131</v>
      </c>
      <c r="D585" s="1">
        <v>44947</v>
      </c>
      <c r="E585" t="s">
        <v>18</v>
      </c>
      <c r="F585" t="s">
        <v>19</v>
      </c>
      <c r="G585" t="s">
        <v>10</v>
      </c>
      <c r="H585">
        <f>ts[[#This Row],[End Time]]-ts[[#This Row],[Start Time]]</f>
        <v>0.16666666666666674</v>
      </c>
    </row>
    <row r="586" spans="2:8" hidden="1" x14ac:dyDescent="0.3">
      <c r="B586" t="s">
        <v>299</v>
      </c>
      <c r="C586">
        <v>8203</v>
      </c>
      <c r="D586" s="1">
        <v>44954</v>
      </c>
      <c r="E586" t="s">
        <v>87</v>
      </c>
      <c r="F586" t="s">
        <v>52</v>
      </c>
      <c r="G586" t="s">
        <v>20</v>
      </c>
      <c r="H586">
        <f>ts[[#This Row],[End Time]]-ts[[#This Row],[Start Time]]</f>
        <v>0.125</v>
      </c>
    </row>
    <row r="587" spans="2:8" hidden="1" x14ac:dyDescent="0.3">
      <c r="B587" t="s">
        <v>13</v>
      </c>
      <c r="C587">
        <v>8202</v>
      </c>
      <c r="D587" s="1">
        <v>44943</v>
      </c>
      <c r="E587" t="s">
        <v>44</v>
      </c>
      <c r="F587" t="s">
        <v>18</v>
      </c>
      <c r="G587" t="s">
        <v>10</v>
      </c>
      <c r="H587">
        <f>ts[[#This Row],[End Time]]-ts[[#This Row],[Start Time]]</f>
        <v>0.12499999999999994</v>
      </c>
    </row>
    <row r="588" spans="2:8" hidden="1" x14ac:dyDescent="0.3">
      <c r="B588" t="s">
        <v>301</v>
      </c>
      <c r="C588">
        <v>8179</v>
      </c>
      <c r="D588" s="1">
        <v>44952</v>
      </c>
      <c r="E588" t="s">
        <v>106</v>
      </c>
      <c r="F588" t="s">
        <v>138</v>
      </c>
      <c r="G588" t="s">
        <v>10</v>
      </c>
      <c r="H588">
        <f>ts[[#This Row],[End Time]]-ts[[#This Row],[Start Time]]</f>
        <v>0.125</v>
      </c>
    </row>
    <row r="589" spans="2:8" hidden="1" x14ac:dyDescent="0.3">
      <c r="B589" t="s">
        <v>302</v>
      </c>
      <c r="C589">
        <v>8246</v>
      </c>
      <c r="D589" s="1">
        <v>44952</v>
      </c>
      <c r="E589" t="s">
        <v>15</v>
      </c>
      <c r="F589" t="s">
        <v>52</v>
      </c>
      <c r="G589" t="s">
        <v>20</v>
      </c>
      <c r="H589">
        <f>ts[[#This Row],[End Time]]-ts[[#This Row],[Start Time]]</f>
        <v>8.3333333333333259E-2</v>
      </c>
    </row>
    <row r="590" spans="2:8" hidden="1" x14ac:dyDescent="0.3">
      <c r="B590" t="s">
        <v>159</v>
      </c>
      <c r="C590">
        <v>8110</v>
      </c>
      <c r="D590" s="1">
        <v>44942</v>
      </c>
      <c r="E590" t="s">
        <v>19</v>
      </c>
      <c r="F590" t="s">
        <v>24</v>
      </c>
      <c r="G590" t="s">
        <v>82</v>
      </c>
      <c r="H590">
        <f>ts[[#This Row],[End Time]]-ts[[#This Row],[Start Time]]</f>
        <v>6.25E-2</v>
      </c>
    </row>
    <row r="591" spans="2:8" hidden="1" x14ac:dyDescent="0.3">
      <c r="B591" t="s">
        <v>86</v>
      </c>
      <c r="C591">
        <v>8171</v>
      </c>
      <c r="D591" s="1">
        <v>44947</v>
      </c>
      <c r="E591" t="s">
        <v>22</v>
      </c>
      <c r="F591" t="s">
        <v>16</v>
      </c>
      <c r="G591" t="s">
        <v>10</v>
      </c>
      <c r="H591">
        <f>ts[[#This Row],[End Time]]-ts[[#This Row],[Start Time]]</f>
        <v>0.25</v>
      </c>
    </row>
    <row r="592" spans="2:8" hidden="1" x14ac:dyDescent="0.3">
      <c r="B592" t="s">
        <v>336</v>
      </c>
      <c r="C592">
        <v>8195</v>
      </c>
      <c r="D592" s="1">
        <v>44947</v>
      </c>
      <c r="E592" t="s">
        <v>44</v>
      </c>
      <c r="F592" t="s">
        <v>18</v>
      </c>
      <c r="G592" t="s">
        <v>10</v>
      </c>
      <c r="H592">
        <f>ts[[#This Row],[End Time]]-ts[[#This Row],[Start Time]]</f>
        <v>0.12499999999999994</v>
      </c>
    </row>
    <row r="593" spans="2:8" hidden="1" x14ac:dyDescent="0.3">
      <c r="B593" t="s">
        <v>304</v>
      </c>
      <c r="C593">
        <v>8195</v>
      </c>
      <c r="D593" s="1">
        <v>44951</v>
      </c>
      <c r="E593" t="s">
        <v>52</v>
      </c>
      <c r="F593" t="s">
        <v>112</v>
      </c>
      <c r="G593" t="s">
        <v>20</v>
      </c>
      <c r="H593">
        <f>ts[[#This Row],[End Time]]-ts[[#This Row],[Start Time]]</f>
        <v>8.333333333333337E-2</v>
      </c>
    </row>
    <row r="594" spans="2:8" hidden="1" x14ac:dyDescent="0.3">
      <c r="B594" t="s">
        <v>333</v>
      </c>
      <c r="C594">
        <v>8229</v>
      </c>
      <c r="D594" s="1">
        <v>44945</v>
      </c>
      <c r="E594" t="s">
        <v>35</v>
      </c>
      <c r="F594" t="s">
        <v>16</v>
      </c>
      <c r="G594" t="s">
        <v>10</v>
      </c>
      <c r="H594">
        <f>ts[[#This Row],[End Time]]-ts[[#This Row],[Start Time]]</f>
        <v>0.125</v>
      </c>
    </row>
    <row r="595" spans="2:8" hidden="1" x14ac:dyDescent="0.3">
      <c r="B595" t="s">
        <v>281</v>
      </c>
      <c r="C595">
        <v>8205</v>
      </c>
      <c r="D595" s="1">
        <v>44949</v>
      </c>
      <c r="E595" t="s">
        <v>22</v>
      </c>
      <c r="F595" t="s">
        <v>18</v>
      </c>
      <c r="G595" t="s">
        <v>10</v>
      </c>
      <c r="H595">
        <f>ts[[#This Row],[End Time]]-ts[[#This Row],[Start Time]]</f>
        <v>0.16666666666666663</v>
      </c>
    </row>
    <row r="596" spans="2:8" hidden="1" x14ac:dyDescent="0.3">
      <c r="B596" t="s">
        <v>337</v>
      </c>
      <c r="C596">
        <v>8197</v>
      </c>
      <c r="D596" s="1">
        <v>44946</v>
      </c>
      <c r="E596" t="s">
        <v>8</v>
      </c>
      <c r="F596" t="s">
        <v>19</v>
      </c>
      <c r="G596" t="s">
        <v>10</v>
      </c>
      <c r="H596">
        <f>ts[[#This Row],[End Time]]-ts[[#This Row],[Start Time]]</f>
        <v>0.25000000000000006</v>
      </c>
    </row>
    <row r="597" spans="2:8" hidden="1" x14ac:dyDescent="0.3">
      <c r="B597" t="s">
        <v>338</v>
      </c>
      <c r="C597">
        <v>8172</v>
      </c>
      <c r="D597" s="1">
        <v>44947</v>
      </c>
      <c r="E597" t="s">
        <v>9</v>
      </c>
      <c r="F597" t="s">
        <v>28</v>
      </c>
      <c r="G597" t="s">
        <v>10</v>
      </c>
      <c r="H597">
        <f>ts[[#This Row],[End Time]]-ts[[#This Row],[Start Time]]</f>
        <v>8.3333333333333259E-2</v>
      </c>
    </row>
    <row r="598" spans="2:8" hidden="1" x14ac:dyDescent="0.3">
      <c r="B598" t="s">
        <v>227</v>
      </c>
      <c r="C598">
        <v>8177</v>
      </c>
      <c r="D598" s="1">
        <v>44950</v>
      </c>
      <c r="E598" t="s">
        <v>9</v>
      </c>
      <c r="F598" t="s">
        <v>57</v>
      </c>
      <c r="G598" t="s">
        <v>10</v>
      </c>
      <c r="H598">
        <f>ts[[#This Row],[End Time]]-ts[[#This Row],[Start Time]]</f>
        <v>0.10416666666666663</v>
      </c>
    </row>
    <row r="599" spans="2:8" hidden="1" x14ac:dyDescent="0.3">
      <c r="B599" t="s">
        <v>311</v>
      </c>
      <c r="C599">
        <v>8212</v>
      </c>
      <c r="D599" s="1">
        <v>44951</v>
      </c>
      <c r="E599" t="s">
        <v>8</v>
      </c>
      <c r="F599" t="s">
        <v>9</v>
      </c>
      <c r="G599" t="s">
        <v>10</v>
      </c>
      <c r="H599">
        <f>ts[[#This Row],[End Time]]-ts[[#This Row],[Start Time]]</f>
        <v>0.12500000000000006</v>
      </c>
    </row>
    <row r="600" spans="2:8" hidden="1" x14ac:dyDescent="0.3">
      <c r="B600" t="s">
        <v>312</v>
      </c>
      <c r="C600">
        <v>8217</v>
      </c>
      <c r="D600" s="1">
        <v>44953</v>
      </c>
      <c r="E600" t="s">
        <v>12</v>
      </c>
      <c r="F600" t="s">
        <v>28</v>
      </c>
      <c r="G600" t="s">
        <v>10</v>
      </c>
      <c r="H600">
        <f>ts[[#This Row],[End Time]]-ts[[#This Row],[Start Time]]</f>
        <v>0.10416666666666663</v>
      </c>
    </row>
    <row r="601" spans="2:8" hidden="1" x14ac:dyDescent="0.3">
      <c r="B601" t="s">
        <v>231</v>
      </c>
      <c r="C601">
        <v>8224</v>
      </c>
      <c r="D601" s="1">
        <v>44943</v>
      </c>
      <c r="E601" t="s">
        <v>22</v>
      </c>
      <c r="F601" t="s">
        <v>87</v>
      </c>
      <c r="G601" t="s">
        <v>349</v>
      </c>
      <c r="H601">
        <f>ts[[#This Row],[End Time]]-ts[[#This Row],[Start Time]]</f>
        <v>0.22916666666666663</v>
      </c>
    </row>
    <row r="602" spans="2:8" hidden="1" x14ac:dyDescent="0.3">
      <c r="B602" t="s">
        <v>7</v>
      </c>
      <c r="C602">
        <v>8140</v>
      </c>
      <c r="D602" s="1">
        <v>44950</v>
      </c>
      <c r="E602" t="s">
        <v>106</v>
      </c>
      <c r="F602" t="s">
        <v>24</v>
      </c>
      <c r="G602" t="s">
        <v>10</v>
      </c>
      <c r="H602">
        <f>ts[[#This Row],[End Time]]-ts[[#This Row],[Start Time]]</f>
        <v>0.13541666666666674</v>
      </c>
    </row>
    <row r="603" spans="2:8" hidden="1" x14ac:dyDescent="0.3">
      <c r="B603" t="s">
        <v>317</v>
      </c>
      <c r="C603">
        <v>8182</v>
      </c>
      <c r="D603" s="1">
        <v>44947</v>
      </c>
      <c r="E603" t="s">
        <v>87</v>
      </c>
      <c r="F603" t="s">
        <v>52</v>
      </c>
      <c r="G603" t="s">
        <v>20</v>
      </c>
      <c r="H603">
        <f>ts[[#This Row],[End Time]]-ts[[#This Row],[Start Time]]</f>
        <v>0.125</v>
      </c>
    </row>
    <row r="604" spans="2:8" hidden="1" x14ac:dyDescent="0.3">
      <c r="B604" t="s">
        <v>339</v>
      </c>
      <c r="C604">
        <v>8187</v>
      </c>
      <c r="D604" s="1">
        <v>44951</v>
      </c>
      <c r="E604" t="s">
        <v>22</v>
      </c>
      <c r="F604" t="s">
        <v>9</v>
      </c>
      <c r="G604" t="s">
        <v>20</v>
      </c>
      <c r="H604">
        <f>ts[[#This Row],[End Time]]-ts[[#This Row],[Start Time]]</f>
        <v>0.20833333333333337</v>
      </c>
    </row>
    <row r="605" spans="2:8" hidden="1" x14ac:dyDescent="0.3">
      <c r="B605" t="s">
        <v>340</v>
      </c>
      <c r="C605">
        <v>8204</v>
      </c>
      <c r="D605" s="1">
        <v>44952</v>
      </c>
      <c r="E605" t="s">
        <v>22</v>
      </c>
      <c r="F605" t="s">
        <v>14</v>
      </c>
      <c r="G605" t="s">
        <v>10</v>
      </c>
      <c r="H605">
        <f>ts[[#This Row],[End Time]]-ts[[#This Row],[Start Time]]</f>
        <v>0.14583333333333337</v>
      </c>
    </row>
    <row r="606" spans="2:8" hidden="1" x14ac:dyDescent="0.3">
      <c r="B606" t="s">
        <v>102</v>
      </c>
      <c r="C606">
        <v>8109</v>
      </c>
      <c r="D606" s="1">
        <v>44949</v>
      </c>
      <c r="E606" t="s">
        <v>22</v>
      </c>
      <c r="F606" t="s">
        <v>35</v>
      </c>
      <c r="G606" t="s">
        <v>10</v>
      </c>
      <c r="H606">
        <f>ts[[#This Row],[End Time]]-ts[[#This Row],[Start Time]]</f>
        <v>0.125</v>
      </c>
    </row>
    <row r="607" spans="2:8" hidden="1" x14ac:dyDescent="0.3">
      <c r="B607" t="s">
        <v>94</v>
      </c>
      <c r="C607">
        <v>8140</v>
      </c>
      <c r="D607" s="1">
        <v>44951</v>
      </c>
      <c r="E607" t="s">
        <v>22</v>
      </c>
      <c r="F607" t="s">
        <v>28</v>
      </c>
      <c r="G607" t="s">
        <v>10</v>
      </c>
      <c r="H607">
        <f>ts[[#This Row],[End Time]]-ts[[#This Row],[Start Time]]</f>
        <v>0.29166666666666663</v>
      </c>
    </row>
    <row r="608" spans="2:8" hidden="1" x14ac:dyDescent="0.3">
      <c r="B608" t="s">
        <v>118</v>
      </c>
      <c r="C608">
        <v>8214</v>
      </c>
      <c r="D608" s="1">
        <v>44945</v>
      </c>
      <c r="E608" t="s">
        <v>22</v>
      </c>
      <c r="F608" t="s">
        <v>9</v>
      </c>
      <c r="G608" t="s">
        <v>10</v>
      </c>
      <c r="H608">
        <f>ts[[#This Row],[End Time]]-ts[[#This Row],[Start Time]]</f>
        <v>0.20833333333333337</v>
      </c>
    </row>
    <row r="609" spans="2:8" hidden="1" x14ac:dyDescent="0.3">
      <c r="B609" t="s">
        <v>325</v>
      </c>
      <c r="C609">
        <v>8107</v>
      </c>
      <c r="D609" s="1">
        <v>44947</v>
      </c>
      <c r="E609" t="s">
        <v>39</v>
      </c>
      <c r="F609" t="s">
        <v>14</v>
      </c>
      <c r="G609" t="s">
        <v>20</v>
      </c>
      <c r="H609">
        <f>ts[[#This Row],[End Time]]-ts[[#This Row],[Start Time]]</f>
        <v>0.12500000000000006</v>
      </c>
    </row>
    <row r="610" spans="2:8" hidden="1" x14ac:dyDescent="0.3">
      <c r="B610" t="s">
        <v>94</v>
      </c>
      <c r="C610">
        <v>8140</v>
      </c>
      <c r="D610" s="1">
        <v>44949</v>
      </c>
      <c r="E610" t="s">
        <v>106</v>
      </c>
      <c r="F610" t="s">
        <v>24</v>
      </c>
      <c r="G610" t="s">
        <v>10</v>
      </c>
      <c r="H610">
        <f>ts[[#This Row],[End Time]]-ts[[#This Row],[Start Time]]</f>
        <v>0.13541666666666674</v>
      </c>
    </row>
    <row r="611" spans="2:8" hidden="1" x14ac:dyDescent="0.3">
      <c r="B611" t="s">
        <v>242</v>
      </c>
      <c r="C611">
        <v>8162</v>
      </c>
      <c r="D611" s="1">
        <v>44954</v>
      </c>
      <c r="E611" t="s">
        <v>18</v>
      </c>
      <c r="F611" t="s">
        <v>19</v>
      </c>
      <c r="G611" t="s">
        <v>10</v>
      </c>
      <c r="H611">
        <f>ts[[#This Row],[End Time]]-ts[[#This Row],[Start Time]]</f>
        <v>0.16666666666666674</v>
      </c>
    </row>
    <row r="612" spans="2:8" hidden="1" x14ac:dyDescent="0.3">
      <c r="B612" t="s">
        <v>327</v>
      </c>
      <c r="C612">
        <v>8120</v>
      </c>
      <c r="D612" s="1">
        <v>44946</v>
      </c>
      <c r="E612" t="s">
        <v>44</v>
      </c>
      <c r="F612" t="s">
        <v>87</v>
      </c>
      <c r="G612" t="s">
        <v>10</v>
      </c>
      <c r="H612">
        <f>ts[[#This Row],[End Time]]-ts[[#This Row],[Start Time]]</f>
        <v>0.18749999999999994</v>
      </c>
    </row>
    <row r="613" spans="2:8" hidden="1" x14ac:dyDescent="0.3">
      <c r="B613" t="s">
        <v>328</v>
      </c>
      <c r="C613">
        <v>8171</v>
      </c>
      <c r="D613" s="1">
        <v>44947</v>
      </c>
      <c r="E613" t="s">
        <v>12</v>
      </c>
      <c r="F613" t="s">
        <v>52</v>
      </c>
      <c r="G613" t="s">
        <v>349</v>
      </c>
      <c r="H613">
        <f>ts[[#This Row],[End Time]]-ts[[#This Row],[Start Time]]</f>
        <v>0.16666666666666663</v>
      </c>
    </row>
    <row r="614" spans="2:8" hidden="1" x14ac:dyDescent="0.3">
      <c r="B614" t="s">
        <v>23</v>
      </c>
      <c r="C614">
        <v>8172</v>
      </c>
      <c r="D614" s="1">
        <v>44950</v>
      </c>
      <c r="E614" t="s">
        <v>15</v>
      </c>
      <c r="F614" t="s">
        <v>24</v>
      </c>
      <c r="G614" t="s">
        <v>10</v>
      </c>
      <c r="H614">
        <f>ts[[#This Row],[End Time]]-ts[[#This Row],[Start Time]]</f>
        <v>0.125</v>
      </c>
    </row>
    <row r="615" spans="2:8" hidden="1" x14ac:dyDescent="0.3">
      <c r="B615" t="s">
        <v>21</v>
      </c>
      <c r="C615">
        <v>8130</v>
      </c>
      <c r="D615" s="1">
        <v>44947</v>
      </c>
      <c r="E615" t="s">
        <v>18</v>
      </c>
      <c r="F615" t="s">
        <v>16</v>
      </c>
      <c r="G615" t="s">
        <v>10</v>
      </c>
      <c r="H615">
        <f>ts[[#This Row],[End Time]]-ts[[#This Row],[Start Time]]</f>
        <v>8.333333333333337E-2</v>
      </c>
    </row>
    <row r="616" spans="2:8" hidden="1" x14ac:dyDescent="0.3">
      <c r="B616" t="s">
        <v>26</v>
      </c>
      <c r="C616">
        <v>8212</v>
      </c>
      <c r="D616" s="1">
        <v>44942</v>
      </c>
      <c r="E616" t="s">
        <v>28</v>
      </c>
      <c r="F616" t="s">
        <v>52</v>
      </c>
      <c r="G616" t="s">
        <v>10</v>
      </c>
      <c r="H616">
        <f>ts[[#This Row],[End Time]]-ts[[#This Row],[Start Time]]</f>
        <v>6.25E-2</v>
      </c>
    </row>
    <row r="617" spans="2:8" hidden="1" x14ac:dyDescent="0.3">
      <c r="B617" t="s">
        <v>29</v>
      </c>
      <c r="C617">
        <v>8118</v>
      </c>
      <c r="D617" s="1">
        <v>44947</v>
      </c>
      <c r="E617" t="s">
        <v>44</v>
      </c>
      <c r="F617" t="s">
        <v>59</v>
      </c>
      <c r="G617" t="s">
        <v>10</v>
      </c>
      <c r="H617">
        <f>ts[[#This Row],[End Time]]-ts[[#This Row],[Start Time]]</f>
        <v>0.33333333333333331</v>
      </c>
    </row>
    <row r="618" spans="2:8" hidden="1" x14ac:dyDescent="0.3">
      <c r="B618" t="s">
        <v>27</v>
      </c>
      <c r="C618">
        <v>8141</v>
      </c>
      <c r="D618" s="1">
        <v>44949</v>
      </c>
      <c r="E618" t="s">
        <v>15</v>
      </c>
      <c r="F618" t="s">
        <v>24</v>
      </c>
      <c r="G618" t="s">
        <v>10</v>
      </c>
      <c r="H618">
        <f>ts[[#This Row],[End Time]]-ts[[#This Row],[Start Time]]</f>
        <v>0.125</v>
      </c>
    </row>
    <row r="619" spans="2:8" hidden="1" x14ac:dyDescent="0.3">
      <c r="B619" t="s">
        <v>30</v>
      </c>
      <c r="C619">
        <v>8128</v>
      </c>
      <c r="D619" s="1">
        <v>44951</v>
      </c>
      <c r="E619" t="s">
        <v>52</v>
      </c>
      <c r="F619" t="s">
        <v>25</v>
      </c>
      <c r="G619" t="s">
        <v>10</v>
      </c>
      <c r="H619">
        <f>ts[[#This Row],[End Time]]-ts[[#This Row],[Start Time]]</f>
        <v>0.125</v>
      </c>
    </row>
    <row r="620" spans="2:8" hidden="1" x14ac:dyDescent="0.3">
      <c r="B620" t="s">
        <v>248</v>
      </c>
      <c r="C620">
        <v>8234</v>
      </c>
      <c r="D620" s="1">
        <v>44945</v>
      </c>
      <c r="E620" t="s">
        <v>44</v>
      </c>
      <c r="F620" t="s">
        <v>18</v>
      </c>
      <c r="G620" t="s">
        <v>349</v>
      </c>
      <c r="H620">
        <f>ts[[#This Row],[End Time]]-ts[[#This Row],[Start Time]]</f>
        <v>0.12499999999999994</v>
      </c>
    </row>
    <row r="621" spans="2:8" hidden="1" x14ac:dyDescent="0.3">
      <c r="B621" t="s">
        <v>34</v>
      </c>
      <c r="C621">
        <v>8132</v>
      </c>
      <c r="D621" s="1">
        <v>44946</v>
      </c>
      <c r="E621" t="s">
        <v>35</v>
      </c>
      <c r="F621" t="s">
        <v>59</v>
      </c>
      <c r="G621" t="s">
        <v>349</v>
      </c>
      <c r="H621">
        <f>ts[[#This Row],[End Time]]-ts[[#This Row],[Start Time]]</f>
        <v>0.25</v>
      </c>
    </row>
    <row r="622" spans="2:8" hidden="1" x14ac:dyDescent="0.3">
      <c r="B622" t="s">
        <v>36</v>
      </c>
      <c r="C622">
        <v>8227</v>
      </c>
      <c r="D622" s="1">
        <v>44947</v>
      </c>
      <c r="E622" t="s">
        <v>39</v>
      </c>
      <c r="F622" t="s">
        <v>14</v>
      </c>
      <c r="G622" t="s">
        <v>10</v>
      </c>
      <c r="H622">
        <f>ts[[#This Row],[End Time]]-ts[[#This Row],[Start Time]]</f>
        <v>0.12500000000000006</v>
      </c>
    </row>
    <row r="623" spans="2:8" hidden="1" x14ac:dyDescent="0.3">
      <c r="B623" t="s">
        <v>37</v>
      </c>
      <c r="C623">
        <v>8179</v>
      </c>
      <c r="D623" s="1">
        <v>44950</v>
      </c>
      <c r="E623" t="s">
        <v>15</v>
      </c>
      <c r="F623" t="s">
        <v>17</v>
      </c>
      <c r="G623" t="s">
        <v>10</v>
      </c>
      <c r="H623">
        <f>ts[[#This Row],[End Time]]-ts[[#This Row],[Start Time]]</f>
        <v>0.14583333333333326</v>
      </c>
    </row>
    <row r="624" spans="2:8" hidden="1" x14ac:dyDescent="0.3">
      <c r="B624" t="s">
        <v>40</v>
      </c>
      <c r="C624">
        <v>8243</v>
      </c>
      <c r="D624" s="1">
        <v>44943</v>
      </c>
      <c r="E624" t="s">
        <v>15</v>
      </c>
      <c r="F624" t="s">
        <v>17</v>
      </c>
      <c r="G624" t="s">
        <v>10</v>
      </c>
      <c r="H624">
        <f>ts[[#This Row],[End Time]]-ts[[#This Row],[Start Time]]</f>
        <v>0.14583333333333326</v>
      </c>
    </row>
    <row r="625" spans="2:8" hidden="1" x14ac:dyDescent="0.3">
      <c r="B625" t="s">
        <v>41</v>
      </c>
      <c r="C625">
        <v>8102</v>
      </c>
      <c r="D625" s="1">
        <v>44943</v>
      </c>
      <c r="E625" t="s">
        <v>11</v>
      </c>
      <c r="F625" t="s">
        <v>12</v>
      </c>
      <c r="G625" t="s">
        <v>10</v>
      </c>
      <c r="H625">
        <f>ts[[#This Row],[End Time]]-ts[[#This Row],[Start Time]]</f>
        <v>8.3333333333333315E-2</v>
      </c>
    </row>
    <row r="626" spans="2:8" hidden="1" x14ac:dyDescent="0.3">
      <c r="B626" t="s">
        <v>42</v>
      </c>
      <c r="C626">
        <v>8240</v>
      </c>
      <c r="D626" s="1">
        <v>44943</v>
      </c>
      <c r="E626" t="s">
        <v>16</v>
      </c>
      <c r="F626" t="s">
        <v>57</v>
      </c>
      <c r="G626" t="s">
        <v>10</v>
      </c>
      <c r="H626">
        <f>ts[[#This Row],[End Time]]-ts[[#This Row],[Start Time]]</f>
        <v>6.25E-2</v>
      </c>
    </row>
    <row r="627" spans="2:8" hidden="1" x14ac:dyDescent="0.3">
      <c r="B627" t="s">
        <v>43</v>
      </c>
      <c r="C627">
        <v>8148</v>
      </c>
      <c r="D627" s="1">
        <v>44946</v>
      </c>
      <c r="E627" t="s">
        <v>22</v>
      </c>
      <c r="F627" t="s">
        <v>18</v>
      </c>
      <c r="G627" t="s">
        <v>10</v>
      </c>
      <c r="H627">
        <f>ts[[#This Row],[End Time]]-ts[[#This Row],[Start Time]]</f>
        <v>0.16666666666666663</v>
      </c>
    </row>
    <row r="628" spans="2:8" hidden="1" x14ac:dyDescent="0.3">
      <c r="B628" t="s">
        <v>45</v>
      </c>
      <c r="C628">
        <v>8158</v>
      </c>
      <c r="D628" s="1">
        <v>44949</v>
      </c>
      <c r="E628" t="s">
        <v>28</v>
      </c>
      <c r="F628" t="s">
        <v>59</v>
      </c>
      <c r="G628" t="s">
        <v>20</v>
      </c>
      <c r="H628">
        <f>ts[[#This Row],[End Time]]-ts[[#This Row],[Start Time]]</f>
        <v>8.333333333333337E-2</v>
      </c>
    </row>
    <row r="629" spans="2:8" hidden="1" x14ac:dyDescent="0.3">
      <c r="B629" t="s">
        <v>46</v>
      </c>
      <c r="C629">
        <v>8195</v>
      </c>
      <c r="D629" s="1">
        <v>44952</v>
      </c>
      <c r="E629" t="s">
        <v>39</v>
      </c>
      <c r="F629" t="s">
        <v>203</v>
      </c>
      <c r="G629" t="s">
        <v>10</v>
      </c>
      <c r="H629">
        <f>ts[[#This Row],[End Time]]-ts[[#This Row],[Start Time]]</f>
        <v>0.1388888888888889</v>
      </c>
    </row>
    <row r="630" spans="2:8" hidden="1" x14ac:dyDescent="0.3">
      <c r="B630" t="s">
        <v>47</v>
      </c>
      <c r="C630">
        <v>8197</v>
      </c>
      <c r="D630" s="1">
        <v>44942</v>
      </c>
      <c r="E630" t="s">
        <v>22</v>
      </c>
      <c r="F630" t="s">
        <v>11</v>
      </c>
      <c r="G630" t="s">
        <v>10</v>
      </c>
      <c r="H630">
        <f>ts[[#This Row],[End Time]]-ts[[#This Row],[Start Time]]</f>
        <v>0.10416666666666669</v>
      </c>
    </row>
    <row r="631" spans="2:8" hidden="1" x14ac:dyDescent="0.3">
      <c r="B631" t="s">
        <v>48</v>
      </c>
      <c r="C631">
        <v>8192</v>
      </c>
      <c r="D631" s="1">
        <v>44952</v>
      </c>
      <c r="E631" t="s">
        <v>22</v>
      </c>
      <c r="F631" t="s">
        <v>9</v>
      </c>
      <c r="G631" t="s">
        <v>10</v>
      </c>
      <c r="H631">
        <f>ts[[#This Row],[End Time]]-ts[[#This Row],[Start Time]]</f>
        <v>0.20833333333333337</v>
      </c>
    </row>
    <row r="632" spans="2:8" hidden="1" x14ac:dyDescent="0.3">
      <c r="B632" t="s">
        <v>49</v>
      </c>
      <c r="C632">
        <v>8183</v>
      </c>
      <c r="D632" s="1">
        <v>44945</v>
      </c>
      <c r="E632" t="s">
        <v>15</v>
      </c>
      <c r="F632" t="s">
        <v>59</v>
      </c>
      <c r="G632" t="s">
        <v>10</v>
      </c>
      <c r="H632">
        <f>ts[[#This Row],[End Time]]-ts[[#This Row],[Start Time]]</f>
        <v>0.10416666666666663</v>
      </c>
    </row>
    <row r="633" spans="2:8" hidden="1" x14ac:dyDescent="0.3">
      <c r="B633" t="s">
        <v>51</v>
      </c>
      <c r="C633">
        <v>8178</v>
      </c>
      <c r="D633" s="1">
        <v>44947</v>
      </c>
      <c r="E633" t="s">
        <v>64</v>
      </c>
      <c r="F633" t="s">
        <v>254</v>
      </c>
      <c r="G633" t="s">
        <v>349</v>
      </c>
      <c r="H633">
        <f>ts[[#This Row],[End Time]]-ts[[#This Row],[Start Time]]</f>
        <v>0.125</v>
      </c>
    </row>
    <row r="634" spans="2:8" hidden="1" x14ac:dyDescent="0.3">
      <c r="B634" t="s">
        <v>54</v>
      </c>
      <c r="C634">
        <v>8107</v>
      </c>
      <c r="D634" s="1">
        <v>44950</v>
      </c>
      <c r="E634" t="s">
        <v>39</v>
      </c>
      <c r="F634" t="s">
        <v>87</v>
      </c>
      <c r="G634" t="s">
        <v>20</v>
      </c>
      <c r="H634">
        <f>ts[[#This Row],[End Time]]-ts[[#This Row],[Start Time]]</f>
        <v>0.20833333333333331</v>
      </c>
    </row>
    <row r="635" spans="2:8" hidden="1" x14ac:dyDescent="0.3">
      <c r="B635" t="s">
        <v>55</v>
      </c>
      <c r="C635">
        <v>8147</v>
      </c>
      <c r="D635" s="1">
        <v>44946</v>
      </c>
      <c r="E635" t="s">
        <v>28</v>
      </c>
      <c r="F635" t="s">
        <v>24</v>
      </c>
      <c r="G635" t="s">
        <v>10</v>
      </c>
      <c r="H635">
        <f>ts[[#This Row],[End Time]]-ts[[#This Row],[Start Time]]</f>
        <v>0.10416666666666674</v>
      </c>
    </row>
    <row r="636" spans="2:8" hidden="1" x14ac:dyDescent="0.3">
      <c r="B636" t="s">
        <v>56</v>
      </c>
      <c r="C636">
        <v>8213</v>
      </c>
      <c r="D636" s="1">
        <v>44941</v>
      </c>
      <c r="E636" t="s">
        <v>44</v>
      </c>
      <c r="F636" t="s">
        <v>59</v>
      </c>
      <c r="G636" t="s">
        <v>20</v>
      </c>
      <c r="H636">
        <f>ts[[#This Row],[End Time]]-ts[[#This Row],[Start Time]]</f>
        <v>0.33333333333333331</v>
      </c>
    </row>
    <row r="637" spans="2:8" hidden="1" x14ac:dyDescent="0.3">
      <c r="B637" t="s">
        <v>41</v>
      </c>
      <c r="C637">
        <v>8102</v>
      </c>
      <c r="D637" s="1">
        <v>44943</v>
      </c>
      <c r="E637" t="s">
        <v>16</v>
      </c>
      <c r="F637" t="s">
        <v>17</v>
      </c>
      <c r="G637" t="s">
        <v>10</v>
      </c>
      <c r="H637">
        <f>ts[[#This Row],[End Time]]-ts[[#This Row],[Start Time]]</f>
        <v>0.16666666666666663</v>
      </c>
    </row>
    <row r="638" spans="2:8" hidden="1" x14ac:dyDescent="0.3">
      <c r="B638" t="s">
        <v>60</v>
      </c>
      <c r="C638">
        <v>8139</v>
      </c>
      <c r="D638" s="1">
        <v>44945</v>
      </c>
      <c r="E638" t="s">
        <v>57</v>
      </c>
      <c r="F638" t="s">
        <v>24</v>
      </c>
      <c r="G638" t="s">
        <v>10</v>
      </c>
      <c r="H638">
        <f>ts[[#This Row],[End Time]]-ts[[#This Row],[Start Time]]</f>
        <v>8.333333333333337E-2</v>
      </c>
    </row>
    <row r="639" spans="2:8" hidden="1" x14ac:dyDescent="0.3">
      <c r="B639" t="s">
        <v>62</v>
      </c>
      <c r="C639">
        <v>8228</v>
      </c>
      <c r="D639" s="1">
        <v>44950</v>
      </c>
      <c r="E639" t="s">
        <v>44</v>
      </c>
      <c r="F639" t="s">
        <v>18</v>
      </c>
      <c r="G639" t="s">
        <v>10</v>
      </c>
      <c r="H639">
        <f>ts[[#This Row],[End Time]]-ts[[#This Row],[Start Time]]</f>
        <v>0.12499999999999994</v>
      </c>
    </row>
    <row r="640" spans="2:8" hidden="1" x14ac:dyDescent="0.3">
      <c r="B640" t="s">
        <v>63</v>
      </c>
      <c r="C640">
        <v>8222</v>
      </c>
      <c r="D640" s="1">
        <v>44950</v>
      </c>
      <c r="E640" t="s">
        <v>52</v>
      </c>
      <c r="F640" t="s">
        <v>53</v>
      </c>
      <c r="G640" t="s">
        <v>10</v>
      </c>
      <c r="H640">
        <f>ts[[#This Row],[End Time]]-ts[[#This Row],[Start Time]]</f>
        <v>0.10416666666666674</v>
      </c>
    </row>
    <row r="641" spans="2:8" hidden="1" x14ac:dyDescent="0.3">
      <c r="B641" t="s">
        <v>66</v>
      </c>
      <c r="C641">
        <v>8159</v>
      </c>
      <c r="D641" s="1">
        <v>44955</v>
      </c>
      <c r="E641" t="s">
        <v>35</v>
      </c>
      <c r="F641" t="s">
        <v>19</v>
      </c>
      <c r="G641" t="s">
        <v>10</v>
      </c>
      <c r="H641">
        <f>ts[[#This Row],[End Time]]-ts[[#This Row],[Start Time]]</f>
        <v>0.20833333333333337</v>
      </c>
    </row>
    <row r="642" spans="2:8" hidden="1" x14ac:dyDescent="0.3">
      <c r="B642" t="s">
        <v>67</v>
      </c>
      <c r="C642">
        <v>8178</v>
      </c>
      <c r="D642" s="1">
        <v>44952</v>
      </c>
      <c r="E642" t="s">
        <v>44</v>
      </c>
      <c r="F642" t="s">
        <v>9</v>
      </c>
      <c r="G642" t="s">
        <v>10</v>
      </c>
      <c r="H642">
        <f>ts[[#This Row],[End Time]]-ts[[#This Row],[Start Time]]</f>
        <v>0.16666666666666669</v>
      </c>
    </row>
    <row r="643" spans="2:8" x14ac:dyDescent="0.3">
      <c r="B643" t="s">
        <v>68</v>
      </c>
      <c r="C643">
        <v>8114</v>
      </c>
      <c r="D643" s="1">
        <v>44955</v>
      </c>
      <c r="E643" t="s">
        <v>50</v>
      </c>
      <c r="F643" t="s">
        <v>14</v>
      </c>
      <c r="G643" t="s">
        <v>10</v>
      </c>
      <c r="H643">
        <f>ts[[#This Row],[End Time]]-ts[[#This Row],[Start Time]]</f>
        <v>0.16666666666666669</v>
      </c>
    </row>
    <row r="644" spans="2:8" hidden="1" x14ac:dyDescent="0.3">
      <c r="B644" t="s">
        <v>69</v>
      </c>
      <c r="C644">
        <v>8116</v>
      </c>
      <c r="D644" s="1">
        <v>44953</v>
      </c>
      <c r="E644" t="s">
        <v>15</v>
      </c>
      <c r="F644" t="s">
        <v>52</v>
      </c>
      <c r="G644" t="s">
        <v>349</v>
      </c>
      <c r="H644">
        <f>ts[[#This Row],[End Time]]-ts[[#This Row],[Start Time]]</f>
        <v>8.3333333333333259E-2</v>
      </c>
    </row>
    <row r="645" spans="2:8" hidden="1" x14ac:dyDescent="0.3">
      <c r="B645" t="s">
        <v>341</v>
      </c>
      <c r="C645">
        <v>8156</v>
      </c>
      <c r="D645" s="1">
        <v>44953</v>
      </c>
      <c r="E645" t="s">
        <v>24</v>
      </c>
      <c r="F645" t="s">
        <v>76</v>
      </c>
      <c r="G645" t="s">
        <v>10</v>
      </c>
      <c r="H645">
        <f>ts[[#This Row],[End Time]]-ts[[#This Row],[Start Time]]</f>
        <v>0.10416666666666663</v>
      </c>
    </row>
    <row r="646" spans="2:8" hidden="1" x14ac:dyDescent="0.3">
      <c r="B646" t="s">
        <v>216</v>
      </c>
      <c r="C646">
        <v>8190</v>
      </c>
      <c r="D646" s="1">
        <v>44944</v>
      </c>
      <c r="E646" t="s">
        <v>15</v>
      </c>
      <c r="F646" t="s">
        <v>59</v>
      </c>
      <c r="G646" t="s">
        <v>349</v>
      </c>
      <c r="H646">
        <f>ts[[#This Row],[End Time]]-ts[[#This Row],[Start Time]]</f>
        <v>0.10416666666666663</v>
      </c>
    </row>
    <row r="647" spans="2:8" hidden="1" x14ac:dyDescent="0.3">
      <c r="B647" t="s">
        <v>151</v>
      </c>
      <c r="C647">
        <v>8168</v>
      </c>
      <c r="D647" s="1">
        <v>44945</v>
      </c>
      <c r="E647" t="s">
        <v>24</v>
      </c>
      <c r="F647" t="s">
        <v>25</v>
      </c>
      <c r="G647" t="s">
        <v>10</v>
      </c>
      <c r="H647">
        <f>ts[[#This Row],[End Time]]-ts[[#This Row],[Start Time]]</f>
        <v>8.3333333333333259E-2</v>
      </c>
    </row>
    <row r="648" spans="2:8" hidden="1" x14ac:dyDescent="0.3">
      <c r="B648" t="s">
        <v>70</v>
      </c>
      <c r="C648">
        <v>8104</v>
      </c>
      <c r="D648" s="1">
        <v>44952</v>
      </c>
      <c r="E648" t="s">
        <v>19</v>
      </c>
      <c r="F648" t="s">
        <v>17</v>
      </c>
      <c r="G648" t="s">
        <v>10</v>
      </c>
      <c r="H648">
        <f>ts[[#This Row],[End Time]]-ts[[#This Row],[Start Time]]</f>
        <v>8.3333333333333259E-2</v>
      </c>
    </row>
    <row r="649" spans="2:8" hidden="1" x14ac:dyDescent="0.3">
      <c r="B649" t="s">
        <v>74</v>
      </c>
      <c r="C649">
        <v>8234</v>
      </c>
      <c r="D649" s="1">
        <v>44947</v>
      </c>
      <c r="E649" t="s">
        <v>18</v>
      </c>
      <c r="F649" t="s">
        <v>28</v>
      </c>
      <c r="G649" t="s">
        <v>349</v>
      </c>
      <c r="H649">
        <f>ts[[#This Row],[End Time]]-ts[[#This Row],[Start Time]]</f>
        <v>0.125</v>
      </c>
    </row>
    <row r="650" spans="2:8" hidden="1" x14ac:dyDescent="0.3">
      <c r="B650" t="s">
        <v>73</v>
      </c>
      <c r="C650">
        <v>8161</v>
      </c>
      <c r="D650" s="1">
        <v>44952</v>
      </c>
      <c r="E650" t="s">
        <v>28</v>
      </c>
      <c r="F650" t="s">
        <v>53</v>
      </c>
      <c r="G650" t="s">
        <v>10</v>
      </c>
      <c r="H650">
        <f>ts[[#This Row],[End Time]]-ts[[#This Row],[Start Time]]</f>
        <v>0.16666666666666674</v>
      </c>
    </row>
    <row r="651" spans="2:8" hidden="1" x14ac:dyDescent="0.3">
      <c r="B651" t="s">
        <v>75</v>
      </c>
      <c r="C651">
        <v>8162</v>
      </c>
      <c r="D651" s="1">
        <v>44953</v>
      </c>
      <c r="E651" t="s">
        <v>87</v>
      </c>
      <c r="F651" t="s">
        <v>52</v>
      </c>
      <c r="G651" t="s">
        <v>10</v>
      </c>
      <c r="H651">
        <f>ts[[#This Row],[End Time]]-ts[[#This Row],[Start Time]]</f>
        <v>0.125</v>
      </c>
    </row>
    <row r="652" spans="2:8" hidden="1" x14ac:dyDescent="0.3">
      <c r="B652" t="s">
        <v>77</v>
      </c>
      <c r="C652">
        <v>8101</v>
      </c>
      <c r="D652" s="1">
        <v>44943</v>
      </c>
      <c r="E652" t="s">
        <v>22</v>
      </c>
      <c r="F652" t="s">
        <v>35</v>
      </c>
      <c r="G652" t="s">
        <v>82</v>
      </c>
      <c r="H652">
        <f>ts[[#This Row],[End Time]]-ts[[#This Row],[Start Time]]</f>
        <v>0.125</v>
      </c>
    </row>
    <row r="653" spans="2:8" hidden="1" x14ac:dyDescent="0.3">
      <c r="B653" t="s">
        <v>79</v>
      </c>
      <c r="C653">
        <v>8216</v>
      </c>
      <c r="D653" s="1">
        <v>44944</v>
      </c>
      <c r="E653" t="s">
        <v>256</v>
      </c>
      <c r="F653" t="s">
        <v>257</v>
      </c>
      <c r="G653" t="s">
        <v>10</v>
      </c>
      <c r="H653">
        <f>ts[[#This Row],[End Time]]-ts[[#This Row],[Start Time]]</f>
        <v>0.18749999999999994</v>
      </c>
    </row>
    <row r="654" spans="2:8" hidden="1" x14ac:dyDescent="0.3">
      <c r="B654" t="s">
        <v>80</v>
      </c>
      <c r="C654">
        <v>8198</v>
      </c>
      <c r="D654" s="1">
        <v>44946</v>
      </c>
      <c r="E654" t="s">
        <v>44</v>
      </c>
      <c r="F654" t="s">
        <v>18</v>
      </c>
      <c r="G654" t="s">
        <v>10</v>
      </c>
      <c r="H654">
        <f>ts[[#This Row],[End Time]]-ts[[#This Row],[Start Time]]</f>
        <v>0.12499999999999994</v>
      </c>
    </row>
    <row r="655" spans="2:8" hidden="1" x14ac:dyDescent="0.3">
      <c r="B655" t="s">
        <v>81</v>
      </c>
      <c r="C655">
        <v>8128</v>
      </c>
      <c r="D655" s="1">
        <v>44946</v>
      </c>
      <c r="E655" t="s">
        <v>16</v>
      </c>
      <c r="F655" t="s">
        <v>52</v>
      </c>
      <c r="G655" t="s">
        <v>10</v>
      </c>
      <c r="H655">
        <f>ts[[#This Row],[End Time]]-ts[[#This Row],[Start Time]]</f>
        <v>0.10416666666666663</v>
      </c>
    </row>
    <row r="656" spans="2:8" hidden="1" x14ac:dyDescent="0.3">
      <c r="B656" t="s">
        <v>83</v>
      </c>
      <c r="C656">
        <v>8160</v>
      </c>
      <c r="D656" s="1">
        <v>44944</v>
      </c>
      <c r="E656" t="s">
        <v>44</v>
      </c>
      <c r="F656" t="s">
        <v>35</v>
      </c>
      <c r="G656" t="s">
        <v>82</v>
      </c>
      <c r="H656">
        <f>ts[[#This Row],[End Time]]-ts[[#This Row],[Start Time]]</f>
        <v>8.3333333333333315E-2</v>
      </c>
    </row>
    <row r="657" spans="2:8" hidden="1" x14ac:dyDescent="0.3">
      <c r="B657" t="s">
        <v>84</v>
      </c>
      <c r="C657">
        <v>8178</v>
      </c>
      <c r="D657" s="1">
        <v>44945</v>
      </c>
      <c r="E657" t="s">
        <v>22</v>
      </c>
      <c r="F657" t="s">
        <v>12</v>
      </c>
      <c r="G657" t="s">
        <v>10</v>
      </c>
      <c r="H657">
        <f>ts[[#This Row],[End Time]]-ts[[#This Row],[Start Time]]</f>
        <v>0.1875</v>
      </c>
    </row>
    <row r="658" spans="2:8" hidden="1" x14ac:dyDescent="0.3">
      <c r="B658" t="s">
        <v>85</v>
      </c>
      <c r="C658">
        <v>8243</v>
      </c>
      <c r="D658" s="1">
        <v>44954</v>
      </c>
      <c r="E658" t="s">
        <v>14</v>
      </c>
      <c r="F658" t="s">
        <v>15</v>
      </c>
      <c r="G658" t="s">
        <v>10</v>
      </c>
      <c r="H658">
        <f>ts[[#This Row],[End Time]]-ts[[#This Row],[Start Time]]</f>
        <v>0.125</v>
      </c>
    </row>
    <row r="659" spans="2:8" hidden="1" x14ac:dyDescent="0.3">
      <c r="B659" t="s">
        <v>86</v>
      </c>
      <c r="C659">
        <v>8171</v>
      </c>
      <c r="D659" s="1">
        <v>44942</v>
      </c>
      <c r="E659" t="s">
        <v>22</v>
      </c>
      <c r="F659" t="s">
        <v>35</v>
      </c>
      <c r="G659" t="s">
        <v>20</v>
      </c>
      <c r="H659">
        <f>ts[[#This Row],[End Time]]-ts[[#This Row],[Start Time]]</f>
        <v>0.125</v>
      </c>
    </row>
    <row r="660" spans="2:8" hidden="1" x14ac:dyDescent="0.3">
      <c r="B660" t="s">
        <v>88</v>
      </c>
      <c r="C660">
        <v>8182</v>
      </c>
      <c r="D660" s="1">
        <v>44944</v>
      </c>
      <c r="E660" t="s">
        <v>28</v>
      </c>
      <c r="F660" t="s">
        <v>17</v>
      </c>
      <c r="G660" t="s">
        <v>20</v>
      </c>
      <c r="H660">
        <f>ts[[#This Row],[End Time]]-ts[[#This Row],[Start Time]]</f>
        <v>0.125</v>
      </c>
    </row>
    <row r="661" spans="2:8" hidden="1" x14ac:dyDescent="0.3">
      <c r="B661" t="s">
        <v>89</v>
      </c>
      <c r="C661">
        <v>8115</v>
      </c>
      <c r="D661" s="1">
        <v>44947</v>
      </c>
      <c r="E661" t="s">
        <v>22</v>
      </c>
      <c r="F661" t="s">
        <v>35</v>
      </c>
      <c r="G661" t="s">
        <v>10</v>
      </c>
      <c r="H661">
        <f>ts[[#This Row],[End Time]]-ts[[#This Row],[Start Time]]</f>
        <v>0.125</v>
      </c>
    </row>
    <row r="662" spans="2:8" hidden="1" x14ac:dyDescent="0.3">
      <c r="B662" t="s">
        <v>90</v>
      </c>
      <c r="C662">
        <v>8217</v>
      </c>
      <c r="D662" s="1">
        <v>44948</v>
      </c>
      <c r="E662" t="s">
        <v>35</v>
      </c>
      <c r="F662" t="s">
        <v>52</v>
      </c>
      <c r="G662" t="s">
        <v>10</v>
      </c>
      <c r="H662">
        <f>ts[[#This Row],[End Time]]-ts[[#This Row],[Start Time]]</f>
        <v>0.22916666666666663</v>
      </c>
    </row>
    <row r="663" spans="2:8" hidden="1" x14ac:dyDescent="0.3">
      <c r="B663" t="s">
        <v>91</v>
      </c>
      <c r="C663">
        <v>8140</v>
      </c>
      <c r="D663" s="1">
        <v>44951</v>
      </c>
      <c r="E663" t="s">
        <v>22</v>
      </c>
      <c r="F663" t="s">
        <v>14</v>
      </c>
      <c r="G663" t="s">
        <v>10</v>
      </c>
      <c r="H663">
        <f>ts[[#This Row],[End Time]]-ts[[#This Row],[Start Time]]</f>
        <v>0.14583333333333337</v>
      </c>
    </row>
    <row r="664" spans="2:8" hidden="1" x14ac:dyDescent="0.3">
      <c r="B664" t="s">
        <v>92</v>
      </c>
      <c r="C664">
        <v>8145</v>
      </c>
      <c r="D664" s="1">
        <v>44955</v>
      </c>
      <c r="E664" t="s">
        <v>18</v>
      </c>
      <c r="F664" t="s">
        <v>59</v>
      </c>
      <c r="G664" t="s">
        <v>10</v>
      </c>
      <c r="H664">
        <f>ts[[#This Row],[End Time]]-ts[[#This Row],[Start Time]]</f>
        <v>0.20833333333333337</v>
      </c>
    </row>
    <row r="665" spans="2:8" hidden="1" x14ac:dyDescent="0.3">
      <c r="B665" t="s">
        <v>93</v>
      </c>
      <c r="C665">
        <v>8134</v>
      </c>
      <c r="D665" s="1">
        <v>44947</v>
      </c>
      <c r="E665" t="s">
        <v>71</v>
      </c>
      <c r="F665" t="s">
        <v>72</v>
      </c>
      <c r="G665" t="s">
        <v>10</v>
      </c>
      <c r="H665">
        <f>ts[[#This Row],[End Time]]-ts[[#This Row],[Start Time]]</f>
        <v>0.125</v>
      </c>
    </row>
    <row r="666" spans="2:8" hidden="1" x14ac:dyDescent="0.3">
      <c r="B666" t="s">
        <v>94</v>
      </c>
      <c r="C666">
        <v>8140</v>
      </c>
      <c r="D666" s="1">
        <v>44953</v>
      </c>
      <c r="E666" t="s">
        <v>16</v>
      </c>
      <c r="F666" t="s">
        <v>59</v>
      </c>
      <c r="G666" t="s">
        <v>10</v>
      </c>
      <c r="H666">
        <f>ts[[#This Row],[End Time]]-ts[[#This Row],[Start Time]]</f>
        <v>0.125</v>
      </c>
    </row>
    <row r="667" spans="2:8" hidden="1" x14ac:dyDescent="0.3">
      <c r="B667" t="s">
        <v>63</v>
      </c>
      <c r="C667">
        <v>8222</v>
      </c>
      <c r="D667" s="1">
        <v>44953</v>
      </c>
      <c r="E667" t="s">
        <v>256</v>
      </c>
      <c r="F667" t="s">
        <v>257</v>
      </c>
      <c r="G667" t="s">
        <v>10</v>
      </c>
      <c r="H667">
        <f>ts[[#This Row],[End Time]]-ts[[#This Row],[Start Time]]</f>
        <v>0.18749999999999994</v>
      </c>
    </row>
    <row r="668" spans="2:8" hidden="1" x14ac:dyDescent="0.3">
      <c r="B668" t="s">
        <v>96</v>
      </c>
      <c r="C668">
        <v>8189</v>
      </c>
      <c r="D668" s="1">
        <v>44954</v>
      </c>
      <c r="E668" t="s">
        <v>18</v>
      </c>
      <c r="F668" t="s">
        <v>19</v>
      </c>
      <c r="G668" t="s">
        <v>10</v>
      </c>
      <c r="H668">
        <f>ts[[#This Row],[End Time]]-ts[[#This Row],[Start Time]]</f>
        <v>0.16666666666666674</v>
      </c>
    </row>
    <row r="669" spans="2:8" hidden="1" x14ac:dyDescent="0.3">
      <c r="B669" t="s">
        <v>95</v>
      </c>
      <c r="C669">
        <v>8218</v>
      </c>
      <c r="D669" s="1">
        <v>44947</v>
      </c>
      <c r="E669" t="s">
        <v>22</v>
      </c>
      <c r="F669" t="s">
        <v>35</v>
      </c>
      <c r="G669" t="s">
        <v>10</v>
      </c>
      <c r="H669">
        <f>ts[[#This Row],[End Time]]-ts[[#This Row],[Start Time]]</f>
        <v>0.125</v>
      </c>
    </row>
    <row r="670" spans="2:8" hidden="1" x14ac:dyDescent="0.3">
      <c r="B670" t="s">
        <v>94</v>
      </c>
      <c r="C670">
        <v>8140</v>
      </c>
      <c r="D670" s="1">
        <v>44951</v>
      </c>
      <c r="E670" t="s">
        <v>52</v>
      </c>
      <c r="F670" t="s">
        <v>53</v>
      </c>
      <c r="G670" t="s">
        <v>10</v>
      </c>
      <c r="H670">
        <f>ts[[#This Row],[End Time]]-ts[[#This Row],[Start Time]]</f>
        <v>0.10416666666666674</v>
      </c>
    </row>
    <row r="671" spans="2:8" hidden="1" x14ac:dyDescent="0.3">
      <c r="B671" t="s">
        <v>96</v>
      </c>
      <c r="C671">
        <v>8189</v>
      </c>
      <c r="D671" s="1">
        <v>44953</v>
      </c>
      <c r="E671" t="s">
        <v>19</v>
      </c>
      <c r="F671" t="s">
        <v>17</v>
      </c>
      <c r="G671" t="s">
        <v>10</v>
      </c>
      <c r="H671">
        <f>ts[[#This Row],[End Time]]-ts[[#This Row],[Start Time]]</f>
        <v>8.3333333333333259E-2</v>
      </c>
    </row>
    <row r="672" spans="2:8" hidden="1" x14ac:dyDescent="0.3">
      <c r="B672" t="s">
        <v>97</v>
      </c>
      <c r="C672">
        <v>8134</v>
      </c>
      <c r="D672" s="1">
        <v>44955</v>
      </c>
      <c r="E672" t="s">
        <v>22</v>
      </c>
      <c r="F672" t="s">
        <v>35</v>
      </c>
      <c r="G672" t="s">
        <v>10</v>
      </c>
      <c r="H672">
        <f>ts[[#This Row],[End Time]]-ts[[#This Row],[Start Time]]</f>
        <v>0.125</v>
      </c>
    </row>
    <row r="673" spans="2:8" hidden="1" x14ac:dyDescent="0.3">
      <c r="B673" t="s">
        <v>98</v>
      </c>
      <c r="C673">
        <v>8168</v>
      </c>
      <c r="D673" s="1">
        <v>44944</v>
      </c>
      <c r="E673" t="s">
        <v>16</v>
      </c>
      <c r="F673" t="s">
        <v>59</v>
      </c>
      <c r="G673" t="s">
        <v>10</v>
      </c>
      <c r="H673">
        <f>ts[[#This Row],[End Time]]-ts[[#This Row],[Start Time]]</f>
        <v>0.125</v>
      </c>
    </row>
    <row r="674" spans="2:8" hidden="1" x14ac:dyDescent="0.3">
      <c r="B674" t="s">
        <v>99</v>
      </c>
      <c r="C674">
        <v>8245</v>
      </c>
      <c r="D674" s="1">
        <v>44949</v>
      </c>
      <c r="E674" t="s">
        <v>28</v>
      </c>
      <c r="F674" t="s">
        <v>59</v>
      </c>
      <c r="G674" t="s">
        <v>349</v>
      </c>
      <c r="H674">
        <f>ts[[#This Row],[End Time]]-ts[[#This Row],[Start Time]]</f>
        <v>8.333333333333337E-2</v>
      </c>
    </row>
    <row r="675" spans="2:8" hidden="1" x14ac:dyDescent="0.3">
      <c r="B675" t="s">
        <v>100</v>
      </c>
      <c r="C675">
        <v>8144</v>
      </c>
      <c r="D675" s="1">
        <v>44944</v>
      </c>
      <c r="E675" t="s">
        <v>16</v>
      </c>
      <c r="F675" t="s">
        <v>52</v>
      </c>
      <c r="G675" t="s">
        <v>10</v>
      </c>
      <c r="H675">
        <f>ts[[#This Row],[End Time]]-ts[[#This Row],[Start Time]]</f>
        <v>0.10416666666666663</v>
      </c>
    </row>
    <row r="676" spans="2:8" hidden="1" x14ac:dyDescent="0.3">
      <c r="B676" t="s">
        <v>84</v>
      </c>
      <c r="C676">
        <v>8178</v>
      </c>
      <c r="D676" s="1">
        <v>44947</v>
      </c>
      <c r="E676" t="s">
        <v>44</v>
      </c>
      <c r="F676" t="s">
        <v>35</v>
      </c>
      <c r="G676" t="s">
        <v>10</v>
      </c>
      <c r="H676">
        <f>ts[[#This Row],[End Time]]-ts[[#This Row],[Start Time]]</f>
        <v>8.3333333333333315E-2</v>
      </c>
    </row>
    <row r="677" spans="2:8" hidden="1" x14ac:dyDescent="0.3">
      <c r="B677" t="s">
        <v>101</v>
      </c>
      <c r="C677">
        <v>8125</v>
      </c>
      <c r="D677" s="1">
        <v>44943</v>
      </c>
      <c r="E677" t="s">
        <v>106</v>
      </c>
      <c r="F677" t="s">
        <v>24</v>
      </c>
      <c r="G677" t="s">
        <v>10</v>
      </c>
      <c r="H677">
        <f>ts[[#This Row],[End Time]]-ts[[#This Row],[Start Time]]</f>
        <v>0.13541666666666674</v>
      </c>
    </row>
    <row r="678" spans="2:8" hidden="1" x14ac:dyDescent="0.3">
      <c r="B678" t="s">
        <v>102</v>
      </c>
      <c r="C678">
        <v>8109</v>
      </c>
      <c r="D678" s="1">
        <v>44949</v>
      </c>
      <c r="E678" t="s">
        <v>15</v>
      </c>
      <c r="F678" t="s">
        <v>52</v>
      </c>
      <c r="G678" t="s">
        <v>20</v>
      </c>
      <c r="H678">
        <f>ts[[#This Row],[End Time]]-ts[[#This Row],[Start Time]]</f>
        <v>8.3333333333333259E-2</v>
      </c>
    </row>
    <row r="679" spans="2:8" hidden="1" x14ac:dyDescent="0.3">
      <c r="B679" t="s">
        <v>103</v>
      </c>
      <c r="C679">
        <v>8102</v>
      </c>
      <c r="D679" s="1">
        <v>44950</v>
      </c>
      <c r="E679" t="s">
        <v>15</v>
      </c>
      <c r="F679" t="s">
        <v>19</v>
      </c>
      <c r="G679" t="s">
        <v>10</v>
      </c>
      <c r="H679">
        <f>ts[[#This Row],[End Time]]-ts[[#This Row],[Start Time]]</f>
        <v>6.25E-2</v>
      </c>
    </row>
    <row r="680" spans="2:8" hidden="1" x14ac:dyDescent="0.3">
      <c r="B680" t="s">
        <v>104</v>
      </c>
      <c r="C680">
        <v>8241</v>
      </c>
      <c r="D680" s="1">
        <v>44946</v>
      </c>
      <c r="E680" t="s">
        <v>24</v>
      </c>
      <c r="F680" t="s">
        <v>76</v>
      </c>
      <c r="G680" t="s">
        <v>10</v>
      </c>
      <c r="H680">
        <f>ts[[#This Row],[End Time]]-ts[[#This Row],[Start Time]]</f>
        <v>0.10416666666666663</v>
      </c>
    </row>
    <row r="681" spans="2:8" hidden="1" x14ac:dyDescent="0.3">
      <c r="B681" t="s">
        <v>105</v>
      </c>
      <c r="C681">
        <v>8150</v>
      </c>
      <c r="D681" s="1">
        <v>44952</v>
      </c>
      <c r="E681" t="s">
        <v>44</v>
      </c>
      <c r="F681" t="s">
        <v>18</v>
      </c>
      <c r="G681" t="s">
        <v>10</v>
      </c>
      <c r="H681">
        <f>ts[[#This Row],[End Time]]-ts[[#This Row],[Start Time]]</f>
        <v>0.12499999999999994</v>
      </c>
    </row>
    <row r="682" spans="2:8" hidden="1" x14ac:dyDescent="0.3">
      <c r="B682" t="s">
        <v>107</v>
      </c>
      <c r="C682">
        <v>8228</v>
      </c>
      <c r="D682" s="1">
        <v>44954</v>
      </c>
      <c r="E682" t="s">
        <v>87</v>
      </c>
      <c r="F682" t="s">
        <v>52</v>
      </c>
      <c r="G682" t="s">
        <v>10</v>
      </c>
      <c r="H682">
        <f>ts[[#This Row],[End Time]]-ts[[#This Row],[Start Time]]</f>
        <v>0.125</v>
      </c>
    </row>
    <row r="683" spans="2:8" hidden="1" x14ac:dyDescent="0.3">
      <c r="B683" t="s">
        <v>108</v>
      </c>
      <c r="C683">
        <v>8148</v>
      </c>
      <c r="D683" s="1">
        <v>44955</v>
      </c>
      <c r="E683" t="s">
        <v>87</v>
      </c>
      <c r="F683" t="s">
        <v>24</v>
      </c>
      <c r="G683" t="s">
        <v>10</v>
      </c>
      <c r="H683">
        <f>ts[[#This Row],[End Time]]-ts[[#This Row],[Start Time]]</f>
        <v>0.16666666666666674</v>
      </c>
    </row>
    <row r="684" spans="2:8" hidden="1" x14ac:dyDescent="0.3">
      <c r="B684" t="s">
        <v>108</v>
      </c>
      <c r="C684">
        <v>8148</v>
      </c>
      <c r="D684" s="1">
        <v>44942</v>
      </c>
      <c r="E684" t="s">
        <v>22</v>
      </c>
      <c r="F684" t="s">
        <v>16</v>
      </c>
      <c r="G684" t="s">
        <v>10</v>
      </c>
      <c r="H684">
        <f>ts[[#This Row],[End Time]]-ts[[#This Row],[Start Time]]</f>
        <v>0.25</v>
      </c>
    </row>
    <row r="685" spans="2:8" hidden="1" x14ac:dyDescent="0.3">
      <c r="B685" t="s">
        <v>270</v>
      </c>
      <c r="C685">
        <v>8196</v>
      </c>
      <c r="D685" s="1">
        <v>44943</v>
      </c>
      <c r="E685" t="s">
        <v>9</v>
      </c>
      <c r="F685" t="s">
        <v>57</v>
      </c>
      <c r="G685" t="s">
        <v>10</v>
      </c>
      <c r="H685">
        <f>ts[[#This Row],[End Time]]-ts[[#This Row],[Start Time]]</f>
        <v>0.10416666666666663</v>
      </c>
    </row>
    <row r="686" spans="2:8" hidden="1" x14ac:dyDescent="0.3">
      <c r="B686" t="s">
        <v>109</v>
      </c>
      <c r="C686">
        <v>8223</v>
      </c>
      <c r="D686" s="1">
        <v>44946</v>
      </c>
      <c r="E686" t="s">
        <v>11</v>
      </c>
      <c r="F686" t="s">
        <v>12</v>
      </c>
      <c r="G686" t="s">
        <v>10</v>
      </c>
      <c r="H686">
        <f>ts[[#This Row],[End Time]]-ts[[#This Row],[Start Time]]</f>
        <v>8.3333333333333315E-2</v>
      </c>
    </row>
    <row r="687" spans="2:8" hidden="1" x14ac:dyDescent="0.3">
      <c r="B687" t="s">
        <v>110</v>
      </c>
      <c r="C687">
        <v>8156</v>
      </c>
      <c r="D687" s="1">
        <v>44953</v>
      </c>
      <c r="E687" t="s">
        <v>8</v>
      </c>
      <c r="F687" t="s">
        <v>17</v>
      </c>
      <c r="G687" t="s">
        <v>10</v>
      </c>
      <c r="H687">
        <f>ts[[#This Row],[End Time]]-ts[[#This Row],[Start Time]]</f>
        <v>0.33333333333333331</v>
      </c>
    </row>
    <row r="688" spans="2:8" hidden="1" x14ac:dyDescent="0.3">
      <c r="B688" t="s">
        <v>111</v>
      </c>
      <c r="C688">
        <v>8120</v>
      </c>
      <c r="D688" s="1">
        <v>44942</v>
      </c>
      <c r="E688" t="s">
        <v>28</v>
      </c>
      <c r="F688" t="s">
        <v>59</v>
      </c>
      <c r="G688" t="s">
        <v>10</v>
      </c>
      <c r="H688">
        <f>ts[[#This Row],[End Time]]-ts[[#This Row],[Start Time]]</f>
        <v>8.333333333333337E-2</v>
      </c>
    </row>
    <row r="689" spans="2:8" hidden="1" x14ac:dyDescent="0.3">
      <c r="B689" t="s">
        <v>113</v>
      </c>
      <c r="C689">
        <v>8102</v>
      </c>
      <c r="D689" s="1">
        <v>44942</v>
      </c>
      <c r="E689" t="s">
        <v>39</v>
      </c>
      <c r="F689" t="s">
        <v>14</v>
      </c>
      <c r="G689" t="s">
        <v>20</v>
      </c>
      <c r="H689">
        <f>ts[[#This Row],[End Time]]-ts[[#This Row],[Start Time]]</f>
        <v>0.12500000000000006</v>
      </c>
    </row>
    <row r="690" spans="2:8" hidden="1" x14ac:dyDescent="0.3">
      <c r="B690" t="s">
        <v>115</v>
      </c>
      <c r="C690">
        <v>8129</v>
      </c>
      <c r="D690" s="1">
        <v>44942</v>
      </c>
      <c r="E690" t="s">
        <v>15</v>
      </c>
      <c r="F690" t="s">
        <v>24</v>
      </c>
      <c r="G690" t="s">
        <v>349</v>
      </c>
      <c r="H690">
        <f>ts[[#This Row],[End Time]]-ts[[#This Row],[Start Time]]</f>
        <v>0.125</v>
      </c>
    </row>
    <row r="691" spans="2:8" hidden="1" x14ac:dyDescent="0.3">
      <c r="B691" t="s">
        <v>114</v>
      </c>
      <c r="C691">
        <v>8240</v>
      </c>
      <c r="D691" s="1">
        <v>44947</v>
      </c>
      <c r="E691" t="s">
        <v>44</v>
      </c>
      <c r="F691" t="s">
        <v>35</v>
      </c>
      <c r="G691" t="s">
        <v>10</v>
      </c>
      <c r="H691">
        <f>ts[[#This Row],[End Time]]-ts[[#This Row],[Start Time]]</f>
        <v>8.3333333333333315E-2</v>
      </c>
    </row>
    <row r="692" spans="2:8" hidden="1" x14ac:dyDescent="0.3">
      <c r="B692" t="s">
        <v>117</v>
      </c>
      <c r="C692">
        <v>8248</v>
      </c>
      <c r="D692" s="1">
        <v>44955</v>
      </c>
      <c r="E692" t="s">
        <v>18</v>
      </c>
      <c r="F692" t="s">
        <v>16</v>
      </c>
      <c r="G692" t="s">
        <v>10</v>
      </c>
      <c r="H692">
        <f>ts[[#This Row],[End Time]]-ts[[#This Row],[Start Time]]</f>
        <v>8.333333333333337E-2</v>
      </c>
    </row>
    <row r="693" spans="2:8" hidden="1" x14ac:dyDescent="0.3">
      <c r="B693" t="s">
        <v>116</v>
      </c>
      <c r="C693">
        <v>8193</v>
      </c>
      <c r="D693" s="1">
        <v>44953</v>
      </c>
      <c r="E693" t="s">
        <v>22</v>
      </c>
      <c r="F693" t="s">
        <v>18</v>
      </c>
      <c r="G693" t="s">
        <v>10</v>
      </c>
      <c r="H693">
        <f>ts[[#This Row],[End Time]]-ts[[#This Row],[Start Time]]</f>
        <v>0.16666666666666663</v>
      </c>
    </row>
    <row r="694" spans="2:8" hidden="1" x14ac:dyDescent="0.3">
      <c r="B694" t="s">
        <v>118</v>
      </c>
      <c r="C694">
        <v>8214</v>
      </c>
      <c r="D694" s="1">
        <v>44946</v>
      </c>
      <c r="E694" t="s">
        <v>14</v>
      </c>
      <c r="F694" t="s">
        <v>15</v>
      </c>
      <c r="G694" t="s">
        <v>10</v>
      </c>
      <c r="H694">
        <f>ts[[#This Row],[End Time]]-ts[[#This Row],[Start Time]]</f>
        <v>0.125</v>
      </c>
    </row>
    <row r="695" spans="2:8" hidden="1" x14ac:dyDescent="0.3">
      <c r="B695" t="s">
        <v>119</v>
      </c>
      <c r="C695">
        <v>8232</v>
      </c>
      <c r="D695" s="1">
        <v>44950</v>
      </c>
      <c r="E695" t="s">
        <v>44</v>
      </c>
      <c r="F695" t="s">
        <v>9</v>
      </c>
      <c r="G695" t="s">
        <v>10</v>
      </c>
      <c r="H695">
        <f>ts[[#This Row],[End Time]]-ts[[#This Row],[Start Time]]</f>
        <v>0.16666666666666669</v>
      </c>
    </row>
    <row r="696" spans="2:8" hidden="1" x14ac:dyDescent="0.3">
      <c r="B696" t="s">
        <v>120</v>
      </c>
      <c r="C696">
        <v>8170</v>
      </c>
      <c r="D696" s="1">
        <v>44951</v>
      </c>
      <c r="E696" t="s">
        <v>18</v>
      </c>
      <c r="F696" t="s">
        <v>16</v>
      </c>
      <c r="G696" t="s">
        <v>10</v>
      </c>
      <c r="H696">
        <f>ts[[#This Row],[End Time]]-ts[[#This Row],[Start Time]]</f>
        <v>8.333333333333337E-2</v>
      </c>
    </row>
    <row r="697" spans="2:8" hidden="1" x14ac:dyDescent="0.3">
      <c r="B697" t="s">
        <v>124</v>
      </c>
      <c r="C697">
        <v>8223</v>
      </c>
      <c r="D697" s="1">
        <v>44944</v>
      </c>
      <c r="E697" t="s">
        <v>16</v>
      </c>
      <c r="F697" t="s">
        <v>31</v>
      </c>
      <c r="G697" t="s">
        <v>10</v>
      </c>
      <c r="H697">
        <f>ts[[#This Row],[End Time]]-ts[[#This Row],[Start Time]]</f>
        <v>0.33333333333333337</v>
      </c>
    </row>
    <row r="698" spans="2:8" hidden="1" x14ac:dyDescent="0.3">
      <c r="B698" t="s">
        <v>121</v>
      </c>
      <c r="C698">
        <v>8156</v>
      </c>
      <c r="D698" s="1">
        <v>44945</v>
      </c>
      <c r="E698" t="s">
        <v>106</v>
      </c>
      <c r="F698" t="s">
        <v>138</v>
      </c>
      <c r="G698" t="s">
        <v>10</v>
      </c>
      <c r="H698">
        <f>ts[[#This Row],[End Time]]-ts[[#This Row],[Start Time]]</f>
        <v>0.125</v>
      </c>
    </row>
    <row r="699" spans="2:8" hidden="1" x14ac:dyDescent="0.3">
      <c r="B699" t="s">
        <v>125</v>
      </c>
      <c r="C699">
        <v>8127</v>
      </c>
      <c r="D699" s="1">
        <v>44952</v>
      </c>
      <c r="E699" t="s">
        <v>57</v>
      </c>
      <c r="F699" t="s">
        <v>24</v>
      </c>
      <c r="G699" t="s">
        <v>10</v>
      </c>
      <c r="H699">
        <f>ts[[#This Row],[End Time]]-ts[[#This Row],[Start Time]]</f>
        <v>8.333333333333337E-2</v>
      </c>
    </row>
    <row r="700" spans="2:8" hidden="1" x14ac:dyDescent="0.3">
      <c r="B700" t="s">
        <v>126</v>
      </c>
      <c r="C700">
        <v>8184</v>
      </c>
      <c r="D700" s="1">
        <v>44954</v>
      </c>
      <c r="E700" t="s">
        <v>35</v>
      </c>
      <c r="F700" t="s">
        <v>19</v>
      </c>
      <c r="G700" t="s">
        <v>10</v>
      </c>
      <c r="H700">
        <f>ts[[#This Row],[End Time]]-ts[[#This Row],[Start Time]]</f>
        <v>0.20833333333333337</v>
      </c>
    </row>
    <row r="701" spans="2:8" hidden="1" x14ac:dyDescent="0.3">
      <c r="B701" t="s">
        <v>127</v>
      </c>
      <c r="C701">
        <v>8215</v>
      </c>
      <c r="D701" s="1">
        <v>44945</v>
      </c>
      <c r="E701" t="s">
        <v>22</v>
      </c>
      <c r="F701" t="s">
        <v>35</v>
      </c>
      <c r="G701" t="s">
        <v>82</v>
      </c>
      <c r="H701">
        <f>ts[[#This Row],[End Time]]-ts[[#This Row],[Start Time]]</f>
        <v>0.125</v>
      </c>
    </row>
    <row r="702" spans="2:8" hidden="1" x14ac:dyDescent="0.3">
      <c r="B702" t="s">
        <v>128</v>
      </c>
      <c r="C702">
        <v>8122</v>
      </c>
      <c r="D702" s="1">
        <v>44953</v>
      </c>
      <c r="E702" t="s">
        <v>78</v>
      </c>
      <c r="F702" t="s">
        <v>16</v>
      </c>
      <c r="G702" t="s">
        <v>10</v>
      </c>
      <c r="H702">
        <f>ts[[#This Row],[End Time]]-ts[[#This Row],[Start Time]]</f>
        <v>0.1875</v>
      </c>
    </row>
    <row r="703" spans="2:8" hidden="1" x14ac:dyDescent="0.3">
      <c r="B703" t="s">
        <v>129</v>
      </c>
      <c r="C703">
        <v>8113</v>
      </c>
      <c r="D703" s="1">
        <v>44943</v>
      </c>
      <c r="E703" t="s">
        <v>33</v>
      </c>
      <c r="F703" t="s">
        <v>16</v>
      </c>
      <c r="G703" t="s">
        <v>20</v>
      </c>
      <c r="H703">
        <f>ts[[#This Row],[End Time]]-ts[[#This Row],[Start Time]]</f>
        <v>0.29166666666666669</v>
      </c>
    </row>
    <row r="704" spans="2:8" hidden="1" x14ac:dyDescent="0.3">
      <c r="B704" t="s">
        <v>130</v>
      </c>
      <c r="C704">
        <v>8152</v>
      </c>
      <c r="D704" s="1">
        <v>44946</v>
      </c>
      <c r="E704" t="s">
        <v>22</v>
      </c>
      <c r="F704" t="s">
        <v>9</v>
      </c>
      <c r="G704" t="s">
        <v>10</v>
      </c>
      <c r="H704">
        <f>ts[[#This Row],[End Time]]-ts[[#This Row],[Start Time]]</f>
        <v>0.20833333333333337</v>
      </c>
    </row>
    <row r="705" spans="2:8" hidden="1" x14ac:dyDescent="0.3">
      <c r="B705" t="s">
        <v>132</v>
      </c>
      <c r="C705">
        <v>8171</v>
      </c>
      <c r="D705" s="1">
        <v>44949</v>
      </c>
      <c r="E705" t="s">
        <v>19</v>
      </c>
      <c r="F705" t="s">
        <v>24</v>
      </c>
      <c r="G705" t="s">
        <v>82</v>
      </c>
      <c r="H705">
        <f>ts[[#This Row],[End Time]]-ts[[#This Row],[Start Time]]</f>
        <v>6.25E-2</v>
      </c>
    </row>
    <row r="706" spans="2:8" hidden="1" x14ac:dyDescent="0.3">
      <c r="B706" t="s">
        <v>131</v>
      </c>
      <c r="C706">
        <v>8173</v>
      </c>
      <c r="D706" s="1">
        <v>44942</v>
      </c>
      <c r="E706" t="s">
        <v>64</v>
      </c>
      <c r="F706" t="s">
        <v>65</v>
      </c>
      <c r="G706" t="s">
        <v>10</v>
      </c>
      <c r="H706">
        <f>ts[[#This Row],[End Time]]-ts[[#This Row],[Start Time]]</f>
        <v>8.333333333333337E-2</v>
      </c>
    </row>
    <row r="707" spans="2:8" hidden="1" x14ac:dyDescent="0.3">
      <c r="B707" t="s">
        <v>21</v>
      </c>
      <c r="C707">
        <v>8130</v>
      </c>
      <c r="D707" s="1">
        <v>44945</v>
      </c>
      <c r="E707" t="s">
        <v>12</v>
      </c>
      <c r="F707" t="s">
        <v>28</v>
      </c>
      <c r="G707" t="s">
        <v>10</v>
      </c>
      <c r="H707">
        <f>ts[[#This Row],[End Time]]-ts[[#This Row],[Start Time]]</f>
        <v>0.10416666666666663</v>
      </c>
    </row>
    <row r="708" spans="2:8" hidden="1" x14ac:dyDescent="0.3">
      <c r="B708" t="s">
        <v>23</v>
      </c>
      <c r="C708">
        <v>8172</v>
      </c>
      <c r="D708" s="1">
        <v>44945</v>
      </c>
      <c r="E708" t="s">
        <v>22</v>
      </c>
      <c r="F708" t="s">
        <v>16</v>
      </c>
      <c r="G708" t="s">
        <v>10</v>
      </c>
      <c r="H708">
        <f>ts[[#This Row],[End Time]]-ts[[#This Row],[Start Time]]</f>
        <v>0.25</v>
      </c>
    </row>
    <row r="709" spans="2:8" hidden="1" x14ac:dyDescent="0.3">
      <c r="B709" t="s">
        <v>133</v>
      </c>
      <c r="C709">
        <v>8204</v>
      </c>
      <c r="D709" s="1">
        <v>44953</v>
      </c>
      <c r="E709" t="s">
        <v>87</v>
      </c>
      <c r="F709" t="s">
        <v>52</v>
      </c>
      <c r="G709" t="s">
        <v>10</v>
      </c>
      <c r="H709">
        <f>ts[[#This Row],[End Time]]-ts[[#This Row],[Start Time]]</f>
        <v>0.125</v>
      </c>
    </row>
    <row r="710" spans="2:8" hidden="1" x14ac:dyDescent="0.3">
      <c r="B710" t="s">
        <v>134</v>
      </c>
      <c r="C710">
        <v>8172</v>
      </c>
      <c r="D710" s="1">
        <v>44942</v>
      </c>
      <c r="E710" t="s">
        <v>22</v>
      </c>
      <c r="F710" t="s">
        <v>8</v>
      </c>
      <c r="G710" t="s">
        <v>10</v>
      </c>
      <c r="H710">
        <f>ts[[#This Row],[End Time]]-ts[[#This Row],[Start Time]]</f>
        <v>8.3333333333333315E-2</v>
      </c>
    </row>
    <row r="711" spans="2:8" hidden="1" x14ac:dyDescent="0.3">
      <c r="B711" t="s">
        <v>135</v>
      </c>
      <c r="C711">
        <v>8141</v>
      </c>
      <c r="D711" s="1">
        <v>44950</v>
      </c>
      <c r="E711" t="s">
        <v>342</v>
      </c>
      <c r="F711" t="s">
        <v>64</v>
      </c>
      <c r="G711" t="s">
        <v>20</v>
      </c>
      <c r="H711">
        <f>ts[[#This Row],[End Time]]-ts[[#This Row],[Start Time]]</f>
        <v>0.33333333333333331</v>
      </c>
    </row>
    <row r="712" spans="2:8" hidden="1" x14ac:dyDescent="0.3">
      <c r="B712" t="s">
        <v>110</v>
      </c>
      <c r="C712">
        <v>8156</v>
      </c>
      <c r="D712" s="1">
        <v>44953</v>
      </c>
      <c r="E712" t="s">
        <v>15</v>
      </c>
      <c r="F712" t="s">
        <v>59</v>
      </c>
      <c r="G712" t="s">
        <v>10</v>
      </c>
      <c r="H712">
        <f>ts[[#This Row],[End Time]]-ts[[#This Row],[Start Time]]</f>
        <v>0.10416666666666663</v>
      </c>
    </row>
    <row r="713" spans="2:8" hidden="1" x14ac:dyDescent="0.3">
      <c r="B713" t="s">
        <v>136</v>
      </c>
      <c r="C713">
        <v>8166</v>
      </c>
      <c r="D713" s="1">
        <v>44945</v>
      </c>
      <c r="E713" t="s">
        <v>15</v>
      </c>
      <c r="F713" t="s">
        <v>24</v>
      </c>
      <c r="G713" t="s">
        <v>10</v>
      </c>
      <c r="H713">
        <f>ts[[#This Row],[End Time]]-ts[[#This Row],[Start Time]]</f>
        <v>0.125</v>
      </c>
    </row>
    <row r="714" spans="2:8" hidden="1" x14ac:dyDescent="0.3">
      <c r="B714" t="s">
        <v>37</v>
      </c>
      <c r="C714">
        <v>8179</v>
      </c>
      <c r="D714" s="1">
        <v>44947</v>
      </c>
      <c r="E714" t="s">
        <v>33</v>
      </c>
      <c r="F714" t="s">
        <v>18</v>
      </c>
      <c r="G714" t="s">
        <v>20</v>
      </c>
      <c r="H714">
        <f>ts[[#This Row],[End Time]]-ts[[#This Row],[Start Time]]</f>
        <v>0.20833333333333331</v>
      </c>
    </row>
    <row r="715" spans="2:8" hidden="1" x14ac:dyDescent="0.3">
      <c r="B715" t="s">
        <v>137</v>
      </c>
      <c r="C715">
        <v>8124</v>
      </c>
      <c r="D715" s="1">
        <v>44955</v>
      </c>
      <c r="E715" t="s">
        <v>87</v>
      </c>
      <c r="F715" t="s">
        <v>24</v>
      </c>
      <c r="G715" t="s">
        <v>10</v>
      </c>
      <c r="H715">
        <f>ts[[#This Row],[End Time]]-ts[[#This Row],[Start Time]]</f>
        <v>0.16666666666666674</v>
      </c>
    </row>
    <row r="716" spans="2:8" hidden="1" x14ac:dyDescent="0.3">
      <c r="B716" t="s">
        <v>84</v>
      </c>
      <c r="C716">
        <v>8178</v>
      </c>
      <c r="D716" s="1">
        <v>44942</v>
      </c>
      <c r="E716" t="s">
        <v>106</v>
      </c>
      <c r="F716" t="s">
        <v>138</v>
      </c>
      <c r="G716" t="s">
        <v>10</v>
      </c>
      <c r="H716">
        <f>ts[[#This Row],[End Time]]-ts[[#This Row],[Start Time]]</f>
        <v>0.125</v>
      </c>
    </row>
    <row r="717" spans="2:8" hidden="1" x14ac:dyDescent="0.3">
      <c r="B717" t="s">
        <v>42</v>
      </c>
      <c r="C717">
        <v>8240</v>
      </c>
      <c r="D717" s="1">
        <v>44949</v>
      </c>
      <c r="E717" t="s">
        <v>15</v>
      </c>
      <c r="F717" t="s">
        <v>59</v>
      </c>
      <c r="G717" t="s">
        <v>10</v>
      </c>
      <c r="H717">
        <f>ts[[#This Row],[End Time]]-ts[[#This Row],[Start Time]]</f>
        <v>0.10416666666666663</v>
      </c>
    </row>
    <row r="718" spans="2:8" hidden="1" x14ac:dyDescent="0.3">
      <c r="B718" t="s">
        <v>45</v>
      </c>
      <c r="C718">
        <v>8158</v>
      </c>
      <c r="D718" s="1">
        <v>44951</v>
      </c>
      <c r="E718" t="s">
        <v>12</v>
      </c>
      <c r="F718" t="s">
        <v>52</v>
      </c>
      <c r="G718" t="s">
        <v>10</v>
      </c>
      <c r="H718">
        <f>ts[[#This Row],[End Time]]-ts[[#This Row],[Start Time]]</f>
        <v>0.16666666666666663</v>
      </c>
    </row>
    <row r="719" spans="2:8" hidden="1" x14ac:dyDescent="0.3">
      <c r="B719" t="s">
        <v>43</v>
      </c>
      <c r="C719">
        <v>8148</v>
      </c>
      <c r="D719" s="1">
        <v>44944</v>
      </c>
      <c r="E719" t="s">
        <v>18</v>
      </c>
      <c r="F719" t="s">
        <v>19</v>
      </c>
      <c r="G719" t="s">
        <v>10</v>
      </c>
      <c r="H719">
        <f>ts[[#This Row],[End Time]]-ts[[#This Row],[Start Time]]</f>
        <v>0.16666666666666674</v>
      </c>
    </row>
    <row r="720" spans="2:8" hidden="1" x14ac:dyDescent="0.3">
      <c r="B720" t="s">
        <v>46</v>
      </c>
      <c r="C720">
        <v>8195</v>
      </c>
      <c r="D720" s="1">
        <v>44944</v>
      </c>
      <c r="E720" t="s">
        <v>15</v>
      </c>
      <c r="F720" t="s">
        <v>24</v>
      </c>
      <c r="G720" t="s">
        <v>20</v>
      </c>
      <c r="H720">
        <f>ts[[#This Row],[End Time]]-ts[[#This Row],[Start Time]]</f>
        <v>0.125</v>
      </c>
    </row>
    <row r="721" spans="2:8" hidden="1" x14ac:dyDescent="0.3">
      <c r="B721" t="s">
        <v>139</v>
      </c>
      <c r="C721">
        <v>8121</v>
      </c>
      <c r="D721" s="1">
        <v>44949</v>
      </c>
      <c r="E721" t="s">
        <v>78</v>
      </c>
      <c r="F721" t="s">
        <v>16</v>
      </c>
      <c r="G721" t="s">
        <v>349</v>
      </c>
      <c r="H721">
        <f>ts[[#This Row],[End Time]]-ts[[#This Row],[Start Time]]</f>
        <v>0.1875</v>
      </c>
    </row>
    <row r="722" spans="2:8" hidden="1" x14ac:dyDescent="0.3">
      <c r="B722" t="s">
        <v>140</v>
      </c>
      <c r="C722">
        <v>8202</v>
      </c>
      <c r="D722" s="1">
        <v>44952</v>
      </c>
      <c r="E722" t="s">
        <v>50</v>
      </c>
      <c r="F722" t="s">
        <v>78</v>
      </c>
      <c r="G722" t="s">
        <v>10</v>
      </c>
      <c r="H722">
        <f>ts[[#This Row],[End Time]]-ts[[#This Row],[Start Time]]</f>
        <v>8.3333333333333315E-2</v>
      </c>
    </row>
    <row r="723" spans="2:8" hidden="1" x14ac:dyDescent="0.3">
      <c r="B723" t="s">
        <v>331</v>
      </c>
      <c r="C723">
        <v>8141</v>
      </c>
      <c r="D723" s="1">
        <v>44954</v>
      </c>
      <c r="E723" t="s">
        <v>16</v>
      </c>
      <c r="F723" t="s">
        <v>17</v>
      </c>
      <c r="G723" t="s">
        <v>10</v>
      </c>
      <c r="H723">
        <f>ts[[#This Row],[End Time]]-ts[[#This Row],[Start Time]]</f>
        <v>0.16666666666666663</v>
      </c>
    </row>
    <row r="724" spans="2:8" hidden="1" x14ac:dyDescent="0.3">
      <c r="B724" t="s">
        <v>51</v>
      </c>
      <c r="C724">
        <v>8178</v>
      </c>
      <c r="D724" s="1">
        <v>44944</v>
      </c>
      <c r="E724" t="s">
        <v>22</v>
      </c>
      <c r="F724" t="s">
        <v>9</v>
      </c>
      <c r="G724" t="s">
        <v>20</v>
      </c>
      <c r="H724">
        <f>ts[[#This Row],[End Time]]-ts[[#This Row],[Start Time]]</f>
        <v>0.20833333333333337</v>
      </c>
    </row>
    <row r="725" spans="2:8" hidden="1" x14ac:dyDescent="0.3">
      <c r="B725" t="s">
        <v>49</v>
      </c>
      <c r="C725">
        <v>8183</v>
      </c>
      <c r="D725" s="1">
        <v>44944</v>
      </c>
      <c r="E725" t="s">
        <v>12</v>
      </c>
      <c r="F725" t="s">
        <v>15</v>
      </c>
      <c r="G725" t="s">
        <v>82</v>
      </c>
      <c r="H725">
        <f>ts[[#This Row],[End Time]]-ts[[#This Row],[Start Time]]</f>
        <v>8.333333333333337E-2</v>
      </c>
    </row>
    <row r="726" spans="2:8" hidden="1" x14ac:dyDescent="0.3">
      <c r="B726" t="s">
        <v>141</v>
      </c>
      <c r="C726">
        <v>8242</v>
      </c>
      <c r="D726" s="1">
        <v>44947</v>
      </c>
      <c r="E726" t="s">
        <v>18</v>
      </c>
      <c r="F726" t="s">
        <v>19</v>
      </c>
      <c r="G726" t="s">
        <v>10</v>
      </c>
      <c r="H726">
        <f>ts[[#This Row],[End Time]]-ts[[#This Row],[Start Time]]</f>
        <v>0.16666666666666674</v>
      </c>
    </row>
    <row r="727" spans="2:8" hidden="1" x14ac:dyDescent="0.3">
      <c r="B727" t="s">
        <v>142</v>
      </c>
      <c r="C727">
        <v>8189</v>
      </c>
      <c r="D727" s="1">
        <v>44948</v>
      </c>
      <c r="E727" t="s">
        <v>87</v>
      </c>
      <c r="F727" t="s">
        <v>24</v>
      </c>
      <c r="G727" t="s">
        <v>10</v>
      </c>
      <c r="H727">
        <f>ts[[#This Row],[End Time]]-ts[[#This Row],[Start Time]]</f>
        <v>0.16666666666666674</v>
      </c>
    </row>
    <row r="728" spans="2:8" hidden="1" x14ac:dyDescent="0.3">
      <c r="B728" t="s">
        <v>343</v>
      </c>
      <c r="C728">
        <v>8238</v>
      </c>
      <c r="D728" s="1">
        <v>44942</v>
      </c>
      <c r="E728" t="s">
        <v>39</v>
      </c>
      <c r="F728" t="s">
        <v>18</v>
      </c>
      <c r="G728" t="s">
        <v>10</v>
      </c>
      <c r="H728">
        <f>ts[[#This Row],[End Time]]-ts[[#This Row],[Start Time]]</f>
        <v>0.14583333333333331</v>
      </c>
    </row>
    <row r="729" spans="2:8" hidden="1" x14ac:dyDescent="0.3">
      <c r="B729" t="s">
        <v>343</v>
      </c>
      <c r="C729">
        <v>8238</v>
      </c>
      <c r="D729" s="1">
        <v>44944</v>
      </c>
      <c r="E729" t="s">
        <v>44</v>
      </c>
      <c r="F729" t="s">
        <v>18</v>
      </c>
      <c r="G729" t="s">
        <v>349</v>
      </c>
      <c r="H729">
        <f>ts[[#This Row],[End Time]]-ts[[#This Row],[Start Time]]</f>
        <v>0.12499999999999994</v>
      </c>
    </row>
    <row r="730" spans="2:8" hidden="1" x14ac:dyDescent="0.3">
      <c r="B730" t="s">
        <v>96</v>
      </c>
      <c r="C730">
        <v>8189</v>
      </c>
      <c r="D730" s="1">
        <v>44946</v>
      </c>
      <c r="E730" t="s">
        <v>87</v>
      </c>
      <c r="F730" t="s">
        <v>52</v>
      </c>
      <c r="G730" t="s">
        <v>10</v>
      </c>
      <c r="H730">
        <f>ts[[#This Row],[End Time]]-ts[[#This Row],[Start Time]]</f>
        <v>0.125</v>
      </c>
    </row>
    <row r="731" spans="2:8" hidden="1" x14ac:dyDescent="0.3">
      <c r="B731" t="s">
        <v>143</v>
      </c>
      <c r="C731">
        <v>8137</v>
      </c>
      <c r="D731" s="1">
        <v>44949</v>
      </c>
      <c r="E731" t="s">
        <v>64</v>
      </c>
      <c r="F731" t="s">
        <v>254</v>
      </c>
      <c r="G731" t="s">
        <v>10</v>
      </c>
      <c r="H731">
        <f>ts[[#This Row],[End Time]]-ts[[#This Row],[Start Time]]</f>
        <v>0.125</v>
      </c>
    </row>
    <row r="732" spans="2:8" hidden="1" x14ac:dyDescent="0.3">
      <c r="B732" t="s">
        <v>60</v>
      </c>
      <c r="C732">
        <v>8139</v>
      </c>
      <c r="D732" s="1">
        <v>44945</v>
      </c>
      <c r="E732" t="s">
        <v>39</v>
      </c>
      <c r="F732" t="s">
        <v>203</v>
      </c>
      <c r="G732" t="s">
        <v>10</v>
      </c>
      <c r="H732">
        <f>ts[[#This Row],[End Time]]-ts[[#This Row],[Start Time]]</f>
        <v>0.1388888888888889</v>
      </c>
    </row>
    <row r="733" spans="2:8" hidden="1" x14ac:dyDescent="0.3">
      <c r="B733" t="s">
        <v>62</v>
      </c>
      <c r="C733">
        <v>8228</v>
      </c>
      <c r="D733" s="1">
        <v>44952</v>
      </c>
      <c r="E733" t="s">
        <v>24</v>
      </c>
      <c r="F733" t="s">
        <v>76</v>
      </c>
      <c r="G733" t="s">
        <v>10</v>
      </c>
      <c r="H733">
        <f>ts[[#This Row],[End Time]]-ts[[#This Row],[Start Time]]</f>
        <v>0.10416666666666663</v>
      </c>
    </row>
    <row r="734" spans="2:8" hidden="1" x14ac:dyDescent="0.3">
      <c r="B734" t="s">
        <v>144</v>
      </c>
      <c r="C734">
        <v>8108</v>
      </c>
      <c r="D734" s="1">
        <v>44945</v>
      </c>
      <c r="E734" t="s">
        <v>16</v>
      </c>
      <c r="F734" t="s">
        <v>17</v>
      </c>
      <c r="G734" t="s">
        <v>349</v>
      </c>
      <c r="H734">
        <f>ts[[#This Row],[End Time]]-ts[[#This Row],[Start Time]]</f>
        <v>0.16666666666666663</v>
      </c>
    </row>
    <row r="735" spans="2:8" hidden="1" x14ac:dyDescent="0.3">
      <c r="B735" t="s">
        <v>146</v>
      </c>
      <c r="C735">
        <v>8188</v>
      </c>
      <c r="D735" s="1">
        <v>44949</v>
      </c>
      <c r="E735" t="s">
        <v>15</v>
      </c>
      <c r="F735" t="s">
        <v>52</v>
      </c>
      <c r="G735" t="s">
        <v>349</v>
      </c>
      <c r="H735">
        <f>ts[[#This Row],[End Time]]-ts[[#This Row],[Start Time]]</f>
        <v>8.3333333333333259E-2</v>
      </c>
    </row>
    <row r="736" spans="2:8" hidden="1" x14ac:dyDescent="0.3">
      <c r="B736" t="s">
        <v>145</v>
      </c>
      <c r="C736">
        <v>8121</v>
      </c>
      <c r="D736" s="1">
        <v>44950</v>
      </c>
      <c r="E736" t="s">
        <v>57</v>
      </c>
      <c r="F736" t="s">
        <v>59</v>
      </c>
      <c r="G736" t="s">
        <v>10</v>
      </c>
      <c r="H736">
        <f>ts[[#This Row],[End Time]]-ts[[#This Row],[Start Time]]</f>
        <v>6.25E-2</v>
      </c>
    </row>
    <row r="737" spans="2:8" hidden="1" x14ac:dyDescent="0.3">
      <c r="B737" t="s">
        <v>147</v>
      </c>
      <c r="C737">
        <v>8190</v>
      </c>
      <c r="D737" s="1">
        <v>44945</v>
      </c>
      <c r="E737" t="s">
        <v>87</v>
      </c>
      <c r="F737" t="s">
        <v>52</v>
      </c>
      <c r="G737" t="s">
        <v>10</v>
      </c>
      <c r="H737">
        <f>ts[[#This Row],[End Time]]-ts[[#This Row],[Start Time]]</f>
        <v>0.125</v>
      </c>
    </row>
    <row r="738" spans="2:8" hidden="1" x14ac:dyDescent="0.3">
      <c r="B738" t="s">
        <v>148</v>
      </c>
      <c r="C738">
        <v>8152</v>
      </c>
      <c r="D738" s="1">
        <v>44952</v>
      </c>
      <c r="E738" t="s">
        <v>18</v>
      </c>
      <c r="F738" t="s">
        <v>59</v>
      </c>
      <c r="G738" t="s">
        <v>20</v>
      </c>
      <c r="H738">
        <f>ts[[#This Row],[End Time]]-ts[[#This Row],[Start Time]]</f>
        <v>0.20833333333333337</v>
      </c>
    </row>
    <row r="739" spans="2:8" hidden="1" x14ac:dyDescent="0.3">
      <c r="B739" t="s">
        <v>149</v>
      </c>
      <c r="C739">
        <v>8130</v>
      </c>
      <c r="D739" s="1">
        <v>44948</v>
      </c>
      <c r="E739" t="s">
        <v>57</v>
      </c>
      <c r="F739" t="s">
        <v>24</v>
      </c>
      <c r="G739" t="s">
        <v>10</v>
      </c>
      <c r="H739">
        <f>ts[[#This Row],[End Time]]-ts[[#This Row],[Start Time]]</f>
        <v>8.333333333333337E-2</v>
      </c>
    </row>
    <row r="740" spans="2:8" hidden="1" x14ac:dyDescent="0.3">
      <c r="B740" t="s">
        <v>69</v>
      </c>
      <c r="C740">
        <v>8116</v>
      </c>
      <c r="D740" s="1">
        <v>44951</v>
      </c>
      <c r="E740" t="s">
        <v>44</v>
      </c>
      <c r="F740" t="s">
        <v>87</v>
      </c>
      <c r="G740" t="s">
        <v>10</v>
      </c>
      <c r="H740">
        <f>ts[[#This Row],[End Time]]-ts[[#This Row],[Start Time]]</f>
        <v>0.18749999999999994</v>
      </c>
    </row>
    <row r="741" spans="2:8" hidden="1" x14ac:dyDescent="0.3">
      <c r="B741" t="s">
        <v>150</v>
      </c>
      <c r="C741">
        <v>8121</v>
      </c>
      <c r="D741" s="1">
        <v>44954</v>
      </c>
      <c r="E741" t="s">
        <v>9</v>
      </c>
      <c r="F741" t="s">
        <v>19</v>
      </c>
      <c r="G741" t="s">
        <v>10</v>
      </c>
      <c r="H741">
        <f>ts[[#This Row],[End Time]]-ts[[#This Row],[Start Time]]</f>
        <v>0.125</v>
      </c>
    </row>
    <row r="742" spans="2:8" hidden="1" x14ac:dyDescent="0.3">
      <c r="B742" t="s">
        <v>151</v>
      </c>
      <c r="C742">
        <v>8168</v>
      </c>
      <c r="D742" s="1">
        <v>44941</v>
      </c>
      <c r="E742" t="s">
        <v>28</v>
      </c>
      <c r="F742" t="s">
        <v>25</v>
      </c>
      <c r="G742" t="s">
        <v>10</v>
      </c>
      <c r="H742">
        <f>ts[[#This Row],[End Time]]-ts[[#This Row],[Start Time]]</f>
        <v>0.1875</v>
      </c>
    </row>
    <row r="743" spans="2:8" hidden="1" x14ac:dyDescent="0.3">
      <c r="B743" t="s">
        <v>70</v>
      </c>
      <c r="C743">
        <v>8104</v>
      </c>
      <c r="D743" s="1">
        <v>44942</v>
      </c>
      <c r="E743" t="s">
        <v>52</v>
      </c>
      <c r="F743" t="s">
        <v>53</v>
      </c>
      <c r="G743" t="s">
        <v>10</v>
      </c>
      <c r="H743">
        <f>ts[[#This Row],[End Time]]-ts[[#This Row],[Start Time]]</f>
        <v>0.10416666666666674</v>
      </c>
    </row>
    <row r="744" spans="2:8" hidden="1" x14ac:dyDescent="0.3">
      <c r="B744" t="s">
        <v>152</v>
      </c>
      <c r="C744">
        <v>8153</v>
      </c>
      <c r="D744" s="1">
        <v>44946</v>
      </c>
      <c r="E744" t="s">
        <v>39</v>
      </c>
      <c r="F744" t="s">
        <v>203</v>
      </c>
      <c r="G744" t="s">
        <v>10</v>
      </c>
      <c r="H744">
        <f>ts[[#This Row],[End Time]]-ts[[#This Row],[Start Time]]</f>
        <v>0.1388888888888889</v>
      </c>
    </row>
    <row r="745" spans="2:8" hidden="1" x14ac:dyDescent="0.3">
      <c r="B745" t="s">
        <v>153</v>
      </c>
      <c r="C745">
        <v>8105</v>
      </c>
      <c r="D745" s="1">
        <v>44950</v>
      </c>
      <c r="E745" t="s">
        <v>344</v>
      </c>
      <c r="F745" t="s">
        <v>106</v>
      </c>
      <c r="G745" t="s">
        <v>20</v>
      </c>
      <c r="H745">
        <f>ts[[#This Row],[End Time]]-ts[[#This Row],[Start Time]]</f>
        <v>0.125</v>
      </c>
    </row>
    <row r="746" spans="2:8" hidden="1" x14ac:dyDescent="0.3">
      <c r="B746" t="s">
        <v>79</v>
      </c>
      <c r="C746">
        <v>8216</v>
      </c>
      <c r="D746" s="1">
        <v>44954</v>
      </c>
      <c r="E746" t="s">
        <v>44</v>
      </c>
      <c r="F746" t="s">
        <v>35</v>
      </c>
      <c r="G746" t="s">
        <v>10</v>
      </c>
      <c r="H746">
        <f>ts[[#This Row],[End Time]]-ts[[#This Row],[Start Time]]</f>
        <v>8.3333333333333315E-2</v>
      </c>
    </row>
    <row r="747" spans="2:8" hidden="1" x14ac:dyDescent="0.3">
      <c r="B747" t="s">
        <v>154</v>
      </c>
      <c r="C747">
        <v>8159</v>
      </c>
      <c r="D747" s="1">
        <v>44952</v>
      </c>
      <c r="E747" t="s">
        <v>15</v>
      </c>
      <c r="F747" t="s">
        <v>24</v>
      </c>
      <c r="G747" t="s">
        <v>10</v>
      </c>
      <c r="H747">
        <f>ts[[#This Row],[End Time]]-ts[[#This Row],[Start Time]]</f>
        <v>0.125</v>
      </c>
    </row>
    <row r="748" spans="2:8" hidden="1" x14ac:dyDescent="0.3">
      <c r="B748" t="s">
        <v>156</v>
      </c>
      <c r="C748">
        <v>8221</v>
      </c>
      <c r="D748" s="1">
        <v>44942</v>
      </c>
      <c r="E748" t="s">
        <v>15</v>
      </c>
      <c r="F748" t="s">
        <v>24</v>
      </c>
      <c r="G748" t="s">
        <v>20</v>
      </c>
      <c r="H748">
        <f>ts[[#This Row],[End Time]]-ts[[#This Row],[Start Time]]</f>
        <v>0.125</v>
      </c>
    </row>
    <row r="749" spans="2:8" hidden="1" x14ac:dyDescent="0.3">
      <c r="B749" t="s">
        <v>155</v>
      </c>
      <c r="C749">
        <v>8172</v>
      </c>
      <c r="D749" s="1">
        <v>44950</v>
      </c>
      <c r="E749" t="s">
        <v>28</v>
      </c>
      <c r="F749" t="s">
        <v>59</v>
      </c>
      <c r="G749" t="s">
        <v>10</v>
      </c>
      <c r="H749">
        <f>ts[[#This Row],[End Time]]-ts[[#This Row],[Start Time]]</f>
        <v>8.333333333333337E-2</v>
      </c>
    </row>
    <row r="750" spans="2:8" hidden="1" x14ac:dyDescent="0.3">
      <c r="B750" t="s">
        <v>157</v>
      </c>
      <c r="C750">
        <v>8186</v>
      </c>
      <c r="D750" s="1">
        <v>44951</v>
      </c>
      <c r="E750" t="s">
        <v>16</v>
      </c>
      <c r="F750" t="s">
        <v>59</v>
      </c>
      <c r="G750" t="s">
        <v>10</v>
      </c>
      <c r="H750">
        <f>ts[[#This Row],[End Time]]-ts[[#This Row],[Start Time]]</f>
        <v>0.125</v>
      </c>
    </row>
    <row r="751" spans="2:8" hidden="1" x14ac:dyDescent="0.3">
      <c r="B751" t="s">
        <v>158</v>
      </c>
      <c r="C751">
        <v>8152</v>
      </c>
      <c r="D751" s="1">
        <v>44951</v>
      </c>
      <c r="E751" t="s">
        <v>44</v>
      </c>
      <c r="F751" t="s">
        <v>35</v>
      </c>
      <c r="G751" t="s">
        <v>10</v>
      </c>
      <c r="H751">
        <f>ts[[#This Row],[End Time]]-ts[[#This Row],[Start Time]]</f>
        <v>8.3333333333333315E-2</v>
      </c>
    </row>
    <row r="752" spans="2:8" hidden="1" x14ac:dyDescent="0.3">
      <c r="B752" t="s">
        <v>159</v>
      </c>
      <c r="C752">
        <v>8110</v>
      </c>
      <c r="D752" s="1">
        <v>44945</v>
      </c>
      <c r="E752" t="s">
        <v>28</v>
      </c>
      <c r="F752" t="s">
        <v>59</v>
      </c>
      <c r="G752" t="s">
        <v>10</v>
      </c>
      <c r="H752">
        <f>ts[[#This Row],[End Time]]-ts[[#This Row],[Start Time]]</f>
        <v>8.333333333333337E-2</v>
      </c>
    </row>
    <row r="753" spans="2:8" hidden="1" x14ac:dyDescent="0.3">
      <c r="B753" t="s">
        <v>160</v>
      </c>
      <c r="C753">
        <v>8227</v>
      </c>
      <c r="D753" s="1">
        <v>44947</v>
      </c>
      <c r="E753" t="s">
        <v>12</v>
      </c>
      <c r="F753" t="s">
        <v>28</v>
      </c>
      <c r="G753" t="s">
        <v>10</v>
      </c>
      <c r="H753">
        <f>ts[[#This Row],[End Time]]-ts[[#This Row],[Start Time]]</f>
        <v>0.10416666666666663</v>
      </c>
    </row>
    <row r="754" spans="2:8" hidden="1" x14ac:dyDescent="0.3">
      <c r="B754" t="s">
        <v>161</v>
      </c>
      <c r="C754">
        <v>8200</v>
      </c>
      <c r="D754" s="1">
        <v>44943</v>
      </c>
      <c r="E754" t="s">
        <v>15</v>
      </c>
      <c r="F754" t="s">
        <v>59</v>
      </c>
      <c r="G754" t="s">
        <v>20</v>
      </c>
      <c r="H754">
        <f>ts[[#This Row],[End Time]]-ts[[#This Row],[Start Time]]</f>
        <v>0.10416666666666663</v>
      </c>
    </row>
    <row r="755" spans="2:8" hidden="1" x14ac:dyDescent="0.3">
      <c r="B755" t="s">
        <v>163</v>
      </c>
      <c r="C755">
        <v>8230</v>
      </c>
      <c r="D755" s="1">
        <v>44951</v>
      </c>
      <c r="E755" t="s">
        <v>38</v>
      </c>
      <c r="F755" t="s">
        <v>39</v>
      </c>
      <c r="G755" t="s">
        <v>10</v>
      </c>
      <c r="H755">
        <f>ts[[#This Row],[End Time]]-ts[[#This Row],[Start Time]]</f>
        <v>6.944444444444442E-2</v>
      </c>
    </row>
    <row r="756" spans="2:8" hidden="1" x14ac:dyDescent="0.3">
      <c r="B756" t="s">
        <v>162</v>
      </c>
      <c r="C756">
        <v>8191</v>
      </c>
      <c r="D756" s="1">
        <v>44953</v>
      </c>
      <c r="E756" t="s">
        <v>39</v>
      </c>
      <c r="F756" t="s">
        <v>87</v>
      </c>
      <c r="G756" t="s">
        <v>10</v>
      </c>
      <c r="H756">
        <f>ts[[#This Row],[End Time]]-ts[[#This Row],[Start Time]]</f>
        <v>0.20833333333333331</v>
      </c>
    </row>
    <row r="757" spans="2:8" hidden="1" x14ac:dyDescent="0.3">
      <c r="B757" t="s">
        <v>165</v>
      </c>
      <c r="C757">
        <v>8102</v>
      </c>
      <c r="D757" s="1">
        <v>44950</v>
      </c>
      <c r="E757" t="s">
        <v>28</v>
      </c>
      <c r="F757" t="s">
        <v>24</v>
      </c>
      <c r="G757" t="s">
        <v>10</v>
      </c>
      <c r="H757">
        <f>ts[[#This Row],[End Time]]-ts[[#This Row],[Start Time]]</f>
        <v>0.10416666666666674</v>
      </c>
    </row>
    <row r="758" spans="2:8" hidden="1" x14ac:dyDescent="0.3">
      <c r="B758" t="s">
        <v>166</v>
      </c>
      <c r="C758">
        <v>8192</v>
      </c>
      <c r="D758" s="1">
        <v>44951</v>
      </c>
      <c r="E758" t="s">
        <v>18</v>
      </c>
      <c r="F758" t="s">
        <v>19</v>
      </c>
      <c r="G758" t="s">
        <v>10</v>
      </c>
      <c r="H758">
        <f>ts[[#This Row],[End Time]]-ts[[#This Row],[Start Time]]</f>
        <v>0.16666666666666674</v>
      </c>
    </row>
    <row r="759" spans="2:8" hidden="1" x14ac:dyDescent="0.3">
      <c r="B759" t="s">
        <v>75</v>
      </c>
      <c r="C759">
        <v>8162</v>
      </c>
      <c r="D759" s="1">
        <v>44953</v>
      </c>
      <c r="E759" t="s">
        <v>50</v>
      </c>
      <c r="F759" t="s">
        <v>11</v>
      </c>
      <c r="G759" t="s">
        <v>10</v>
      </c>
      <c r="H759">
        <f>ts[[#This Row],[End Time]]-ts[[#This Row],[Start Time]]</f>
        <v>0.125</v>
      </c>
    </row>
    <row r="760" spans="2:8" hidden="1" x14ac:dyDescent="0.3">
      <c r="B760" t="s">
        <v>167</v>
      </c>
      <c r="C760">
        <v>8229</v>
      </c>
      <c r="D760" s="1">
        <v>44953</v>
      </c>
      <c r="E760" t="s">
        <v>15</v>
      </c>
      <c r="F760" t="s">
        <v>52</v>
      </c>
      <c r="G760" t="s">
        <v>10</v>
      </c>
      <c r="H760">
        <f>ts[[#This Row],[End Time]]-ts[[#This Row],[Start Time]]</f>
        <v>8.3333333333333259E-2</v>
      </c>
    </row>
    <row r="761" spans="2:8" hidden="1" x14ac:dyDescent="0.3">
      <c r="B761" t="s">
        <v>92</v>
      </c>
      <c r="C761">
        <v>8145</v>
      </c>
      <c r="D761" s="1">
        <v>44946</v>
      </c>
      <c r="E761" t="s">
        <v>15</v>
      </c>
      <c r="F761" t="s">
        <v>52</v>
      </c>
      <c r="G761" t="s">
        <v>10</v>
      </c>
      <c r="H761">
        <f>ts[[#This Row],[End Time]]-ts[[#This Row],[Start Time]]</f>
        <v>8.3333333333333259E-2</v>
      </c>
    </row>
    <row r="762" spans="2:8" hidden="1" x14ac:dyDescent="0.3">
      <c r="B762" t="s">
        <v>93</v>
      </c>
      <c r="C762">
        <v>8134</v>
      </c>
      <c r="D762" s="1">
        <v>44953</v>
      </c>
      <c r="E762" t="s">
        <v>15</v>
      </c>
      <c r="F762" t="s">
        <v>52</v>
      </c>
      <c r="G762" t="s">
        <v>349</v>
      </c>
      <c r="H762">
        <f>ts[[#This Row],[End Time]]-ts[[#This Row],[Start Time]]</f>
        <v>8.3333333333333259E-2</v>
      </c>
    </row>
    <row r="763" spans="2:8" hidden="1" x14ac:dyDescent="0.3">
      <c r="B763" t="s">
        <v>94</v>
      </c>
      <c r="C763">
        <v>8140</v>
      </c>
      <c r="D763" s="1">
        <v>44954</v>
      </c>
      <c r="E763" t="s">
        <v>50</v>
      </c>
      <c r="F763" t="s">
        <v>14</v>
      </c>
      <c r="G763" t="s">
        <v>10</v>
      </c>
      <c r="H763">
        <f>ts[[#This Row],[End Time]]-ts[[#This Row],[Start Time]]</f>
        <v>0.16666666666666669</v>
      </c>
    </row>
    <row r="764" spans="2:8" hidden="1" x14ac:dyDescent="0.3">
      <c r="B764" t="s">
        <v>63</v>
      </c>
      <c r="C764">
        <v>8222</v>
      </c>
      <c r="D764" s="1">
        <v>44942</v>
      </c>
      <c r="E764" t="s">
        <v>16</v>
      </c>
      <c r="F764" t="s">
        <v>17</v>
      </c>
      <c r="G764" t="s">
        <v>10</v>
      </c>
      <c r="H764">
        <f>ts[[#This Row],[End Time]]-ts[[#This Row],[Start Time]]</f>
        <v>0.16666666666666663</v>
      </c>
    </row>
    <row r="765" spans="2:8" hidden="1" x14ac:dyDescent="0.3">
      <c r="B765" t="s">
        <v>168</v>
      </c>
      <c r="C765">
        <v>8117</v>
      </c>
      <c r="D765" s="1">
        <v>44947</v>
      </c>
      <c r="E765" t="s">
        <v>39</v>
      </c>
      <c r="F765" t="s">
        <v>12</v>
      </c>
      <c r="G765" t="s">
        <v>10</v>
      </c>
      <c r="H765">
        <f>ts[[#This Row],[End Time]]-ts[[#This Row],[Start Time]]</f>
        <v>0.16666666666666669</v>
      </c>
    </row>
    <row r="766" spans="2:8" hidden="1" x14ac:dyDescent="0.3">
      <c r="B766" t="s">
        <v>169</v>
      </c>
      <c r="C766">
        <v>8161</v>
      </c>
      <c r="D766" s="1">
        <v>44945</v>
      </c>
      <c r="E766" t="s">
        <v>16</v>
      </c>
      <c r="F766" t="s">
        <v>17</v>
      </c>
      <c r="G766" t="s">
        <v>10</v>
      </c>
      <c r="H766">
        <f>ts[[#This Row],[End Time]]-ts[[#This Row],[Start Time]]</f>
        <v>0.16666666666666663</v>
      </c>
    </row>
    <row r="767" spans="2:8" hidden="1" x14ac:dyDescent="0.3">
      <c r="B767" t="s">
        <v>94</v>
      </c>
      <c r="C767">
        <v>8140</v>
      </c>
      <c r="D767" s="1">
        <v>44950</v>
      </c>
      <c r="E767" t="s">
        <v>59</v>
      </c>
      <c r="F767" t="s">
        <v>61</v>
      </c>
      <c r="G767" t="s">
        <v>349</v>
      </c>
      <c r="H767">
        <f>ts[[#This Row],[End Time]]-ts[[#This Row],[Start Time]]</f>
        <v>0.16666666666666663</v>
      </c>
    </row>
    <row r="768" spans="2:8" hidden="1" x14ac:dyDescent="0.3">
      <c r="B768" t="s">
        <v>171</v>
      </c>
      <c r="C768">
        <v>8221</v>
      </c>
      <c r="D768" s="1">
        <v>44952</v>
      </c>
      <c r="E768" t="s">
        <v>64</v>
      </c>
      <c r="F768" t="s">
        <v>65</v>
      </c>
      <c r="G768" t="s">
        <v>10</v>
      </c>
      <c r="H768">
        <f>ts[[#This Row],[End Time]]-ts[[#This Row],[Start Time]]</f>
        <v>8.333333333333337E-2</v>
      </c>
    </row>
    <row r="769" spans="2:8" hidden="1" x14ac:dyDescent="0.3">
      <c r="B769" t="s">
        <v>170</v>
      </c>
      <c r="C769">
        <v>8237</v>
      </c>
      <c r="D769" s="1">
        <v>44942</v>
      </c>
      <c r="E769" t="s">
        <v>78</v>
      </c>
      <c r="F769" t="s">
        <v>14</v>
      </c>
      <c r="G769" t="s">
        <v>10</v>
      </c>
      <c r="H769">
        <f>ts[[#This Row],[End Time]]-ts[[#This Row],[Start Time]]</f>
        <v>8.333333333333337E-2</v>
      </c>
    </row>
    <row r="770" spans="2:8" hidden="1" x14ac:dyDescent="0.3">
      <c r="B770" t="s">
        <v>63</v>
      </c>
      <c r="C770">
        <v>8222</v>
      </c>
      <c r="D770" s="1">
        <v>44952</v>
      </c>
      <c r="E770" t="s">
        <v>19</v>
      </c>
      <c r="F770" t="s">
        <v>17</v>
      </c>
      <c r="G770" t="s">
        <v>82</v>
      </c>
      <c r="H770">
        <f>ts[[#This Row],[End Time]]-ts[[#This Row],[Start Time]]</f>
        <v>8.3333333333333259E-2</v>
      </c>
    </row>
    <row r="771" spans="2:8" hidden="1" x14ac:dyDescent="0.3">
      <c r="B771" t="s">
        <v>172</v>
      </c>
      <c r="C771">
        <v>8197</v>
      </c>
      <c r="D771" s="1">
        <v>44944</v>
      </c>
      <c r="E771" t="s">
        <v>15</v>
      </c>
      <c r="F771" t="s">
        <v>59</v>
      </c>
      <c r="G771" t="s">
        <v>349</v>
      </c>
      <c r="H771">
        <f>ts[[#This Row],[End Time]]-ts[[#This Row],[Start Time]]</f>
        <v>0.10416666666666663</v>
      </c>
    </row>
    <row r="772" spans="2:8" hidden="1" x14ac:dyDescent="0.3">
      <c r="B772" t="s">
        <v>96</v>
      </c>
      <c r="C772">
        <v>8189</v>
      </c>
      <c r="D772" s="1">
        <v>44945</v>
      </c>
      <c r="E772" t="s">
        <v>8</v>
      </c>
      <c r="F772" t="s">
        <v>16</v>
      </c>
      <c r="G772" t="s">
        <v>10</v>
      </c>
      <c r="H772">
        <f>ts[[#This Row],[End Time]]-ts[[#This Row],[Start Time]]</f>
        <v>0.16666666666666669</v>
      </c>
    </row>
    <row r="773" spans="2:8" hidden="1" x14ac:dyDescent="0.3">
      <c r="B773" t="s">
        <v>174</v>
      </c>
      <c r="C773">
        <v>8110</v>
      </c>
      <c r="D773" s="1">
        <v>44948</v>
      </c>
      <c r="E773" t="s">
        <v>22</v>
      </c>
      <c r="F773" t="s">
        <v>14</v>
      </c>
      <c r="G773" t="s">
        <v>10</v>
      </c>
      <c r="H773">
        <f>ts[[#This Row],[End Time]]-ts[[#This Row],[Start Time]]</f>
        <v>0.14583333333333337</v>
      </c>
    </row>
    <row r="774" spans="2:8" hidden="1" x14ac:dyDescent="0.3">
      <c r="B774" t="s">
        <v>173</v>
      </c>
      <c r="C774">
        <v>8137</v>
      </c>
      <c r="D774" s="1">
        <v>44950</v>
      </c>
      <c r="E774" t="s">
        <v>9</v>
      </c>
      <c r="F774" t="s">
        <v>57</v>
      </c>
      <c r="G774" t="s">
        <v>10</v>
      </c>
      <c r="H774">
        <f>ts[[#This Row],[End Time]]-ts[[#This Row],[Start Time]]</f>
        <v>0.10416666666666663</v>
      </c>
    </row>
    <row r="775" spans="2:8" hidden="1" x14ac:dyDescent="0.3">
      <c r="B775" t="s">
        <v>84</v>
      </c>
      <c r="C775">
        <v>8178</v>
      </c>
      <c r="D775" s="1">
        <v>44942</v>
      </c>
      <c r="E775" t="s">
        <v>15</v>
      </c>
      <c r="F775" t="s">
        <v>59</v>
      </c>
      <c r="G775" t="s">
        <v>10</v>
      </c>
      <c r="H775">
        <f>ts[[#This Row],[End Time]]-ts[[#This Row],[Start Time]]</f>
        <v>0.10416666666666663</v>
      </c>
    </row>
    <row r="776" spans="2:8" hidden="1" x14ac:dyDescent="0.3">
      <c r="B776" t="s">
        <v>175</v>
      </c>
      <c r="C776">
        <v>8189</v>
      </c>
      <c r="D776" s="1">
        <v>44943</v>
      </c>
      <c r="E776" t="s">
        <v>78</v>
      </c>
      <c r="F776" t="s">
        <v>18</v>
      </c>
      <c r="G776" t="s">
        <v>10</v>
      </c>
      <c r="H776">
        <f>ts[[#This Row],[End Time]]-ts[[#This Row],[Start Time]]</f>
        <v>0.10416666666666663</v>
      </c>
    </row>
    <row r="777" spans="2:8" hidden="1" x14ac:dyDescent="0.3">
      <c r="B777" t="s">
        <v>176</v>
      </c>
      <c r="C777">
        <v>8206</v>
      </c>
      <c r="D777" s="1">
        <v>44950</v>
      </c>
      <c r="E777" t="s">
        <v>44</v>
      </c>
      <c r="F777" t="s">
        <v>18</v>
      </c>
      <c r="G777" t="s">
        <v>10</v>
      </c>
      <c r="H777">
        <f>ts[[#This Row],[End Time]]-ts[[#This Row],[Start Time]]</f>
        <v>0.12499999999999994</v>
      </c>
    </row>
    <row r="778" spans="2:8" hidden="1" x14ac:dyDescent="0.3">
      <c r="B778" t="s">
        <v>101</v>
      </c>
      <c r="C778">
        <v>8125</v>
      </c>
      <c r="D778" s="1">
        <v>44952</v>
      </c>
      <c r="E778" t="s">
        <v>12</v>
      </c>
      <c r="F778" t="s">
        <v>57</v>
      </c>
      <c r="G778" t="s">
        <v>10</v>
      </c>
      <c r="H778">
        <f>ts[[#This Row],[End Time]]-ts[[#This Row],[Start Time]]</f>
        <v>0.125</v>
      </c>
    </row>
    <row r="779" spans="2:8" hidden="1" x14ac:dyDescent="0.3">
      <c r="B779" t="s">
        <v>262</v>
      </c>
      <c r="C779">
        <v>8162</v>
      </c>
      <c r="D779" s="1">
        <v>44954</v>
      </c>
      <c r="E779" t="s">
        <v>57</v>
      </c>
      <c r="F779" t="s">
        <v>24</v>
      </c>
      <c r="G779" t="s">
        <v>10</v>
      </c>
      <c r="H779">
        <f>ts[[#This Row],[End Time]]-ts[[#This Row],[Start Time]]</f>
        <v>8.333333333333337E-2</v>
      </c>
    </row>
    <row r="780" spans="2:8" hidden="1" x14ac:dyDescent="0.3">
      <c r="B780" t="s">
        <v>102</v>
      </c>
      <c r="C780">
        <v>8109</v>
      </c>
      <c r="D780" s="1">
        <v>44943</v>
      </c>
      <c r="E780" t="s">
        <v>57</v>
      </c>
      <c r="F780" t="s">
        <v>17</v>
      </c>
      <c r="G780" t="s">
        <v>10</v>
      </c>
      <c r="H780">
        <f>ts[[#This Row],[End Time]]-ts[[#This Row],[Start Time]]</f>
        <v>0.10416666666666663</v>
      </c>
    </row>
    <row r="781" spans="2:8" hidden="1" x14ac:dyDescent="0.3">
      <c r="B781" t="s">
        <v>177</v>
      </c>
      <c r="C781">
        <v>8130</v>
      </c>
      <c r="D781" s="1">
        <v>44951</v>
      </c>
      <c r="E781" t="s">
        <v>15</v>
      </c>
      <c r="F781" t="s">
        <v>24</v>
      </c>
      <c r="G781" t="s">
        <v>10</v>
      </c>
      <c r="H781">
        <f>ts[[#This Row],[End Time]]-ts[[#This Row],[Start Time]]</f>
        <v>0.125</v>
      </c>
    </row>
    <row r="782" spans="2:8" hidden="1" x14ac:dyDescent="0.3">
      <c r="B782" t="s">
        <v>103</v>
      </c>
      <c r="C782">
        <v>8102</v>
      </c>
      <c r="D782" s="1">
        <v>44954</v>
      </c>
      <c r="E782" t="s">
        <v>35</v>
      </c>
      <c r="F782" t="s">
        <v>16</v>
      </c>
      <c r="G782" t="s">
        <v>20</v>
      </c>
      <c r="H782">
        <f>ts[[#This Row],[End Time]]-ts[[#This Row],[Start Time]]</f>
        <v>0.125</v>
      </c>
    </row>
    <row r="783" spans="2:8" hidden="1" x14ac:dyDescent="0.3">
      <c r="B783" t="s">
        <v>178</v>
      </c>
      <c r="C783">
        <v>8115</v>
      </c>
      <c r="D783" s="1">
        <v>44943</v>
      </c>
      <c r="E783" t="s">
        <v>12</v>
      </c>
      <c r="F783" t="s">
        <v>52</v>
      </c>
      <c r="G783" t="s">
        <v>349</v>
      </c>
      <c r="H783">
        <f>ts[[#This Row],[End Time]]-ts[[#This Row],[Start Time]]</f>
        <v>0.16666666666666663</v>
      </c>
    </row>
    <row r="784" spans="2:8" hidden="1" x14ac:dyDescent="0.3">
      <c r="B784" t="s">
        <v>119</v>
      </c>
      <c r="C784">
        <v>8232</v>
      </c>
      <c r="D784" s="1">
        <v>44944</v>
      </c>
      <c r="E784" t="s">
        <v>19</v>
      </c>
      <c r="F784" t="s">
        <v>17</v>
      </c>
      <c r="G784" t="s">
        <v>82</v>
      </c>
      <c r="H784">
        <f>ts[[#This Row],[End Time]]-ts[[#This Row],[Start Time]]</f>
        <v>8.3333333333333259E-2</v>
      </c>
    </row>
    <row r="785" spans="2:8" hidden="1" x14ac:dyDescent="0.3">
      <c r="B785" t="s">
        <v>179</v>
      </c>
      <c r="C785">
        <v>8233</v>
      </c>
      <c r="D785" s="1">
        <v>44947</v>
      </c>
      <c r="E785" t="s">
        <v>22</v>
      </c>
      <c r="F785" t="s">
        <v>35</v>
      </c>
      <c r="G785" t="s">
        <v>349</v>
      </c>
      <c r="H785">
        <f>ts[[#This Row],[End Time]]-ts[[#This Row],[Start Time]]</f>
        <v>0.125</v>
      </c>
    </row>
    <row r="786" spans="2:8" hidden="1" x14ac:dyDescent="0.3">
      <c r="B786" t="s">
        <v>180</v>
      </c>
      <c r="C786">
        <v>8117</v>
      </c>
      <c r="D786" s="1">
        <v>44950</v>
      </c>
      <c r="E786" t="s">
        <v>22</v>
      </c>
      <c r="F786" t="s">
        <v>18</v>
      </c>
      <c r="G786" t="s">
        <v>20</v>
      </c>
      <c r="H786">
        <f>ts[[#This Row],[End Time]]-ts[[#This Row],[Start Time]]</f>
        <v>0.16666666666666663</v>
      </c>
    </row>
    <row r="787" spans="2:8" hidden="1" x14ac:dyDescent="0.3">
      <c r="B787" t="s">
        <v>182</v>
      </c>
      <c r="C787">
        <v>8187</v>
      </c>
      <c r="D787" s="1">
        <v>44943</v>
      </c>
      <c r="E787" t="s">
        <v>44</v>
      </c>
      <c r="F787" t="s">
        <v>18</v>
      </c>
      <c r="G787" t="s">
        <v>349</v>
      </c>
      <c r="H787">
        <f>ts[[#This Row],[End Time]]-ts[[#This Row],[Start Time]]</f>
        <v>0.12499999999999994</v>
      </c>
    </row>
    <row r="788" spans="2:8" hidden="1" x14ac:dyDescent="0.3">
      <c r="B788" t="s">
        <v>345</v>
      </c>
      <c r="C788">
        <v>8180</v>
      </c>
      <c r="D788" s="1">
        <v>44944</v>
      </c>
      <c r="E788" t="s">
        <v>15</v>
      </c>
      <c r="F788" t="s">
        <v>24</v>
      </c>
      <c r="G788" t="s">
        <v>349</v>
      </c>
      <c r="H788">
        <f>ts[[#This Row],[End Time]]-ts[[#This Row],[Start Time]]</f>
        <v>0.125</v>
      </c>
    </row>
    <row r="789" spans="2:8" hidden="1" x14ac:dyDescent="0.3">
      <c r="B789" t="s">
        <v>183</v>
      </c>
      <c r="C789">
        <v>8111</v>
      </c>
      <c r="D789" s="1">
        <v>44952</v>
      </c>
      <c r="E789" t="s">
        <v>39</v>
      </c>
      <c r="F789" t="s">
        <v>11</v>
      </c>
      <c r="G789" t="s">
        <v>10</v>
      </c>
      <c r="H789">
        <f>ts[[#This Row],[End Time]]-ts[[#This Row],[Start Time]]</f>
        <v>8.333333333333337E-2</v>
      </c>
    </row>
    <row r="790" spans="2:8" hidden="1" x14ac:dyDescent="0.3">
      <c r="B790" t="s">
        <v>184</v>
      </c>
      <c r="C790">
        <v>8207</v>
      </c>
      <c r="D790" s="1">
        <v>44943</v>
      </c>
      <c r="E790" t="s">
        <v>59</v>
      </c>
      <c r="F790" t="s">
        <v>61</v>
      </c>
      <c r="G790" t="s">
        <v>20</v>
      </c>
      <c r="H790">
        <f>ts[[#This Row],[End Time]]-ts[[#This Row],[Start Time]]</f>
        <v>0.16666666666666663</v>
      </c>
    </row>
    <row r="791" spans="2:8" hidden="1" x14ac:dyDescent="0.3">
      <c r="B791" t="s">
        <v>102</v>
      </c>
      <c r="C791">
        <v>8109</v>
      </c>
      <c r="D791" s="1">
        <v>44954</v>
      </c>
      <c r="E791" t="s">
        <v>39</v>
      </c>
      <c r="F791" t="s">
        <v>35</v>
      </c>
      <c r="G791" t="s">
        <v>10</v>
      </c>
      <c r="H791">
        <f>ts[[#This Row],[End Time]]-ts[[#This Row],[Start Time]]</f>
        <v>0.10416666666666669</v>
      </c>
    </row>
    <row r="792" spans="2:8" hidden="1" x14ac:dyDescent="0.3">
      <c r="B792" t="s">
        <v>185</v>
      </c>
      <c r="C792">
        <v>8120</v>
      </c>
      <c r="D792" s="1">
        <v>44944</v>
      </c>
      <c r="E792" t="s">
        <v>35</v>
      </c>
      <c r="F792" t="s">
        <v>19</v>
      </c>
      <c r="G792" t="s">
        <v>10</v>
      </c>
      <c r="H792">
        <f>ts[[#This Row],[End Time]]-ts[[#This Row],[Start Time]]</f>
        <v>0.20833333333333337</v>
      </c>
    </row>
    <row r="793" spans="2:8" hidden="1" x14ac:dyDescent="0.3">
      <c r="B793" t="s">
        <v>186</v>
      </c>
      <c r="C793">
        <v>8156</v>
      </c>
      <c r="D793" s="1">
        <v>44954</v>
      </c>
      <c r="E793" t="s">
        <v>44</v>
      </c>
      <c r="F793" t="s">
        <v>16</v>
      </c>
      <c r="G793" t="s">
        <v>10</v>
      </c>
      <c r="H793">
        <f>ts[[#This Row],[End Time]]-ts[[#This Row],[Start Time]]</f>
        <v>0.20833333333333331</v>
      </c>
    </row>
    <row r="794" spans="2:8" hidden="1" x14ac:dyDescent="0.3">
      <c r="B794" t="s">
        <v>187</v>
      </c>
      <c r="C794">
        <v>8168</v>
      </c>
      <c r="D794" s="1">
        <v>44943</v>
      </c>
      <c r="E794" t="s">
        <v>22</v>
      </c>
      <c r="F794" t="s">
        <v>9</v>
      </c>
      <c r="G794" t="s">
        <v>10</v>
      </c>
      <c r="H794">
        <f>ts[[#This Row],[End Time]]-ts[[#This Row],[Start Time]]</f>
        <v>0.20833333333333337</v>
      </c>
    </row>
    <row r="795" spans="2:8" hidden="1" x14ac:dyDescent="0.3">
      <c r="B795" t="s">
        <v>189</v>
      </c>
      <c r="C795">
        <v>8132</v>
      </c>
      <c r="D795" s="1">
        <v>44947</v>
      </c>
      <c r="E795" t="s">
        <v>11</v>
      </c>
      <c r="F795" t="s">
        <v>57</v>
      </c>
      <c r="G795" t="s">
        <v>10</v>
      </c>
      <c r="H795">
        <f>ts[[#This Row],[End Time]]-ts[[#This Row],[Start Time]]</f>
        <v>0.20833333333333331</v>
      </c>
    </row>
    <row r="796" spans="2:8" hidden="1" x14ac:dyDescent="0.3">
      <c r="B796" t="s">
        <v>190</v>
      </c>
      <c r="C796">
        <v>8106</v>
      </c>
      <c r="D796" s="1">
        <v>44953</v>
      </c>
      <c r="E796" t="s">
        <v>11</v>
      </c>
      <c r="F796" t="s">
        <v>15</v>
      </c>
      <c r="G796" t="s">
        <v>349</v>
      </c>
      <c r="H796">
        <f>ts[[#This Row],[End Time]]-ts[[#This Row],[Start Time]]</f>
        <v>0.16666666666666669</v>
      </c>
    </row>
    <row r="797" spans="2:8" hidden="1" x14ac:dyDescent="0.3">
      <c r="B797" t="s">
        <v>191</v>
      </c>
      <c r="C797">
        <v>8206</v>
      </c>
      <c r="D797" s="1">
        <v>44954</v>
      </c>
      <c r="E797" t="s">
        <v>12</v>
      </c>
      <c r="F797" t="s">
        <v>52</v>
      </c>
      <c r="G797" t="s">
        <v>10</v>
      </c>
      <c r="H797">
        <f>ts[[#This Row],[End Time]]-ts[[#This Row],[Start Time]]</f>
        <v>0.16666666666666663</v>
      </c>
    </row>
    <row r="798" spans="2:8" hidden="1" x14ac:dyDescent="0.3">
      <c r="B798" t="s">
        <v>116</v>
      </c>
      <c r="C798">
        <v>8193</v>
      </c>
      <c r="D798" s="1">
        <v>44944</v>
      </c>
      <c r="E798" t="s">
        <v>22</v>
      </c>
      <c r="F798" t="s">
        <v>35</v>
      </c>
      <c r="G798" t="s">
        <v>10</v>
      </c>
      <c r="H798">
        <f>ts[[#This Row],[End Time]]-ts[[#This Row],[Start Time]]</f>
        <v>0.125</v>
      </c>
    </row>
    <row r="799" spans="2:8" hidden="1" x14ac:dyDescent="0.3">
      <c r="B799" t="s">
        <v>192</v>
      </c>
      <c r="C799">
        <v>8112</v>
      </c>
      <c r="D799" s="1">
        <v>44950</v>
      </c>
      <c r="E799" t="s">
        <v>22</v>
      </c>
      <c r="F799" t="s">
        <v>9</v>
      </c>
      <c r="G799" t="s">
        <v>10</v>
      </c>
      <c r="H799">
        <f>ts[[#This Row],[End Time]]-ts[[#This Row],[Start Time]]</f>
        <v>0.20833333333333337</v>
      </c>
    </row>
    <row r="800" spans="2:8" hidden="1" x14ac:dyDescent="0.3">
      <c r="B800" t="s">
        <v>193</v>
      </c>
      <c r="C800">
        <v>8182</v>
      </c>
      <c r="D800" s="1">
        <v>44945</v>
      </c>
      <c r="E800" t="s">
        <v>39</v>
      </c>
      <c r="F800" t="s">
        <v>14</v>
      </c>
      <c r="G800" t="s">
        <v>10</v>
      </c>
      <c r="H800">
        <f>ts[[#This Row],[End Time]]-ts[[#This Row],[Start Time]]</f>
        <v>0.12500000000000006</v>
      </c>
    </row>
    <row r="801" spans="2:8" hidden="1" x14ac:dyDescent="0.3">
      <c r="B801" t="s">
        <v>118</v>
      </c>
      <c r="C801">
        <v>8214</v>
      </c>
      <c r="D801" s="1">
        <v>44949</v>
      </c>
      <c r="E801" t="s">
        <v>22</v>
      </c>
      <c r="F801" t="s">
        <v>16</v>
      </c>
      <c r="G801" t="s">
        <v>10</v>
      </c>
      <c r="H801">
        <f>ts[[#This Row],[End Time]]-ts[[#This Row],[Start Time]]</f>
        <v>0.25</v>
      </c>
    </row>
    <row r="802" spans="2:8" hidden="1" x14ac:dyDescent="0.3">
      <c r="B802" t="s">
        <v>195</v>
      </c>
      <c r="C802">
        <v>8162</v>
      </c>
      <c r="D802" s="1">
        <v>44955</v>
      </c>
      <c r="E802" t="s">
        <v>87</v>
      </c>
      <c r="F802" t="s">
        <v>52</v>
      </c>
      <c r="G802" t="s">
        <v>10</v>
      </c>
      <c r="H802">
        <f>ts[[#This Row],[End Time]]-ts[[#This Row],[Start Time]]</f>
        <v>0.125</v>
      </c>
    </row>
    <row r="803" spans="2:8" hidden="1" x14ac:dyDescent="0.3">
      <c r="B803" t="s">
        <v>194</v>
      </c>
      <c r="C803">
        <v>8232</v>
      </c>
      <c r="D803" s="1">
        <v>44951</v>
      </c>
      <c r="E803" t="s">
        <v>14</v>
      </c>
      <c r="F803" t="s">
        <v>15</v>
      </c>
      <c r="G803" t="s">
        <v>349</v>
      </c>
      <c r="H803">
        <f>ts[[#This Row],[End Time]]-ts[[#This Row],[Start Time]]</f>
        <v>0.125</v>
      </c>
    </row>
    <row r="804" spans="2:8" hidden="1" x14ac:dyDescent="0.3">
      <c r="B804" t="s">
        <v>120</v>
      </c>
      <c r="C804">
        <v>8170</v>
      </c>
      <c r="D804" s="1">
        <v>44940</v>
      </c>
      <c r="E804" t="s">
        <v>28</v>
      </c>
      <c r="F804" t="s">
        <v>112</v>
      </c>
      <c r="G804" t="s">
        <v>10</v>
      </c>
      <c r="H804">
        <f>ts[[#This Row],[End Time]]-ts[[#This Row],[Start Time]]</f>
        <v>0.14583333333333337</v>
      </c>
    </row>
    <row r="805" spans="2:8" hidden="1" x14ac:dyDescent="0.3">
      <c r="B805" t="s">
        <v>124</v>
      </c>
      <c r="C805">
        <v>8223</v>
      </c>
      <c r="D805" s="1">
        <v>44942</v>
      </c>
      <c r="E805" t="s">
        <v>15</v>
      </c>
      <c r="F805" t="s">
        <v>24</v>
      </c>
      <c r="G805" t="s">
        <v>10</v>
      </c>
      <c r="H805">
        <f>ts[[#This Row],[End Time]]-ts[[#This Row],[Start Time]]</f>
        <v>0.125</v>
      </c>
    </row>
    <row r="806" spans="2:8" hidden="1" x14ac:dyDescent="0.3">
      <c r="B806" t="s">
        <v>196</v>
      </c>
      <c r="C806">
        <v>8173</v>
      </c>
      <c r="D806" s="1">
        <v>44942</v>
      </c>
      <c r="E806" t="s">
        <v>18</v>
      </c>
      <c r="F806" t="s">
        <v>28</v>
      </c>
      <c r="G806" t="s">
        <v>20</v>
      </c>
      <c r="H806">
        <f>ts[[#This Row],[End Time]]-ts[[#This Row],[Start Time]]</f>
        <v>0.125</v>
      </c>
    </row>
    <row r="807" spans="2:8" hidden="1" x14ac:dyDescent="0.3">
      <c r="B807" t="s">
        <v>197</v>
      </c>
      <c r="C807">
        <v>8152</v>
      </c>
      <c r="D807" s="1">
        <v>44944</v>
      </c>
      <c r="E807" t="s">
        <v>9</v>
      </c>
      <c r="F807" t="s">
        <v>19</v>
      </c>
      <c r="G807" t="s">
        <v>349</v>
      </c>
      <c r="H807">
        <f>ts[[#This Row],[End Time]]-ts[[#This Row],[Start Time]]</f>
        <v>0.125</v>
      </c>
    </row>
    <row r="808" spans="2:8" hidden="1" x14ac:dyDescent="0.3">
      <c r="B808" t="s">
        <v>198</v>
      </c>
      <c r="C808">
        <v>8141</v>
      </c>
      <c r="D808" s="1">
        <v>44945</v>
      </c>
      <c r="E808" t="s">
        <v>28</v>
      </c>
      <c r="F808" t="s">
        <v>17</v>
      </c>
      <c r="G808" t="s">
        <v>20</v>
      </c>
      <c r="H808">
        <f>ts[[#This Row],[End Time]]-ts[[#This Row],[Start Time]]</f>
        <v>0.125</v>
      </c>
    </row>
    <row r="809" spans="2:8" hidden="1" x14ac:dyDescent="0.3">
      <c r="B809" t="s">
        <v>130</v>
      </c>
      <c r="C809">
        <v>8152</v>
      </c>
      <c r="D809" s="1">
        <v>44946</v>
      </c>
      <c r="E809" t="s">
        <v>16</v>
      </c>
      <c r="F809" t="s">
        <v>59</v>
      </c>
      <c r="G809" t="s">
        <v>349</v>
      </c>
      <c r="H809">
        <f>ts[[#This Row],[End Time]]-ts[[#This Row],[Start Time]]</f>
        <v>0.125</v>
      </c>
    </row>
    <row r="810" spans="2:8" hidden="1" x14ac:dyDescent="0.3">
      <c r="B810" t="s">
        <v>132</v>
      </c>
      <c r="C810">
        <v>8171</v>
      </c>
      <c r="D810" s="1">
        <v>44952</v>
      </c>
      <c r="E810" t="s">
        <v>28</v>
      </c>
      <c r="F810" t="s">
        <v>17</v>
      </c>
      <c r="G810" t="s">
        <v>10</v>
      </c>
      <c r="H810">
        <f>ts[[#This Row],[End Time]]-ts[[#This Row],[Start Time]]</f>
        <v>0.125</v>
      </c>
    </row>
    <row r="811" spans="2:8" hidden="1" x14ac:dyDescent="0.3">
      <c r="B811" t="s">
        <v>199</v>
      </c>
      <c r="C811">
        <v>8186</v>
      </c>
      <c r="D811" s="1">
        <v>44946</v>
      </c>
      <c r="E811" t="s">
        <v>44</v>
      </c>
      <c r="F811" t="s">
        <v>18</v>
      </c>
      <c r="G811" t="s">
        <v>10</v>
      </c>
      <c r="H811">
        <f>ts[[#This Row],[End Time]]-ts[[#This Row],[Start Time]]</f>
        <v>0.12499999999999994</v>
      </c>
    </row>
    <row r="812" spans="2:8" hidden="1" x14ac:dyDescent="0.3">
      <c r="B812" t="s">
        <v>201</v>
      </c>
      <c r="C812">
        <v>8243</v>
      </c>
      <c r="D812" s="1">
        <v>44951</v>
      </c>
      <c r="E812" t="s">
        <v>16</v>
      </c>
      <c r="F812" t="s">
        <v>17</v>
      </c>
      <c r="G812" t="s">
        <v>10</v>
      </c>
      <c r="H812">
        <f>ts[[#This Row],[End Time]]-ts[[#This Row],[Start Time]]</f>
        <v>0.16666666666666663</v>
      </c>
    </row>
    <row r="813" spans="2:8" hidden="1" x14ac:dyDescent="0.3">
      <c r="B813" t="s">
        <v>200</v>
      </c>
      <c r="C813">
        <v>8192</v>
      </c>
      <c r="D813" s="1">
        <v>44942</v>
      </c>
      <c r="E813" t="s">
        <v>22</v>
      </c>
      <c r="F813" t="s">
        <v>18</v>
      </c>
      <c r="G813" t="s">
        <v>10</v>
      </c>
      <c r="H813">
        <f>ts[[#This Row],[End Time]]-ts[[#This Row],[Start Time]]</f>
        <v>0.16666666666666663</v>
      </c>
    </row>
    <row r="814" spans="2:8" hidden="1" x14ac:dyDescent="0.3">
      <c r="B814" t="s">
        <v>21</v>
      </c>
      <c r="C814">
        <v>8130</v>
      </c>
      <c r="D814" s="1">
        <v>44947</v>
      </c>
      <c r="E814" t="s">
        <v>9</v>
      </c>
      <c r="F814" t="s">
        <v>19</v>
      </c>
      <c r="G814" t="s">
        <v>349</v>
      </c>
      <c r="H814">
        <f>ts[[#This Row],[End Time]]-ts[[#This Row],[Start Time]]</f>
        <v>0.125</v>
      </c>
    </row>
    <row r="815" spans="2:8" hidden="1" x14ac:dyDescent="0.3">
      <c r="B815" t="s">
        <v>202</v>
      </c>
      <c r="C815">
        <v>8139</v>
      </c>
      <c r="D815" s="1">
        <v>44952</v>
      </c>
      <c r="E815" t="s">
        <v>19</v>
      </c>
      <c r="F815" t="s">
        <v>76</v>
      </c>
      <c r="G815" t="s">
        <v>10</v>
      </c>
      <c r="H815">
        <f>ts[[#This Row],[End Time]]-ts[[#This Row],[Start Time]]</f>
        <v>0.16666666666666663</v>
      </c>
    </row>
    <row r="816" spans="2:8" hidden="1" x14ac:dyDescent="0.3">
      <c r="B816" t="s">
        <v>29</v>
      </c>
      <c r="C816">
        <v>8118</v>
      </c>
      <c r="D816" s="1">
        <v>44942</v>
      </c>
      <c r="E816" t="s">
        <v>22</v>
      </c>
      <c r="F816" t="s">
        <v>35</v>
      </c>
      <c r="G816" t="s">
        <v>10</v>
      </c>
      <c r="H816">
        <f>ts[[#This Row],[End Time]]-ts[[#This Row],[Start Time]]</f>
        <v>0.125</v>
      </c>
    </row>
    <row r="817" spans="2:8" hidden="1" x14ac:dyDescent="0.3">
      <c r="B817" t="s">
        <v>145</v>
      </c>
      <c r="C817">
        <v>8121</v>
      </c>
      <c r="D817" s="1">
        <v>44950</v>
      </c>
      <c r="E817" t="s">
        <v>28</v>
      </c>
      <c r="F817" t="s">
        <v>52</v>
      </c>
      <c r="G817" t="s">
        <v>10</v>
      </c>
      <c r="H817">
        <f>ts[[#This Row],[End Time]]-ts[[#This Row],[Start Time]]</f>
        <v>6.25E-2</v>
      </c>
    </row>
    <row r="818" spans="2:8" hidden="1" x14ac:dyDescent="0.3">
      <c r="B818" t="s">
        <v>30</v>
      </c>
      <c r="C818">
        <v>8128</v>
      </c>
      <c r="D818" s="1">
        <v>44951</v>
      </c>
      <c r="E818" t="s">
        <v>12</v>
      </c>
      <c r="F818" t="s">
        <v>15</v>
      </c>
      <c r="G818" t="s">
        <v>10</v>
      </c>
      <c r="H818">
        <f>ts[[#This Row],[End Time]]-ts[[#This Row],[Start Time]]</f>
        <v>8.333333333333337E-2</v>
      </c>
    </row>
    <row r="819" spans="2:8" hidden="1" x14ac:dyDescent="0.3">
      <c r="B819" t="s">
        <v>204</v>
      </c>
      <c r="C819">
        <v>8174</v>
      </c>
      <c r="D819" s="1">
        <v>44944</v>
      </c>
      <c r="E819" t="s">
        <v>52</v>
      </c>
      <c r="F819" t="s">
        <v>112</v>
      </c>
      <c r="G819" t="s">
        <v>10</v>
      </c>
      <c r="H819">
        <f>ts[[#This Row],[End Time]]-ts[[#This Row],[Start Time]]</f>
        <v>8.333333333333337E-2</v>
      </c>
    </row>
    <row r="820" spans="2:8" hidden="1" x14ac:dyDescent="0.3">
      <c r="B820" t="s">
        <v>136</v>
      </c>
      <c r="C820">
        <v>8166</v>
      </c>
      <c r="D820" s="1">
        <v>44952</v>
      </c>
      <c r="E820" t="s">
        <v>57</v>
      </c>
      <c r="F820" t="s">
        <v>24</v>
      </c>
      <c r="G820" t="s">
        <v>10</v>
      </c>
      <c r="H820">
        <f>ts[[#This Row],[End Time]]-ts[[#This Row],[Start Time]]</f>
        <v>8.333333333333337E-2</v>
      </c>
    </row>
    <row r="821" spans="2:8" hidden="1" x14ac:dyDescent="0.3">
      <c r="B821" t="s">
        <v>205</v>
      </c>
      <c r="C821">
        <v>8186</v>
      </c>
      <c r="D821" s="1">
        <v>44944</v>
      </c>
      <c r="E821" t="s">
        <v>22</v>
      </c>
      <c r="F821" t="s">
        <v>35</v>
      </c>
      <c r="G821" t="s">
        <v>10</v>
      </c>
      <c r="H821">
        <f>ts[[#This Row],[End Time]]-ts[[#This Row],[Start Time]]</f>
        <v>0.125</v>
      </c>
    </row>
    <row r="822" spans="2:8" hidden="1" x14ac:dyDescent="0.3">
      <c r="B822" t="s">
        <v>206</v>
      </c>
      <c r="C822">
        <v>8232</v>
      </c>
      <c r="D822" s="1">
        <v>44951</v>
      </c>
      <c r="E822" t="s">
        <v>8</v>
      </c>
      <c r="F822" t="s">
        <v>9</v>
      </c>
      <c r="G822" t="s">
        <v>10</v>
      </c>
      <c r="H822">
        <f>ts[[#This Row],[End Time]]-ts[[#This Row],[Start Time]]</f>
        <v>0.12500000000000006</v>
      </c>
    </row>
    <row r="823" spans="2:8" hidden="1" x14ac:dyDescent="0.3">
      <c r="B823" t="s">
        <v>37</v>
      </c>
      <c r="C823">
        <v>8179</v>
      </c>
      <c r="D823" s="1">
        <v>44943</v>
      </c>
      <c r="E823" t="s">
        <v>28</v>
      </c>
      <c r="F823" t="s">
        <v>17</v>
      </c>
      <c r="G823" t="s">
        <v>10</v>
      </c>
      <c r="H823">
        <f>ts[[#This Row],[End Time]]-ts[[#This Row],[Start Time]]</f>
        <v>0.125</v>
      </c>
    </row>
    <row r="824" spans="2:8" hidden="1" x14ac:dyDescent="0.3">
      <c r="B824" t="s">
        <v>96</v>
      </c>
      <c r="C824">
        <v>8189</v>
      </c>
      <c r="D824" s="1">
        <v>44943</v>
      </c>
      <c r="E824" t="s">
        <v>14</v>
      </c>
      <c r="F824" t="s">
        <v>15</v>
      </c>
      <c r="G824" t="s">
        <v>82</v>
      </c>
      <c r="H824">
        <f>ts[[#This Row],[End Time]]-ts[[#This Row],[Start Time]]</f>
        <v>0.125</v>
      </c>
    </row>
    <row r="825" spans="2:8" hidden="1" x14ac:dyDescent="0.3">
      <c r="B825" t="s">
        <v>42</v>
      </c>
      <c r="C825">
        <v>8240</v>
      </c>
      <c r="D825" s="1">
        <v>44945</v>
      </c>
      <c r="E825" t="s">
        <v>59</v>
      </c>
      <c r="F825" t="s">
        <v>53</v>
      </c>
      <c r="G825" t="s">
        <v>10</v>
      </c>
      <c r="H825">
        <f>ts[[#This Row],[End Time]]-ts[[#This Row],[Start Time]]</f>
        <v>8.333333333333337E-2</v>
      </c>
    </row>
    <row r="826" spans="2:8" hidden="1" x14ac:dyDescent="0.3">
      <c r="B826" t="s">
        <v>46</v>
      </c>
      <c r="C826">
        <v>8195</v>
      </c>
      <c r="D826" s="1">
        <v>44947</v>
      </c>
      <c r="E826" t="s">
        <v>22</v>
      </c>
      <c r="F826" t="s">
        <v>9</v>
      </c>
      <c r="G826" t="s">
        <v>10</v>
      </c>
      <c r="H826">
        <f>ts[[#This Row],[End Time]]-ts[[#This Row],[Start Time]]</f>
        <v>0.20833333333333337</v>
      </c>
    </row>
    <row r="827" spans="2:8" hidden="1" x14ac:dyDescent="0.3">
      <c r="B827" t="s">
        <v>139</v>
      </c>
      <c r="C827">
        <v>8121</v>
      </c>
      <c r="D827" s="1">
        <v>44949</v>
      </c>
      <c r="E827" t="s">
        <v>50</v>
      </c>
      <c r="F827" t="s">
        <v>14</v>
      </c>
      <c r="G827" t="s">
        <v>10</v>
      </c>
      <c r="H827">
        <f>ts[[#This Row],[End Time]]-ts[[#This Row],[Start Time]]</f>
        <v>0.16666666666666669</v>
      </c>
    </row>
    <row r="828" spans="2:8" hidden="1" x14ac:dyDescent="0.3">
      <c r="B828" t="s">
        <v>331</v>
      </c>
      <c r="C828">
        <v>8141</v>
      </c>
      <c r="D828" s="1">
        <v>44951</v>
      </c>
      <c r="E828" t="s">
        <v>9</v>
      </c>
      <c r="F828" t="s">
        <v>19</v>
      </c>
      <c r="G828" t="s">
        <v>10</v>
      </c>
      <c r="H828">
        <f>ts[[#This Row],[End Time]]-ts[[#This Row],[Start Time]]</f>
        <v>0.125</v>
      </c>
    </row>
    <row r="829" spans="2:8" hidden="1" x14ac:dyDescent="0.3">
      <c r="B829" t="s">
        <v>49</v>
      </c>
      <c r="C829">
        <v>8183</v>
      </c>
      <c r="D829" s="1">
        <v>44943</v>
      </c>
      <c r="E829" t="s">
        <v>44</v>
      </c>
      <c r="F829" t="s">
        <v>12</v>
      </c>
      <c r="G829" t="s">
        <v>10</v>
      </c>
      <c r="H829">
        <f>ts[[#This Row],[End Time]]-ts[[#This Row],[Start Time]]</f>
        <v>0.14583333333333331</v>
      </c>
    </row>
    <row r="830" spans="2:8" hidden="1" x14ac:dyDescent="0.3">
      <c r="B830" t="s">
        <v>209</v>
      </c>
      <c r="C830">
        <v>8167</v>
      </c>
      <c r="D830" s="1">
        <v>44954</v>
      </c>
      <c r="E830" t="s">
        <v>87</v>
      </c>
      <c r="F830" t="s">
        <v>59</v>
      </c>
      <c r="G830" t="s">
        <v>10</v>
      </c>
      <c r="H830">
        <f>ts[[#This Row],[End Time]]-ts[[#This Row],[Start Time]]</f>
        <v>0.14583333333333337</v>
      </c>
    </row>
    <row r="831" spans="2:8" hidden="1" x14ac:dyDescent="0.3">
      <c r="B831" t="s">
        <v>141</v>
      </c>
      <c r="C831">
        <v>8242</v>
      </c>
      <c r="D831" s="1">
        <v>44942</v>
      </c>
      <c r="E831" t="s">
        <v>22</v>
      </c>
      <c r="F831" t="s">
        <v>18</v>
      </c>
      <c r="G831" t="s">
        <v>20</v>
      </c>
      <c r="H831">
        <f>ts[[#This Row],[End Time]]-ts[[#This Row],[Start Time]]</f>
        <v>0.16666666666666663</v>
      </c>
    </row>
    <row r="832" spans="2:8" hidden="1" x14ac:dyDescent="0.3">
      <c r="B832" t="s">
        <v>142</v>
      </c>
      <c r="C832">
        <v>8189</v>
      </c>
      <c r="D832" s="1">
        <v>44944</v>
      </c>
      <c r="E832" t="s">
        <v>15</v>
      </c>
      <c r="F832" t="s">
        <v>24</v>
      </c>
      <c r="G832" t="s">
        <v>10</v>
      </c>
      <c r="H832">
        <f>ts[[#This Row],[End Time]]-ts[[#This Row],[Start Time]]</f>
        <v>0.125</v>
      </c>
    </row>
    <row r="833" spans="2:8" hidden="1" x14ac:dyDescent="0.3">
      <c r="B833" t="s">
        <v>96</v>
      </c>
      <c r="C833">
        <v>8189</v>
      </c>
      <c r="D833" s="1">
        <v>44946</v>
      </c>
      <c r="E833" t="s">
        <v>11</v>
      </c>
      <c r="F833" t="s">
        <v>15</v>
      </c>
      <c r="G833" t="s">
        <v>82</v>
      </c>
      <c r="H833">
        <f>ts[[#This Row],[End Time]]-ts[[#This Row],[Start Time]]</f>
        <v>0.16666666666666669</v>
      </c>
    </row>
    <row r="834" spans="2:8" hidden="1" x14ac:dyDescent="0.3">
      <c r="B834" t="s">
        <v>210</v>
      </c>
      <c r="C834">
        <v>8196</v>
      </c>
      <c r="D834" s="1">
        <v>44953</v>
      </c>
      <c r="E834" t="s">
        <v>19</v>
      </c>
      <c r="F834" t="s">
        <v>24</v>
      </c>
      <c r="G834" t="s">
        <v>82</v>
      </c>
      <c r="H834">
        <f>ts[[#This Row],[End Time]]-ts[[#This Row],[Start Time]]</f>
        <v>6.25E-2</v>
      </c>
    </row>
    <row r="835" spans="2:8" hidden="1" x14ac:dyDescent="0.3">
      <c r="B835" t="s">
        <v>58</v>
      </c>
      <c r="C835">
        <v>8114</v>
      </c>
      <c r="D835" s="1">
        <v>44945</v>
      </c>
      <c r="E835" t="s">
        <v>15</v>
      </c>
      <c r="F835" t="s">
        <v>59</v>
      </c>
      <c r="G835" t="s">
        <v>10</v>
      </c>
      <c r="H835">
        <f>ts[[#This Row],[End Time]]-ts[[#This Row],[Start Time]]</f>
        <v>0.10416666666666663</v>
      </c>
    </row>
    <row r="836" spans="2:8" hidden="1" x14ac:dyDescent="0.3">
      <c r="B836" t="s">
        <v>211</v>
      </c>
      <c r="C836">
        <v>8207</v>
      </c>
      <c r="D836" s="1">
        <v>44955</v>
      </c>
      <c r="E836" t="s">
        <v>44</v>
      </c>
      <c r="F836" t="s">
        <v>59</v>
      </c>
      <c r="G836" t="s">
        <v>20</v>
      </c>
      <c r="H836">
        <f>ts[[#This Row],[End Time]]-ts[[#This Row],[Start Time]]</f>
        <v>0.33333333333333331</v>
      </c>
    </row>
    <row r="837" spans="2:8" hidden="1" x14ac:dyDescent="0.3">
      <c r="B837" t="s">
        <v>214</v>
      </c>
      <c r="C837">
        <v>8119</v>
      </c>
      <c r="D837" s="1">
        <v>44951</v>
      </c>
      <c r="E837" t="s">
        <v>15</v>
      </c>
      <c r="F837" t="s">
        <v>19</v>
      </c>
      <c r="G837" t="s">
        <v>10</v>
      </c>
      <c r="H837">
        <f>ts[[#This Row],[End Time]]-ts[[#This Row],[Start Time]]</f>
        <v>6.25E-2</v>
      </c>
    </row>
    <row r="838" spans="2:8" hidden="1" x14ac:dyDescent="0.3">
      <c r="B838" t="s">
        <v>213</v>
      </c>
      <c r="C838">
        <v>8191</v>
      </c>
      <c r="D838" s="1">
        <v>44945</v>
      </c>
      <c r="E838" t="s">
        <v>14</v>
      </c>
      <c r="F838" t="s">
        <v>16</v>
      </c>
      <c r="G838" t="s">
        <v>82</v>
      </c>
      <c r="H838">
        <f>ts[[#This Row],[End Time]]-ts[[#This Row],[Start Time]]</f>
        <v>0.10416666666666663</v>
      </c>
    </row>
    <row r="839" spans="2:8" x14ac:dyDescent="0.3">
      <c r="B839" t="s">
        <v>68</v>
      </c>
      <c r="C839">
        <v>8114</v>
      </c>
      <c r="D839" s="1">
        <v>44946</v>
      </c>
      <c r="E839" t="s">
        <v>22</v>
      </c>
      <c r="F839" t="s">
        <v>16</v>
      </c>
      <c r="G839" t="s">
        <v>349</v>
      </c>
      <c r="H839">
        <f>ts[[#This Row],[End Time]]-ts[[#This Row],[Start Time]]</f>
        <v>0.25</v>
      </c>
    </row>
    <row r="840" spans="2:8" hidden="1" x14ac:dyDescent="0.3">
      <c r="B840" t="s">
        <v>341</v>
      </c>
      <c r="C840">
        <v>8156</v>
      </c>
      <c r="D840" s="1">
        <v>44946</v>
      </c>
      <c r="E840" t="s">
        <v>18</v>
      </c>
      <c r="F840" t="s">
        <v>16</v>
      </c>
      <c r="G840" t="s">
        <v>10</v>
      </c>
      <c r="H840">
        <f>ts[[#This Row],[End Time]]-ts[[#This Row],[Start Time]]</f>
        <v>8.333333333333337E-2</v>
      </c>
    </row>
    <row r="841" spans="2:8" hidden="1" x14ac:dyDescent="0.3">
      <c r="B841" t="s">
        <v>215</v>
      </c>
      <c r="C841">
        <v>8189</v>
      </c>
      <c r="D841" s="1">
        <v>44949</v>
      </c>
      <c r="E841" t="s">
        <v>22</v>
      </c>
      <c r="F841" t="s">
        <v>35</v>
      </c>
      <c r="G841" t="s">
        <v>10</v>
      </c>
      <c r="H841">
        <f>ts[[#This Row],[End Time]]-ts[[#This Row],[Start Time]]</f>
        <v>0.125</v>
      </c>
    </row>
    <row r="842" spans="2:8" hidden="1" x14ac:dyDescent="0.3">
      <c r="B842" t="s">
        <v>217</v>
      </c>
      <c r="C842">
        <v>8228</v>
      </c>
      <c r="D842" s="1">
        <v>44944</v>
      </c>
      <c r="E842" t="s">
        <v>22</v>
      </c>
      <c r="F842" t="s">
        <v>35</v>
      </c>
      <c r="G842" t="s">
        <v>20</v>
      </c>
      <c r="H842">
        <f>ts[[#This Row],[End Time]]-ts[[#This Row],[Start Time]]</f>
        <v>0.125</v>
      </c>
    </row>
    <row r="843" spans="2:8" hidden="1" x14ac:dyDescent="0.3">
      <c r="B843" t="s">
        <v>216</v>
      </c>
      <c r="C843">
        <v>8190</v>
      </c>
      <c r="D843" s="1">
        <v>44944</v>
      </c>
      <c r="E843" t="s">
        <v>15</v>
      </c>
      <c r="F843" t="s">
        <v>52</v>
      </c>
      <c r="G843" t="s">
        <v>349</v>
      </c>
      <c r="H843">
        <f>ts[[#This Row],[End Time]]-ts[[#This Row],[Start Time]]</f>
        <v>8.3333333333333259E-2</v>
      </c>
    </row>
    <row r="844" spans="2:8" hidden="1" x14ac:dyDescent="0.3">
      <c r="B844" t="s">
        <v>219</v>
      </c>
      <c r="C844">
        <v>8118</v>
      </c>
      <c r="D844" s="1">
        <v>44944</v>
      </c>
      <c r="E844" t="s">
        <v>18</v>
      </c>
      <c r="F844" t="s">
        <v>16</v>
      </c>
      <c r="G844" t="s">
        <v>10</v>
      </c>
      <c r="H844">
        <f>ts[[#This Row],[End Time]]-ts[[#This Row],[Start Time]]</f>
        <v>8.333333333333337E-2</v>
      </c>
    </row>
    <row r="845" spans="2:8" hidden="1" x14ac:dyDescent="0.3">
      <c r="B845" t="s">
        <v>218</v>
      </c>
      <c r="C845">
        <v>8238</v>
      </c>
      <c r="D845" s="1">
        <v>44945</v>
      </c>
      <c r="E845" t="s">
        <v>16</v>
      </c>
      <c r="F845" t="s">
        <v>61</v>
      </c>
      <c r="G845" t="s">
        <v>10</v>
      </c>
      <c r="H845">
        <f>ts[[#This Row],[End Time]]-ts[[#This Row],[Start Time]]</f>
        <v>0.29166666666666663</v>
      </c>
    </row>
    <row r="846" spans="2:8" hidden="1" x14ac:dyDescent="0.3">
      <c r="B846" t="s">
        <v>13</v>
      </c>
      <c r="C846">
        <v>8202</v>
      </c>
      <c r="D846" s="1">
        <v>44951</v>
      </c>
      <c r="E846" t="s">
        <v>44</v>
      </c>
      <c r="F846" t="s">
        <v>18</v>
      </c>
      <c r="G846" t="s">
        <v>10</v>
      </c>
      <c r="H846">
        <f>ts[[#This Row],[End Time]]-ts[[#This Row],[Start Time]]</f>
        <v>0.12499999999999994</v>
      </c>
    </row>
    <row r="847" spans="2:8" hidden="1" x14ac:dyDescent="0.3">
      <c r="B847" t="s">
        <v>119</v>
      </c>
      <c r="C847">
        <v>8232</v>
      </c>
      <c r="D847" s="1">
        <v>44953</v>
      </c>
      <c r="E847" t="s">
        <v>22</v>
      </c>
      <c r="F847" t="s">
        <v>9</v>
      </c>
      <c r="G847" t="s">
        <v>349</v>
      </c>
      <c r="H847">
        <f>ts[[#This Row],[End Time]]-ts[[#This Row],[Start Time]]</f>
        <v>0.20833333333333337</v>
      </c>
    </row>
    <row r="848" spans="2:8" hidden="1" x14ac:dyDescent="0.3">
      <c r="B848" t="s">
        <v>155</v>
      </c>
      <c r="C848">
        <v>8172</v>
      </c>
      <c r="D848" s="1">
        <v>44944</v>
      </c>
      <c r="E848" t="s">
        <v>11</v>
      </c>
      <c r="F848" t="s">
        <v>57</v>
      </c>
      <c r="G848" t="s">
        <v>10</v>
      </c>
      <c r="H848">
        <f>ts[[#This Row],[End Time]]-ts[[#This Row],[Start Time]]</f>
        <v>0.20833333333333331</v>
      </c>
    </row>
    <row r="849" spans="2:8" hidden="1" x14ac:dyDescent="0.3">
      <c r="B849" t="s">
        <v>81</v>
      </c>
      <c r="C849">
        <v>8128</v>
      </c>
      <c r="D849" s="1">
        <v>44948</v>
      </c>
      <c r="E849" t="s">
        <v>22</v>
      </c>
      <c r="F849" t="s">
        <v>18</v>
      </c>
      <c r="G849" t="s">
        <v>10</v>
      </c>
      <c r="H849">
        <f>ts[[#This Row],[End Time]]-ts[[#This Row],[Start Time]]</f>
        <v>0.16666666666666663</v>
      </c>
    </row>
    <row r="850" spans="2:8" hidden="1" x14ac:dyDescent="0.3">
      <c r="B850" t="s">
        <v>220</v>
      </c>
      <c r="C850">
        <v>8145</v>
      </c>
      <c r="D850" s="1">
        <v>44951</v>
      </c>
      <c r="E850" t="s">
        <v>112</v>
      </c>
      <c r="F850" t="s">
        <v>61</v>
      </c>
      <c r="G850" t="s">
        <v>10</v>
      </c>
      <c r="H850">
        <f>ts[[#This Row],[End Time]]-ts[[#This Row],[Start Time]]</f>
        <v>0.10416666666666663</v>
      </c>
    </row>
    <row r="851" spans="2:8" hidden="1" x14ac:dyDescent="0.3">
      <c r="B851" t="s">
        <v>84</v>
      </c>
      <c r="C851">
        <v>8178</v>
      </c>
      <c r="D851" s="1">
        <v>44952</v>
      </c>
      <c r="E851" t="s">
        <v>18</v>
      </c>
      <c r="F851" t="s">
        <v>16</v>
      </c>
      <c r="G851" t="s">
        <v>10</v>
      </c>
      <c r="H851">
        <f>ts[[#This Row],[End Time]]-ts[[#This Row],[Start Time]]</f>
        <v>8.333333333333337E-2</v>
      </c>
    </row>
    <row r="852" spans="2:8" hidden="1" x14ac:dyDescent="0.3">
      <c r="B852" t="s">
        <v>158</v>
      </c>
      <c r="C852">
        <v>8152</v>
      </c>
      <c r="D852" s="1">
        <v>44944</v>
      </c>
      <c r="E852" t="s">
        <v>22</v>
      </c>
      <c r="F852" t="s">
        <v>35</v>
      </c>
      <c r="G852" t="s">
        <v>10</v>
      </c>
      <c r="H852">
        <f>ts[[#This Row],[End Time]]-ts[[#This Row],[Start Time]]</f>
        <v>0.125</v>
      </c>
    </row>
    <row r="853" spans="2:8" hidden="1" x14ac:dyDescent="0.3">
      <c r="B853" t="s">
        <v>159</v>
      </c>
      <c r="C853">
        <v>8110</v>
      </c>
      <c r="D853" s="1">
        <v>44950</v>
      </c>
      <c r="E853" t="s">
        <v>78</v>
      </c>
      <c r="F853" t="s">
        <v>87</v>
      </c>
      <c r="G853" t="s">
        <v>10</v>
      </c>
      <c r="H853">
        <f>ts[[#This Row],[End Time]]-ts[[#This Row],[Start Time]]</f>
        <v>0.16666666666666663</v>
      </c>
    </row>
    <row r="854" spans="2:8" hidden="1" x14ac:dyDescent="0.3">
      <c r="B854" t="s">
        <v>223</v>
      </c>
      <c r="C854">
        <v>8117</v>
      </c>
      <c r="D854" s="1">
        <v>44953</v>
      </c>
      <c r="E854" t="s">
        <v>9</v>
      </c>
      <c r="F854" t="s">
        <v>28</v>
      </c>
      <c r="G854" t="s">
        <v>20</v>
      </c>
      <c r="H854">
        <f>ts[[#This Row],[End Time]]-ts[[#This Row],[Start Time]]</f>
        <v>8.3333333333333259E-2</v>
      </c>
    </row>
    <row r="855" spans="2:8" hidden="1" x14ac:dyDescent="0.3">
      <c r="B855" t="s">
        <v>160</v>
      </c>
      <c r="C855">
        <v>8227</v>
      </c>
      <c r="D855" s="1">
        <v>44954</v>
      </c>
      <c r="E855" t="s">
        <v>44</v>
      </c>
      <c r="F855" t="s">
        <v>18</v>
      </c>
      <c r="G855" t="s">
        <v>10</v>
      </c>
      <c r="H855">
        <f>ts[[#This Row],[End Time]]-ts[[#This Row],[Start Time]]</f>
        <v>0.12499999999999994</v>
      </c>
    </row>
    <row r="856" spans="2:8" hidden="1" x14ac:dyDescent="0.3">
      <c r="B856" t="s">
        <v>224</v>
      </c>
      <c r="C856">
        <v>8107</v>
      </c>
      <c r="D856" s="1">
        <v>44946</v>
      </c>
      <c r="E856" t="s">
        <v>22</v>
      </c>
      <c r="F856" t="s">
        <v>35</v>
      </c>
      <c r="G856" t="s">
        <v>10</v>
      </c>
      <c r="H856">
        <f>ts[[#This Row],[End Time]]-ts[[#This Row],[Start Time]]</f>
        <v>0.125</v>
      </c>
    </row>
    <row r="857" spans="2:8" hidden="1" x14ac:dyDescent="0.3">
      <c r="B857" t="s">
        <v>92</v>
      </c>
      <c r="C857">
        <v>8145</v>
      </c>
      <c r="D857" s="1">
        <v>44945</v>
      </c>
      <c r="E857" t="s">
        <v>15</v>
      </c>
      <c r="F857" t="s">
        <v>24</v>
      </c>
      <c r="G857" t="s">
        <v>10</v>
      </c>
      <c r="H857">
        <f>ts[[#This Row],[End Time]]-ts[[#This Row],[Start Time]]</f>
        <v>0.125</v>
      </c>
    </row>
    <row r="858" spans="2:8" hidden="1" x14ac:dyDescent="0.3">
      <c r="B858" t="s">
        <v>225</v>
      </c>
      <c r="C858">
        <v>8241</v>
      </c>
      <c r="D858" s="1">
        <v>44948</v>
      </c>
      <c r="E858" t="s">
        <v>35</v>
      </c>
      <c r="F858" t="s">
        <v>9</v>
      </c>
      <c r="G858" t="s">
        <v>10</v>
      </c>
      <c r="H858">
        <f>ts[[#This Row],[End Time]]-ts[[#This Row],[Start Time]]</f>
        <v>8.333333333333337E-2</v>
      </c>
    </row>
    <row r="859" spans="2:8" hidden="1" x14ac:dyDescent="0.3">
      <c r="B859" t="s">
        <v>140</v>
      </c>
      <c r="C859">
        <v>8202</v>
      </c>
      <c r="D859" s="1">
        <v>44942</v>
      </c>
      <c r="E859" t="s">
        <v>39</v>
      </c>
      <c r="F859" t="s">
        <v>87</v>
      </c>
      <c r="G859" t="s">
        <v>10</v>
      </c>
      <c r="H859">
        <f>ts[[#This Row],[End Time]]-ts[[#This Row],[Start Time]]</f>
        <v>0.20833333333333331</v>
      </c>
    </row>
    <row r="860" spans="2:8" hidden="1" x14ac:dyDescent="0.3">
      <c r="B860" t="s">
        <v>226</v>
      </c>
      <c r="C860">
        <v>8195</v>
      </c>
      <c r="D860" s="1">
        <v>44943</v>
      </c>
      <c r="E860" t="s">
        <v>44</v>
      </c>
      <c r="F860" t="s">
        <v>18</v>
      </c>
      <c r="G860" t="s">
        <v>10</v>
      </c>
      <c r="H860">
        <f>ts[[#This Row],[End Time]]-ts[[#This Row],[Start Time]]</f>
        <v>0.12499999999999994</v>
      </c>
    </row>
    <row r="861" spans="2:8" hidden="1" x14ac:dyDescent="0.3">
      <c r="B861" t="s">
        <v>75</v>
      </c>
      <c r="C861">
        <v>8162</v>
      </c>
      <c r="D861" s="1">
        <v>44954</v>
      </c>
      <c r="E861" t="s">
        <v>39</v>
      </c>
      <c r="F861" t="s">
        <v>14</v>
      </c>
      <c r="G861" t="s">
        <v>10</v>
      </c>
      <c r="H861">
        <f>ts[[#This Row],[End Time]]-ts[[#This Row],[Start Time]]</f>
        <v>0.12500000000000006</v>
      </c>
    </row>
    <row r="862" spans="2:8" hidden="1" x14ac:dyDescent="0.3">
      <c r="B862" t="s">
        <v>227</v>
      </c>
      <c r="C862">
        <v>8177</v>
      </c>
      <c r="D862" s="1">
        <v>44952</v>
      </c>
      <c r="E862" t="s">
        <v>28</v>
      </c>
      <c r="F862" t="s">
        <v>17</v>
      </c>
      <c r="G862" t="s">
        <v>20</v>
      </c>
      <c r="H862">
        <f>ts[[#This Row],[End Time]]-ts[[#This Row],[Start Time]]</f>
        <v>0.125</v>
      </c>
    </row>
    <row r="863" spans="2:8" hidden="1" x14ac:dyDescent="0.3">
      <c r="B863" t="s">
        <v>94</v>
      </c>
      <c r="C863">
        <v>8140</v>
      </c>
      <c r="D863" s="1">
        <v>44943</v>
      </c>
      <c r="E863" t="s">
        <v>344</v>
      </c>
      <c r="F863" t="s">
        <v>106</v>
      </c>
      <c r="G863" t="s">
        <v>20</v>
      </c>
      <c r="H863">
        <f>ts[[#This Row],[End Time]]-ts[[#This Row],[Start Time]]</f>
        <v>0.125</v>
      </c>
    </row>
    <row r="864" spans="2:8" hidden="1" x14ac:dyDescent="0.3">
      <c r="B864" t="s">
        <v>63</v>
      </c>
      <c r="C864">
        <v>8222</v>
      </c>
      <c r="D864" s="1">
        <v>44943</v>
      </c>
      <c r="E864" t="s">
        <v>39</v>
      </c>
      <c r="F864" t="s">
        <v>87</v>
      </c>
      <c r="G864" t="s">
        <v>10</v>
      </c>
      <c r="H864">
        <f>ts[[#This Row],[End Time]]-ts[[#This Row],[Start Time]]</f>
        <v>0.20833333333333331</v>
      </c>
    </row>
    <row r="865" spans="2:8" hidden="1" x14ac:dyDescent="0.3">
      <c r="B865" t="s">
        <v>228</v>
      </c>
      <c r="C865">
        <v>8138</v>
      </c>
      <c r="D865" s="1">
        <v>44951</v>
      </c>
      <c r="E865" t="s">
        <v>15</v>
      </c>
      <c r="F865" t="s">
        <v>24</v>
      </c>
      <c r="G865" t="s">
        <v>10</v>
      </c>
      <c r="H865">
        <f>ts[[#This Row],[End Time]]-ts[[#This Row],[Start Time]]</f>
        <v>0.125</v>
      </c>
    </row>
    <row r="866" spans="2:8" hidden="1" x14ac:dyDescent="0.3">
      <c r="B866" t="s">
        <v>229</v>
      </c>
      <c r="C866">
        <v>8184</v>
      </c>
      <c r="D866" s="1">
        <v>44946</v>
      </c>
      <c r="E866" t="s">
        <v>15</v>
      </c>
      <c r="F866" t="s">
        <v>52</v>
      </c>
      <c r="G866" t="s">
        <v>10</v>
      </c>
      <c r="H866">
        <f>ts[[#This Row],[End Time]]-ts[[#This Row],[Start Time]]</f>
        <v>8.3333333333333259E-2</v>
      </c>
    </row>
    <row r="867" spans="2:8" hidden="1" x14ac:dyDescent="0.3">
      <c r="B867" t="s">
        <v>230</v>
      </c>
      <c r="C867">
        <v>8120</v>
      </c>
      <c r="D867" s="1">
        <v>44948</v>
      </c>
      <c r="E867" t="s">
        <v>18</v>
      </c>
      <c r="F867" t="s">
        <v>59</v>
      </c>
      <c r="G867" t="s">
        <v>10</v>
      </c>
      <c r="H867">
        <f>ts[[#This Row],[End Time]]-ts[[#This Row],[Start Time]]</f>
        <v>0.20833333333333337</v>
      </c>
    </row>
    <row r="868" spans="2:8" hidden="1" x14ac:dyDescent="0.3">
      <c r="B868" t="s">
        <v>95</v>
      </c>
      <c r="C868">
        <v>8218</v>
      </c>
      <c r="D868" s="1">
        <v>44950</v>
      </c>
      <c r="E868" t="s">
        <v>44</v>
      </c>
      <c r="F868" t="s">
        <v>12</v>
      </c>
      <c r="G868" t="s">
        <v>10</v>
      </c>
      <c r="H868">
        <f>ts[[#This Row],[End Time]]-ts[[#This Row],[Start Time]]</f>
        <v>0.14583333333333331</v>
      </c>
    </row>
    <row r="869" spans="2:8" hidden="1" x14ac:dyDescent="0.3">
      <c r="B869" t="s">
        <v>231</v>
      </c>
      <c r="C869">
        <v>8224</v>
      </c>
      <c r="D869" s="1">
        <v>44946</v>
      </c>
      <c r="E869" t="s">
        <v>9</v>
      </c>
      <c r="F869" t="s">
        <v>28</v>
      </c>
      <c r="G869" t="s">
        <v>20</v>
      </c>
      <c r="H869">
        <f>ts[[#This Row],[End Time]]-ts[[#This Row],[Start Time]]</f>
        <v>8.3333333333333259E-2</v>
      </c>
    </row>
    <row r="870" spans="2:8" hidden="1" x14ac:dyDescent="0.3">
      <c r="B870" t="s">
        <v>210</v>
      </c>
      <c r="C870">
        <v>8196</v>
      </c>
      <c r="D870" s="1">
        <v>44942</v>
      </c>
      <c r="E870" t="s">
        <v>15</v>
      </c>
      <c r="F870" t="s">
        <v>52</v>
      </c>
      <c r="G870" t="s">
        <v>349</v>
      </c>
      <c r="H870">
        <f>ts[[#This Row],[End Time]]-ts[[#This Row],[Start Time]]</f>
        <v>8.3333333333333259E-2</v>
      </c>
    </row>
    <row r="871" spans="2:8" hidden="1" x14ac:dyDescent="0.3">
      <c r="B871" t="s">
        <v>94</v>
      </c>
      <c r="C871">
        <v>8140</v>
      </c>
      <c r="D871" s="1">
        <v>44943</v>
      </c>
      <c r="E871" t="s">
        <v>16</v>
      </c>
      <c r="F871" t="s">
        <v>59</v>
      </c>
      <c r="G871" t="s">
        <v>349</v>
      </c>
      <c r="H871">
        <f>ts[[#This Row],[End Time]]-ts[[#This Row],[Start Time]]</f>
        <v>0.125</v>
      </c>
    </row>
    <row r="872" spans="2:8" hidden="1" x14ac:dyDescent="0.3">
      <c r="B872" t="s">
        <v>98</v>
      </c>
      <c r="C872">
        <v>8168</v>
      </c>
      <c r="D872" s="1">
        <v>44952</v>
      </c>
      <c r="E872" t="s">
        <v>16</v>
      </c>
      <c r="F872" t="s">
        <v>57</v>
      </c>
      <c r="G872" t="s">
        <v>10</v>
      </c>
      <c r="H872">
        <f>ts[[#This Row],[End Time]]-ts[[#This Row],[Start Time]]</f>
        <v>6.25E-2</v>
      </c>
    </row>
    <row r="873" spans="2:8" hidden="1" x14ac:dyDescent="0.3">
      <c r="B873" t="s">
        <v>63</v>
      </c>
      <c r="C873">
        <v>8222</v>
      </c>
      <c r="D873" s="1">
        <v>44943</v>
      </c>
      <c r="E873" t="s">
        <v>9</v>
      </c>
      <c r="F873" t="s">
        <v>19</v>
      </c>
      <c r="G873" t="s">
        <v>10</v>
      </c>
      <c r="H873">
        <f>ts[[#This Row],[End Time]]-ts[[#This Row],[Start Time]]</f>
        <v>0.125</v>
      </c>
    </row>
    <row r="874" spans="2:8" hidden="1" x14ac:dyDescent="0.3">
      <c r="B874" t="s">
        <v>172</v>
      </c>
      <c r="C874">
        <v>8197</v>
      </c>
      <c r="D874" s="1">
        <v>44951</v>
      </c>
      <c r="E874" t="s">
        <v>44</v>
      </c>
      <c r="F874" t="s">
        <v>59</v>
      </c>
      <c r="G874" t="s">
        <v>10</v>
      </c>
      <c r="H874">
        <f>ts[[#This Row],[End Time]]-ts[[#This Row],[Start Time]]</f>
        <v>0.33333333333333331</v>
      </c>
    </row>
    <row r="875" spans="2:8" hidden="1" x14ac:dyDescent="0.3">
      <c r="B875" t="s">
        <v>96</v>
      </c>
      <c r="C875">
        <v>8189</v>
      </c>
      <c r="D875" s="1">
        <v>44952</v>
      </c>
      <c r="E875" t="s">
        <v>8</v>
      </c>
      <c r="F875" t="s">
        <v>9</v>
      </c>
      <c r="G875" t="s">
        <v>10</v>
      </c>
      <c r="H875">
        <f>ts[[#This Row],[End Time]]-ts[[#This Row],[Start Time]]</f>
        <v>0.12500000000000006</v>
      </c>
    </row>
    <row r="876" spans="2:8" hidden="1" x14ac:dyDescent="0.3">
      <c r="B876" t="s">
        <v>100</v>
      </c>
      <c r="C876">
        <v>8144</v>
      </c>
      <c r="D876" s="1">
        <v>44947</v>
      </c>
      <c r="E876" t="s">
        <v>44</v>
      </c>
      <c r="F876" t="s">
        <v>18</v>
      </c>
      <c r="G876" t="s">
        <v>10</v>
      </c>
      <c r="H876">
        <f>ts[[#This Row],[End Time]]-ts[[#This Row],[Start Time]]</f>
        <v>0.12499999999999994</v>
      </c>
    </row>
    <row r="877" spans="2:8" hidden="1" x14ac:dyDescent="0.3">
      <c r="B877" t="s">
        <v>99</v>
      </c>
      <c r="C877">
        <v>8245</v>
      </c>
      <c r="D877" s="1">
        <v>44942</v>
      </c>
      <c r="E877" t="s">
        <v>44</v>
      </c>
      <c r="F877" t="s">
        <v>16</v>
      </c>
      <c r="G877" t="s">
        <v>10</v>
      </c>
      <c r="H877">
        <f>ts[[#This Row],[End Time]]-ts[[#This Row],[Start Time]]</f>
        <v>0.20833333333333331</v>
      </c>
    </row>
    <row r="878" spans="2:8" hidden="1" x14ac:dyDescent="0.3">
      <c r="B878" t="s">
        <v>173</v>
      </c>
      <c r="C878">
        <v>8137</v>
      </c>
      <c r="D878" s="1">
        <v>44947</v>
      </c>
      <c r="E878" t="s">
        <v>18</v>
      </c>
      <c r="F878" t="s">
        <v>19</v>
      </c>
      <c r="G878" t="s">
        <v>10</v>
      </c>
      <c r="H878">
        <f>ts[[#This Row],[End Time]]-ts[[#This Row],[Start Time]]</f>
        <v>0.16666666666666674</v>
      </c>
    </row>
    <row r="879" spans="2:8" hidden="1" x14ac:dyDescent="0.3">
      <c r="B879" t="s">
        <v>174</v>
      </c>
      <c r="C879">
        <v>8110</v>
      </c>
      <c r="D879" s="1">
        <v>44952</v>
      </c>
      <c r="E879" t="s">
        <v>106</v>
      </c>
      <c r="F879" t="s">
        <v>24</v>
      </c>
      <c r="G879" t="s">
        <v>10</v>
      </c>
      <c r="H879">
        <f>ts[[#This Row],[End Time]]-ts[[#This Row],[Start Time]]</f>
        <v>0.13541666666666674</v>
      </c>
    </row>
    <row r="880" spans="2:8" hidden="1" x14ac:dyDescent="0.3">
      <c r="B880" t="s">
        <v>232</v>
      </c>
      <c r="C880">
        <v>8135</v>
      </c>
      <c r="D880" s="1">
        <v>44953</v>
      </c>
      <c r="E880" t="s">
        <v>234</v>
      </c>
      <c r="F880" t="s">
        <v>235</v>
      </c>
      <c r="G880" t="s">
        <v>10</v>
      </c>
      <c r="H880">
        <f>ts[[#This Row],[End Time]]-ts[[#This Row],[Start Time]]</f>
        <v>6.944444444444442E-2</v>
      </c>
    </row>
    <row r="881" spans="2:8" hidden="1" x14ac:dyDescent="0.3">
      <c r="B881" t="s">
        <v>84</v>
      </c>
      <c r="C881">
        <v>8178</v>
      </c>
      <c r="D881" s="1">
        <v>44945</v>
      </c>
      <c r="E881" t="s">
        <v>18</v>
      </c>
      <c r="F881" t="s">
        <v>16</v>
      </c>
      <c r="G881" t="s">
        <v>10</v>
      </c>
      <c r="H881">
        <f>ts[[#This Row],[End Time]]-ts[[#This Row],[Start Time]]</f>
        <v>8.333333333333337E-2</v>
      </c>
    </row>
    <row r="882" spans="2:8" hidden="1" x14ac:dyDescent="0.3">
      <c r="B882" t="s">
        <v>101</v>
      </c>
      <c r="C882">
        <v>8125</v>
      </c>
      <c r="D882" s="1">
        <v>44951</v>
      </c>
      <c r="E882" t="s">
        <v>22</v>
      </c>
      <c r="F882" t="s">
        <v>35</v>
      </c>
      <c r="G882" t="s">
        <v>10</v>
      </c>
      <c r="H882">
        <f>ts[[#This Row],[End Time]]-ts[[#This Row],[Start Time]]</f>
        <v>0.125</v>
      </c>
    </row>
    <row r="883" spans="2:8" hidden="1" x14ac:dyDescent="0.3">
      <c r="B883" t="s">
        <v>177</v>
      </c>
      <c r="C883">
        <v>8130</v>
      </c>
      <c r="D883" s="1">
        <v>44952</v>
      </c>
      <c r="E883" t="s">
        <v>44</v>
      </c>
      <c r="F883" t="s">
        <v>8</v>
      </c>
      <c r="G883" t="s">
        <v>349</v>
      </c>
      <c r="H883">
        <f>ts[[#This Row],[End Time]]-ts[[#This Row],[Start Time]]</f>
        <v>4.166666666666663E-2</v>
      </c>
    </row>
    <row r="884" spans="2:8" hidden="1" x14ac:dyDescent="0.3">
      <c r="B884" t="s">
        <v>233</v>
      </c>
      <c r="C884">
        <v>8113</v>
      </c>
      <c r="D884" s="1">
        <v>44943</v>
      </c>
      <c r="E884" t="s">
        <v>19</v>
      </c>
      <c r="F884" t="s">
        <v>76</v>
      </c>
      <c r="G884" t="s">
        <v>10</v>
      </c>
      <c r="H884">
        <f>ts[[#This Row],[End Time]]-ts[[#This Row],[Start Time]]</f>
        <v>0.16666666666666663</v>
      </c>
    </row>
    <row r="885" spans="2:8" hidden="1" x14ac:dyDescent="0.3">
      <c r="B885" t="s">
        <v>103</v>
      </c>
      <c r="C885">
        <v>8102</v>
      </c>
      <c r="D885" s="1">
        <v>44943</v>
      </c>
      <c r="E885" t="s">
        <v>52</v>
      </c>
      <c r="F885" t="s">
        <v>53</v>
      </c>
      <c r="G885" t="s">
        <v>10</v>
      </c>
      <c r="H885">
        <f>ts[[#This Row],[End Time]]-ts[[#This Row],[Start Time]]</f>
        <v>0.10416666666666674</v>
      </c>
    </row>
    <row r="886" spans="2:8" hidden="1" x14ac:dyDescent="0.3">
      <c r="B886" t="s">
        <v>237</v>
      </c>
      <c r="C886">
        <v>8198</v>
      </c>
      <c r="D886" s="1">
        <v>44944</v>
      </c>
      <c r="E886" t="s">
        <v>18</v>
      </c>
      <c r="F886" t="s">
        <v>16</v>
      </c>
      <c r="G886" t="s">
        <v>349</v>
      </c>
      <c r="H886">
        <f>ts[[#This Row],[End Time]]-ts[[#This Row],[Start Time]]</f>
        <v>8.333333333333337E-2</v>
      </c>
    </row>
    <row r="887" spans="2:8" hidden="1" x14ac:dyDescent="0.3">
      <c r="B887" t="s">
        <v>236</v>
      </c>
      <c r="C887">
        <v>8174</v>
      </c>
      <c r="D887" s="1">
        <v>44954</v>
      </c>
      <c r="E887" t="s">
        <v>18</v>
      </c>
      <c r="F887" t="s">
        <v>28</v>
      </c>
      <c r="G887" t="s">
        <v>10</v>
      </c>
      <c r="H887">
        <f>ts[[#This Row],[End Time]]-ts[[#This Row],[Start Time]]</f>
        <v>0.125</v>
      </c>
    </row>
    <row r="888" spans="2:8" hidden="1" x14ac:dyDescent="0.3">
      <c r="B888" t="s">
        <v>238</v>
      </c>
      <c r="C888">
        <v>8154</v>
      </c>
      <c r="D888" s="1">
        <v>44953</v>
      </c>
      <c r="E888" t="s">
        <v>16</v>
      </c>
      <c r="F888" t="s">
        <v>52</v>
      </c>
      <c r="G888" t="s">
        <v>10</v>
      </c>
      <c r="H888">
        <f>ts[[#This Row],[End Time]]-ts[[#This Row],[Start Time]]</f>
        <v>0.10416666666666663</v>
      </c>
    </row>
    <row r="889" spans="2:8" hidden="1" x14ac:dyDescent="0.3">
      <c r="B889" t="s">
        <v>239</v>
      </c>
      <c r="C889">
        <v>8124</v>
      </c>
      <c r="D889" s="1">
        <v>44944</v>
      </c>
      <c r="E889" t="s">
        <v>39</v>
      </c>
      <c r="F889" t="s">
        <v>14</v>
      </c>
      <c r="G889" t="s">
        <v>10</v>
      </c>
      <c r="H889">
        <f>ts[[#This Row],[End Time]]-ts[[#This Row],[Start Time]]</f>
        <v>0.12500000000000006</v>
      </c>
    </row>
    <row r="890" spans="2:8" hidden="1" x14ac:dyDescent="0.3">
      <c r="B890" t="s">
        <v>181</v>
      </c>
      <c r="C890">
        <v>8212</v>
      </c>
      <c r="D890" s="1">
        <v>44944</v>
      </c>
      <c r="E890" t="s">
        <v>14</v>
      </c>
      <c r="F890" t="s">
        <v>15</v>
      </c>
      <c r="G890" t="s">
        <v>10</v>
      </c>
      <c r="H890">
        <f>ts[[#This Row],[End Time]]-ts[[#This Row],[Start Time]]</f>
        <v>0.125</v>
      </c>
    </row>
    <row r="891" spans="2:8" hidden="1" x14ac:dyDescent="0.3">
      <c r="B891" t="s">
        <v>182</v>
      </c>
      <c r="C891">
        <v>8187</v>
      </c>
      <c r="D891" s="1">
        <v>44945</v>
      </c>
      <c r="E891" t="s">
        <v>39</v>
      </c>
      <c r="F891" t="s">
        <v>14</v>
      </c>
      <c r="G891" t="s">
        <v>10</v>
      </c>
      <c r="H891">
        <f>ts[[#This Row],[End Time]]-ts[[#This Row],[Start Time]]</f>
        <v>0.12500000000000006</v>
      </c>
    </row>
    <row r="892" spans="2:8" hidden="1" x14ac:dyDescent="0.3">
      <c r="B892" t="s">
        <v>108</v>
      </c>
      <c r="C892">
        <v>8148</v>
      </c>
      <c r="D892" s="1">
        <v>44952</v>
      </c>
      <c r="E892" t="s">
        <v>22</v>
      </c>
      <c r="F892" t="s">
        <v>28</v>
      </c>
      <c r="G892" t="s">
        <v>10</v>
      </c>
      <c r="H892">
        <f>ts[[#This Row],[End Time]]-ts[[#This Row],[Start Time]]</f>
        <v>0.29166666666666663</v>
      </c>
    </row>
    <row r="893" spans="2:8" hidden="1" x14ac:dyDescent="0.3">
      <c r="B893" t="s">
        <v>66</v>
      </c>
      <c r="C893">
        <v>8159</v>
      </c>
      <c r="D893" s="1">
        <v>44945</v>
      </c>
      <c r="E893" t="s">
        <v>207</v>
      </c>
      <c r="F893" t="s">
        <v>72</v>
      </c>
      <c r="G893" t="s">
        <v>10</v>
      </c>
      <c r="H893">
        <f>ts[[#This Row],[End Time]]-ts[[#This Row],[Start Time]]</f>
        <v>8.333333333333337E-2</v>
      </c>
    </row>
    <row r="894" spans="2:8" hidden="1" x14ac:dyDescent="0.3">
      <c r="B894" t="s">
        <v>346</v>
      </c>
      <c r="C894">
        <v>8120</v>
      </c>
      <c r="D894" s="1">
        <v>44953</v>
      </c>
      <c r="E894" t="s">
        <v>57</v>
      </c>
      <c r="F894" t="s">
        <v>59</v>
      </c>
      <c r="G894" t="s">
        <v>10</v>
      </c>
      <c r="H894">
        <f>ts[[#This Row],[End Time]]-ts[[#This Row],[Start Time]]</f>
        <v>6.25E-2</v>
      </c>
    </row>
    <row r="895" spans="2:8" hidden="1" x14ac:dyDescent="0.3">
      <c r="B895" t="s">
        <v>184</v>
      </c>
      <c r="C895">
        <v>8207</v>
      </c>
      <c r="D895" s="1">
        <v>44945</v>
      </c>
      <c r="E895" t="s">
        <v>57</v>
      </c>
      <c r="F895" t="s">
        <v>24</v>
      </c>
      <c r="G895" t="s">
        <v>349</v>
      </c>
      <c r="H895">
        <f>ts[[#This Row],[End Time]]-ts[[#This Row],[Start Time]]</f>
        <v>8.333333333333337E-2</v>
      </c>
    </row>
    <row r="896" spans="2:8" hidden="1" x14ac:dyDescent="0.3">
      <c r="B896" t="s">
        <v>110</v>
      </c>
      <c r="C896">
        <v>8156</v>
      </c>
      <c r="D896" s="1">
        <v>44946</v>
      </c>
      <c r="E896" t="s">
        <v>59</v>
      </c>
      <c r="F896" t="s">
        <v>53</v>
      </c>
      <c r="G896" t="s">
        <v>10</v>
      </c>
      <c r="H896">
        <f>ts[[#This Row],[End Time]]-ts[[#This Row],[Start Time]]</f>
        <v>8.333333333333337E-2</v>
      </c>
    </row>
    <row r="897" spans="2:8" hidden="1" x14ac:dyDescent="0.3">
      <c r="B897" t="s">
        <v>77</v>
      </c>
      <c r="C897">
        <v>8101</v>
      </c>
      <c r="D897" s="1">
        <v>44953</v>
      </c>
      <c r="E897" t="s">
        <v>11</v>
      </c>
      <c r="F897" t="s">
        <v>12</v>
      </c>
      <c r="G897" t="s">
        <v>349</v>
      </c>
      <c r="H897">
        <f>ts[[#This Row],[End Time]]-ts[[#This Row],[Start Time]]</f>
        <v>8.3333333333333315E-2</v>
      </c>
    </row>
    <row r="898" spans="2:8" hidden="1" x14ac:dyDescent="0.3">
      <c r="B898" t="s">
        <v>111</v>
      </c>
      <c r="C898">
        <v>8120</v>
      </c>
      <c r="D898" s="1">
        <v>44955</v>
      </c>
      <c r="E898" t="s">
        <v>9</v>
      </c>
      <c r="F898" t="s">
        <v>57</v>
      </c>
      <c r="G898" t="s">
        <v>10</v>
      </c>
      <c r="H898">
        <f>ts[[#This Row],[End Time]]-ts[[#This Row],[Start Time]]</f>
        <v>0.10416666666666663</v>
      </c>
    </row>
    <row r="899" spans="2:8" hidden="1" x14ac:dyDescent="0.3">
      <c r="B899" t="s">
        <v>113</v>
      </c>
      <c r="C899">
        <v>8102</v>
      </c>
      <c r="D899" s="1">
        <v>44955</v>
      </c>
      <c r="E899" t="s">
        <v>35</v>
      </c>
      <c r="F899" t="s">
        <v>16</v>
      </c>
      <c r="G899" t="s">
        <v>10</v>
      </c>
      <c r="H899">
        <f>ts[[#This Row],[End Time]]-ts[[#This Row],[Start Time]]</f>
        <v>0.125</v>
      </c>
    </row>
    <row r="900" spans="2:8" hidden="1" x14ac:dyDescent="0.3">
      <c r="B900" t="s">
        <v>187</v>
      </c>
      <c r="C900">
        <v>8168</v>
      </c>
      <c r="D900" s="1">
        <v>44944</v>
      </c>
      <c r="E900" t="s">
        <v>19</v>
      </c>
      <c r="F900" t="s">
        <v>17</v>
      </c>
      <c r="G900" t="s">
        <v>10</v>
      </c>
      <c r="H900">
        <f>ts[[#This Row],[End Time]]-ts[[#This Row],[Start Time]]</f>
        <v>8.3333333333333259E-2</v>
      </c>
    </row>
    <row r="901" spans="2:8" hidden="1" x14ac:dyDescent="0.3">
      <c r="B901" t="s">
        <v>241</v>
      </c>
      <c r="C901">
        <v>8148</v>
      </c>
      <c r="D901" s="1">
        <v>44944</v>
      </c>
      <c r="E901" t="s">
        <v>52</v>
      </c>
      <c r="F901" t="s">
        <v>25</v>
      </c>
      <c r="G901" t="s">
        <v>10</v>
      </c>
      <c r="H901">
        <f>ts[[#This Row],[End Time]]-ts[[#This Row],[Start Time]]</f>
        <v>0.125</v>
      </c>
    </row>
    <row r="902" spans="2:8" hidden="1" x14ac:dyDescent="0.3">
      <c r="B902" t="s">
        <v>240</v>
      </c>
      <c r="C902">
        <v>8136</v>
      </c>
      <c r="D902" s="1">
        <v>44950</v>
      </c>
      <c r="E902" t="s">
        <v>44</v>
      </c>
      <c r="F902" t="s">
        <v>9</v>
      </c>
      <c r="G902" t="s">
        <v>10</v>
      </c>
      <c r="H902">
        <f>ts[[#This Row],[End Time]]-ts[[#This Row],[Start Time]]</f>
        <v>0.16666666666666669</v>
      </c>
    </row>
    <row r="903" spans="2:8" hidden="1" x14ac:dyDescent="0.3">
      <c r="B903" t="s">
        <v>114</v>
      </c>
      <c r="C903">
        <v>8240</v>
      </c>
      <c r="D903" s="1">
        <v>44953</v>
      </c>
      <c r="E903" t="s">
        <v>12</v>
      </c>
      <c r="F903" t="s">
        <v>52</v>
      </c>
      <c r="G903" t="s">
        <v>349</v>
      </c>
      <c r="H903">
        <f>ts[[#This Row],[End Time]]-ts[[#This Row],[Start Time]]</f>
        <v>0.16666666666666663</v>
      </c>
    </row>
    <row r="904" spans="2:8" hidden="1" x14ac:dyDescent="0.3">
      <c r="B904" t="s">
        <v>115</v>
      </c>
      <c r="C904">
        <v>8129</v>
      </c>
      <c r="D904" s="1">
        <v>44942</v>
      </c>
      <c r="E904" t="s">
        <v>28</v>
      </c>
      <c r="F904" t="s">
        <v>59</v>
      </c>
      <c r="G904" t="s">
        <v>20</v>
      </c>
      <c r="H904">
        <f>ts[[#This Row],[End Time]]-ts[[#This Row],[Start Time]]</f>
        <v>8.333333333333337E-2</v>
      </c>
    </row>
    <row r="905" spans="2:8" hidden="1" x14ac:dyDescent="0.3">
      <c r="B905" t="s">
        <v>91</v>
      </c>
      <c r="C905">
        <v>8140</v>
      </c>
      <c r="D905" s="1">
        <v>44948</v>
      </c>
      <c r="E905" t="s">
        <v>44</v>
      </c>
      <c r="F905" t="s">
        <v>28</v>
      </c>
      <c r="G905" t="s">
        <v>10</v>
      </c>
      <c r="H905">
        <f>ts[[#This Row],[End Time]]-ts[[#This Row],[Start Time]]</f>
        <v>0.24999999999999994</v>
      </c>
    </row>
    <row r="906" spans="2:8" hidden="1" x14ac:dyDescent="0.3">
      <c r="B906" t="s">
        <v>242</v>
      </c>
      <c r="C906">
        <v>8162</v>
      </c>
      <c r="D906" s="1">
        <v>44945</v>
      </c>
      <c r="E906" t="s">
        <v>44</v>
      </c>
      <c r="F906" t="s">
        <v>9</v>
      </c>
      <c r="G906" t="s">
        <v>20</v>
      </c>
      <c r="H906">
        <f>ts[[#This Row],[End Time]]-ts[[#This Row],[Start Time]]</f>
        <v>0.16666666666666669</v>
      </c>
    </row>
    <row r="907" spans="2:8" hidden="1" x14ac:dyDescent="0.3">
      <c r="B907" t="s">
        <v>120</v>
      </c>
      <c r="C907">
        <v>8170</v>
      </c>
      <c r="D907" s="1">
        <v>44948</v>
      </c>
      <c r="E907" t="s">
        <v>9</v>
      </c>
      <c r="F907" t="s">
        <v>19</v>
      </c>
      <c r="G907" t="s">
        <v>10</v>
      </c>
      <c r="H907">
        <f>ts[[#This Row],[End Time]]-ts[[#This Row],[Start Time]]</f>
        <v>0.125</v>
      </c>
    </row>
    <row r="908" spans="2:8" hidden="1" x14ac:dyDescent="0.3">
      <c r="B908" t="s">
        <v>124</v>
      </c>
      <c r="C908">
        <v>8223</v>
      </c>
      <c r="D908" s="1">
        <v>44952</v>
      </c>
      <c r="E908" t="s">
        <v>87</v>
      </c>
      <c r="F908" t="s">
        <v>52</v>
      </c>
      <c r="G908" t="s">
        <v>10</v>
      </c>
      <c r="H908">
        <f>ts[[#This Row],[End Time]]-ts[[#This Row],[Start Time]]</f>
        <v>0.125</v>
      </c>
    </row>
    <row r="909" spans="2:8" hidden="1" x14ac:dyDescent="0.3">
      <c r="B909" t="s">
        <v>243</v>
      </c>
      <c r="C909">
        <v>8152</v>
      </c>
      <c r="D909" s="1">
        <v>44952</v>
      </c>
      <c r="E909" t="s">
        <v>16</v>
      </c>
      <c r="F909" t="s">
        <v>52</v>
      </c>
      <c r="G909" t="s">
        <v>10</v>
      </c>
      <c r="H909">
        <f>ts[[#This Row],[End Time]]-ts[[#This Row],[Start Time]]</f>
        <v>0.10416666666666663</v>
      </c>
    </row>
    <row r="910" spans="2:8" hidden="1" x14ac:dyDescent="0.3">
      <c r="B910" t="s">
        <v>127</v>
      </c>
      <c r="C910">
        <v>8215</v>
      </c>
      <c r="D910" s="1">
        <v>44947</v>
      </c>
      <c r="E910" t="s">
        <v>8</v>
      </c>
      <c r="F910" t="s">
        <v>9</v>
      </c>
      <c r="G910" t="s">
        <v>10</v>
      </c>
      <c r="H910">
        <f>ts[[#This Row],[End Time]]-ts[[#This Row],[Start Time]]</f>
        <v>0.12500000000000006</v>
      </c>
    </row>
    <row r="911" spans="2:8" hidden="1" x14ac:dyDescent="0.3">
      <c r="B911" t="s">
        <v>244</v>
      </c>
      <c r="C911">
        <v>8170</v>
      </c>
      <c r="D911" s="1">
        <v>44951</v>
      </c>
      <c r="E911" t="s">
        <v>16</v>
      </c>
      <c r="F911" t="s">
        <v>57</v>
      </c>
      <c r="G911" t="s">
        <v>10</v>
      </c>
      <c r="H911">
        <f>ts[[#This Row],[End Time]]-ts[[#This Row],[Start Time]]</f>
        <v>6.25E-2</v>
      </c>
    </row>
    <row r="912" spans="2:8" hidden="1" x14ac:dyDescent="0.3">
      <c r="B912" t="s">
        <v>126</v>
      </c>
      <c r="C912">
        <v>8184</v>
      </c>
      <c r="D912" s="1">
        <v>44942</v>
      </c>
      <c r="E912" t="s">
        <v>28</v>
      </c>
      <c r="F912" t="s">
        <v>59</v>
      </c>
      <c r="G912" t="s">
        <v>349</v>
      </c>
      <c r="H912">
        <f>ts[[#This Row],[End Time]]-ts[[#This Row],[Start Time]]</f>
        <v>8.333333333333337E-2</v>
      </c>
    </row>
    <row r="913" spans="2:8" hidden="1" x14ac:dyDescent="0.3">
      <c r="B913" t="s">
        <v>130</v>
      </c>
      <c r="C913">
        <v>8152</v>
      </c>
      <c r="D913" s="1">
        <v>44950</v>
      </c>
      <c r="E913" t="s">
        <v>59</v>
      </c>
      <c r="F913" t="s">
        <v>53</v>
      </c>
      <c r="G913" t="s">
        <v>10</v>
      </c>
      <c r="H913">
        <f>ts[[#This Row],[End Time]]-ts[[#This Row],[Start Time]]</f>
        <v>8.333333333333337E-2</v>
      </c>
    </row>
    <row r="914" spans="2:8" hidden="1" x14ac:dyDescent="0.3">
      <c r="B914" t="s">
        <v>131</v>
      </c>
      <c r="C914">
        <v>8173</v>
      </c>
      <c r="D914" s="1">
        <v>44945</v>
      </c>
      <c r="E914" t="s">
        <v>44</v>
      </c>
      <c r="F914" t="s">
        <v>18</v>
      </c>
      <c r="G914" t="s">
        <v>10</v>
      </c>
      <c r="H914">
        <f>ts[[#This Row],[End Time]]-ts[[#This Row],[Start Time]]</f>
        <v>0.12499999999999994</v>
      </c>
    </row>
    <row r="915" spans="2:8" hidden="1" x14ac:dyDescent="0.3">
      <c r="B915" t="s">
        <v>132</v>
      </c>
      <c r="C915">
        <v>8171</v>
      </c>
      <c r="D915" s="1">
        <v>44947</v>
      </c>
      <c r="E915" t="s">
        <v>22</v>
      </c>
      <c r="F915" t="s">
        <v>9</v>
      </c>
      <c r="G915" t="s">
        <v>10</v>
      </c>
      <c r="H915">
        <f>ts[[#This Row],[End Time]]-ts[[#This Row],[Start Time]]</f>
        <v>0.20833333333333337</v>
      </c>
    </row>
    <row r="916" spans="2:8" hidden="1" x14ac:dyDescent="0.3">
      <c r="B916" t="s">
        <v>21</v>
      </c>
      <c r="C916">
        <v>8130</v>
      </c>
      <c r="D916" s="1">
        <v>44942</v>
      </c>
      <c r="E916" t="s">
        <v>15</v>
      </c>
      <c r="F916" t="s">
        <v>52</v>
      </c>
      <c r="G916" t="s">
        <v>349</v>
      </c>
      <c r="H916">
        <f>ts[[#This Row],[End Time]]-ts[[#This Row],[Start Time]]</f>
        <v>8.3333333333333259E-2</v>
      </c>
    </row>
    <row r="917" spans="2:8" hidden="1" x14ac:dyDescent="0.3">
      <c r="B917" t="s">
        <v>245</v>
      </c>
      <c r="C917">
        <v>8195</v>
      </c>
      <c r="D917" s="1">
        <v>44946</v>
      </c>
      <c r="E917" t="s">
        <v>11</v>
      </c>
      <c r="F917" t="s">
        <v>12</v>
      </c>
      <c r="G917" t="s">
        <v>349</v>
      </c>
      <c r="H917">
        <f>ts[[#This Row],[End Time]]-ts[[#This Row],[Start Time]]</f>
        <v>8.3333333333333315E-2</v>
      </c>
    </row>
    <row r="918" spans="2:8" hidden="1" x14ac:dyDescent="0.3">
      <c r="B918" t="s">
        <v>246</v>
      </c>
      <c r="C918">
        <v>8151</v>
      </c>
      <c r="D918" s="1">
        <v>44948</v>
      </c>
      <c r="E918" t="s">
        <v>35</v>
      </c>
      <c r="F918" t="s">
        <v>52</v>
      </c>
      <c r="G918" t="s">
        <v>10</v>
      </c>
      <c r="H918">
        <f>ts[[#This Row],[End Time]]-ts[[#This Row],[Start Time]]</f>
        <v>0.22916666666666663</v>
      </c>
    </row>
    <row r="919" spans="2:8" hidden="1" x14ac:dyDescent="0.3">
      <c r="B919" t="s">
        <v>247</v>
      </c>
      <c r="C919">
        <v>8169</v>
      </c>
      <c r="D919" s="1">
        <v>44955</v>
      </c>
      <c r="E919" t="s">
        <v>35</v>
      </c>
      <c r="F919" t="s">
        <v>52</v>
      </c>
      <c r="G919" t="s">
        <v>349</v>
      </c>
      <c r="H919">
        <f>ts[[#This Row],[End Time]]-ts[[#This Row],[Start Time]]</f>
        <v>0.22916666666666663</v>
      </c>
    </row>
    <row r="920" spans="2:8" hidden="1" x14ac:dyDescent="0.3">
      <c r="B920" t="s">
        <v>29</v>
      </c>
      <c r="C920">
        <v>8118</v>
      </c>
      <c r="D920" s="1">
        <v>44943</v>
      </c>
      <c r="E920" t="s">
        <v>15</v>
      </c>
      <c r="F920" t="s">
        <v>24</v>
      </c>
      <c r="G920" t="s">
        <v>10</v>
      </c>
      <c r="H920">
        <f>ts[[#This Row],[End Time]]-ts[[#This Row],[Start Time]]</f>
        <v>0.125</v>
      </c>
    </row>
    <row r="921" spans="2:8" hidden="1" x14ac:dyDescent="0.3">
      <c r="B921" t="s">
        <v>134</v>
      </c>
      <c r="C921">
        <v>8172</v>
      </c>
      <c r="D921" s="1">
        <v>44953</v>
      </c>
      <c r="E921" t="s">
        <v>57</v>
      </c>
      <c r="F921" t="s">
        <v>59</v>
      </c>
      <c r="G921" t="s">
        <v>10</v>
      </c>
      <c r="H921">
        <f>ts[[#This Row],[End Time]]-ts[[#This Row],[Start Time]]</f>
        <v>6.25E-2</v>
      </c>
    </row>
    <row r="922" spans="2:8" hidden="1" x14ac:dyDescent="0.3">
      <c r="B922" t="s">
        <v>30</v>
      </c>
      <c r="C922">
        <v>8128</v>
      </c>
      <c r="D922" s="1">
        <v>44954</v>
      </c>
      <c r="E922" t="s">
        <v>57</v>
      </c>
      <c r="F922" t="s">
        <v>25</v>
      </c>
      <c r="G922" t="s">
        <v>10</v>
      </c>
      <c r="H922">
        <f>ts[[#This Row],[End Time]]-ts[[#This Row],[Start Time]]</f>
        <v>0.16666666666666663</v>
      </c>
    </row>
    <row r="923" spans="2:8" hidden="1" x14ac:dyDescent="0.3">
      <c r="B923" t="s">
        <v>208</v>
      </c>
      <c r="C923">
        <v>8244</v>
      </c>
      <c r="D923" s="1">
        <v>44945</v>
      </c>
      <c r="E923" t="s">
        <v>28</v>
      </c>
      <c r="F923" t="s">
        <v>59</v>
      </c>
      <c r="G923" t="s">
        <v>10</v>
      </c>
      <c r="H923">
        <f>ts[[#This Row],[End Time]]-ts[[#This Row],[Start Time]]</f>
        <v>8.333333333333337E-2</v>
      </c>
    </row>
    <row r="924" spans="2:8" hidden="1" x14ac:dyDescent="0.3">
      <c r="B924" t="s">
        <v>248</v>
      </c>
      <c r="C924">
        <v>8234</v>
      </c>
      <c r="D924" s="1">
        <v>44950</v>
      </c>
      <c r="E924" t="s">
        <v>87</v>
      </c>
      <c r="F924" t="s">
        <v>112</v>
      </c>
      <c r="G924" t="s">
        <v>10</v>
      </c>
      <c r="H924">
        <f>ts[[#This Row],[End Time]]-ts[[#This Row],[Start Time]]</f>
        <v>0.20833333333333337</v>
      </c>
    </row>
    <row r="925" spans="2:8" hidden="1" x14ac:dyDescent="0.3">
      <c r="B925" t="s">
        <v>136</v>
      </c>
      <c r="C925">
        <v>8166</v>
      </c>
      <c r="D925" s="1">
        <v>44945</v>
      </c>
      <c r="E925" t="s">
        <v>16</v>
      </c>
      <c r="F925" t="s">
        <v>52</v>
      </c>
      <c r="G925" t="s">
        <v>10</v>
      </c>
      <c r="H925">
        <f>ts[[#This Row],[End Time]]-ts[[#This Row],[Start Time]]</f>
        <v>0.10416666666666663</v>
      </c>
    </row>
    <row r="926" spans="2:8" hidden="1" x14ac:dyDescent="0.3">
      <c r="B926" t="s">
        <v>37</v>
      </c>
      <c r="C926">
        <v>8179</v>
      </c>
      <c r="D926" s="1">
        <v>44951</v>
      </c>
      <c r="E926" t="s">
        <v>28</v>
      </c>
      <c r="F926" t="s">
        <v>59</v>
      </c>
      <c r="G926" t="s">
        <v>10</v>
      </c>
      <c r="H926">
        <f>ts[[#This Row],[End Time]]-ts[[#This Row],[Start Time]]</f>
        <v>8.333333333333337E-2</v>
      </c>
    </row>
    <row r="927" spans="2:8" hidden="1" x14ac:dyDescent="0.3">
      <c r="B927" t="s">
        <v>137</v>
      </c>
      <c r="C927">
        <v>8124</v>
      </c>
      <c r="D927" s="1">
        <v>44952</v>
      </c>
      <c r="E927" t="s">
        <v>44</v>
      </c>
      <c r="F927" t="s">
        <v>18</v>
      </c>
      <c r="G927" t="s">
        <v>10</v>
      </c>
      <c r="H927">
        <f>ts[[#This Row],[End Time]]-ts[[#This Row],[Start Time]]</f>
        <v>0.12499999999999994</v>
      </c>
    </row>
    <row r="928" spans="2:8" hidden="1" x14ac:dyDescent="0.3">
      <c r="B928" t="s">
        <v>249</v>
      </c>
      <c r="C928">
        <v>8231</v>
      </c>
      <c r="D928" s="1">
        <v>44943</v>
      </c>
      <c r="E928" t="s">
        <v>44</v>
      </c>
      <c r="F928" t="s">
        <v>35</v>
      </c>
      <c r="G928" t="s">
        <v>349</v>
      </c>
      <c r="H928">
        <f>ts[[#This Row],[End Time]]-ts[[#This Row],[Start Time]]</f>
        <v>8.3333333333333315E-2</v>
      </c>
    </row>
    <row r="929" spans="2:8" hidden="1" x14ac:dyDescent="0.3">
      <c r="B929" t="s">
        <v>84</v>
      </c>
      <c r="C929">
        <v>8178</v>
      </c>
      <c r="D929" s="1">
        <v>44946</v>
      </c>
      <c r="E929" t="s">
        <v>19</v>
      </c>
      <c r="F929" t="s">
        <v>17</v>
      </c>
      <c r="G929" t="s">
        <v>10</v>
      </c>
      <c r="H929">
        <f>ts[[#This Row],[End Time]]-ts[[#This Row],[Start Time]]</f>
        <v>8.3333333333333259E-2</v>
      </c>
    </row>
    <row r="930" spans="2:8" hidden="1" x14ac:dyDescent="0.3">
      <c r="B930" t="s">
        <v>42</v>
      </c>
      <c r="C930">
        <v>8240</v>
      </c>
      <c r="D930" s="1">
        <v>44952</v>
      </c>
      <c r="E930" t="s">
        <v>39</v>
      </c>
      <c r="F930" t="s">
        <v>14</v>
      </c>
      <c r="G930" t="s">
        <v>10</v>
      </c>
      <c r="H930">
        <f>ts[[#This Row],[End Time]]-ts[[#This Row],[Start Time]]</f>
        <v>0.12500000000000006</v>
      </c>
    </row>
    <row r="931" spans="2:8" hidden="1" x14ac:dyDescent="0.3">
      <c r="B931" t="s">
        <v>251</v>
      </c>
      <c r="C931">
        <v>8239</v>
      </c>
      <c r="D931" s="1">
        <v>44952</v>
      </c>
      <c r="E931" t="s">
        <v>44</v>
      </c>
      <c r="F931" t="s">
        <v>9</v>
      </c>
      <c r="G931" t="s">
        <v>10</v>
      </c>
      <c r="H931">
        <f>ts[[#This Row],[End Time]]-ts[[#This Row],[Start Time]]</f>
        <v>0.16666666666666669</v>
      </c>
    </row>
    <row r="932" spans="2:8" hidden="1" x14ac:dyDescent="0.3">
      <c r="B932" t="s">
        <v>250</v>
      </c>
      <c r="C932">
        <v>8219</v>
      </c>
      <c r="D932" s="1">
        <v>44953</v>
      </c>
      <c r="E932" t="s">
        <v>18</v>
      </c>
      <c r="F932" t="s">
        <v>57</v>
      </c>
      <c r="G932" t="s">
        <v>20</v>
      </c>
      <c r="H932">
        <f>ts[[#This Row],[End Time]]-ts[[#This Row],[Start Time]]</f>
        <v>0.14583333333333337</v>
      </c>
    </row>
    <row r="933" spans="2:8" hidden="1" x14ac:dyDescent="0.3">
      <c r="B933" t="s">
        <v>252</v>
      </c>
      <c r="C933">
        <v>8186</v>
      </c>
      <c r="D933" s="1">
        <v>44946</v>
      </c>
      <c r="E933" t="s">
        <v>12</v>
      </c>
      <c r="F933" t="s">
        <v>52</v>
      </c>
      <c r="G933" t="s">
        <v>349</v>
      </c>
      <c r="H933">
        <f>ts[[#This Row],[End Time]]-ts[[#This Row],[Start Time]]</f>
        <v>0.16666666666666663</v>
      </c>
    </row>
    <row r="934" spans="2:8" hidden="1" x14ac:dyDescent="0.3">
      <c r="B934" t="s">
        <v>48</v>
      </c>
      <c r="C934">
        <v>8192</v>
      </c>
      <c r="D934" s="1">
        <v>44943</v>
      </c>
      <c r="E934" t="s">
        <v>256</v>
      </c>
      <c r="F934" t="s">
        <v>257</v>
      </c>
      <c r="G934" t="s">
        <v>10</v>
      </c>
      <c r="H934">
        <f>ts[[#This Row],[End Time]]-ts[[#This Row],[Start Time]]</f>
        <v>0.18749999999999994</v>
      </c>
    </row>
    <row r="935" spans="2:8" hidden="1" x14ac:dyDescent="0.3">
      <c r="B935" t="s">
        <v>49</v>
      </c>
      <c r="C935">
        <v>8183</v>
      </c>
      <c r="D935" s="1">
        <v>44944</v>
      </c>
      <c r="E935" t="s">
        <v>16</v>
      </c>
      <c r="F935" t="s">
        <v>52</v>
      </c>
      <c r="G935" t="s">
        <v>10</v>
      </c>
      <c r="H935">
        <f>ts[[#This Row],[End Time]]-ts[[#This Row],[Start Time]]</f>
        <v>0.10416666666666663</v>
      </c>
    </row>
    <row r="936" spans="2:8" hidden="1" x14ac:dyDescent="0.3">
      <c r="B936" t="s">
        <v>51</v>
      </c>
      <c r="C936">
        <v>8178</v>
      </c>
      <c r="D936" s="1">
        <v>44945</v>
      </c>
      <c r="E936" t="s">
        <v>39</v>
      </c>
      <c r="F936" t="s">
        <v>12</v>
      </c>
      <c r="G936" t="s">
        <v>349</v>
      </c>
      <c r="H936">
        <f>ts[[#This Row],[End Time]]-ts[[#This Row],[Start Time]]</f>
        <v>0.16666666666666669</v>
      </c>
    </row>
    <row r="937" spans="2:8" hidden="1" x14ac:dyDescent="0.3">
      <c r="B937" t="s">
        <v>253</v>
      </c>
      <c r="C937">
        <v>8115</v>
      </c>
      <c r="D937" s="1">
        <v>44951</v>
      </c>
      <c r="E937" t="s">
        <v>256</v>
      </c>
      <c r="F937" t="s">
        <v>257</v>
      </c>
      <c r="G937" t="s">
        <v>10</v>
      </c>
      <c r="H937">
        <f>ts[[#This Row],[End Time]]-ts[[#This Row],[Start Time]]</f>
        <v>0.18749999999999994</v>
      </c>
    </row>
    <row r="938" spans="2:8" hidden="1" x14ac:dyDescent="0.3">
      <c r="B938" t="s">
        <v>142</v>
      </c>
      <c r="C938">
        <v>8189</v>
      </c>
      <c r="D938" s="1">
        <v>44953</v>
      </c>
      <c r="E938" t="s">
        <v>22</v>
      </c>
      <c r="F938" t="s">
        <v>35</v>
      </c>
      <c r="G938" t="s">
        <v>10</v>
      </c>
      <c r="H938">
        <f>ts[[#This Row],[End Time]]-ts[[#This Row],[Start Time]]</f>
        <v>0.125</v>
      </c>
    </row>
    <row r="939" spans="2:8" hidden="1" x14ac:dyDescent="0.3">
      <c r="B939" t="s">
        <v>55</v>
      </c>
      <c r="C939">
        <v>8147</v>
      </c>
      <c r="D939" s="1">
        <v>44947</v>
      </c>
      <c r="E939" t="s">
        <v>22</v>
      </c>
      <c r="F939" t="s">
        <v>18</v>
      </c>
      <c r="G939" t="s">
        <v>10</v>
      </c>
      <c r="H939">
        <f>ts[[#This Row],[End Time]]-ts[[#This Row],[Start Time]]</f>
        <v>0.16666666666666663</v>
      </c>
    </row>
    <row r="940" spans="2:8" hidden="1" x14ac:dyDescent="0.3">
      <c r="B940" t="s">
        <v>96</v>
      </c>
      <c r="C940">
        <v>8189</v>
      </c>
      <c r="D940" s="1">
        <v>44943</v>
      </c>
      <c r="E940" t="s">
        <v>87</v>
      </c>
      <c r="F940" t="s">
        <v>52</v>
      </c>
      <c r="G940" t="s">
        <v>10</v>
      </c>
      <c r="H940">
        <f>ts[[#This Row],[End Time]]-ts[[#This Row],[Start Time]]</f>
        <v>0.125</v>
      </c>
    </row>
    <row r="941" spans="2:8" hidden="1" x14ac:dyDescent="0.3">
      <c r="B941" t="s">
        <v>210</v>
      </c>
      <c r="C941">
        <v>8196</v>
      </c>
      <c r="D941" s="1">
        <v>44953</v>
      </c>
      <c r="E941" t="s">
        <v>15</v>
      </c>
      <c r="F941" t="s">
        <v>25</v>
      </c>
      <c r="G941" t="s">
        <v>10</v>
      </c>
      <c r="H941">
        <f>ts[[#This Row],[End Time]]-ts[[#This Row],[Start Time]]</f>
        <v>0.20833333333333326</v>
      </c>
    </row>
    <row r="942" spans="2:8" hidden="1" x14ac:dyDescent="0.3">
      <c r="B942" t="s">
        <v>63</v>
      </c>
      <c r="C942">
        <v>8222</v>
      </c>
      <c r="D942" s="1">
        <v>44945</v>
      </c>
      <c r="E942" t="s">
        <v>14</v>
      </c>
      <c r="F942" t="s">
        <v>15</v>
      </c>
      <c r="G942" t="s">
        <v>10</v>
      </c>
      <c r="H942">
        <f>ts[[#This Row],[End Time]]-ts[[#This Row],[Start Time]]</f>
        <v>0.125</v>
      </c>
    </row>
    <row r="943" spans="2:8" hidden="1" x14ac:dyDescent="0.3">
      <c r="B943" t="s">
        <v>67</v>
      </c>
      <c r="C943">
        <v>8178</v>
      </c>
      <c r="D943" s="1">
        <v>44949</v>
      </c>
      <c r="E943" t="s">
        <v>15</v>
      </c>
      <c r="F943" t="s">
        <v>52</v>
      </c>
      <c r="G943" t="s">
        <v>10</v>
      </c>
      <c r="H943">
        <f>ts[[#This Row],[End Time]]-ts[[#This Row],[Start Time]]</f>
        <v>8.3333333333333259E-2</v>
      </c>
    </row>
    <row r="944" spans="2:8" hidden="1" x14ac:dyDescent="0.3">
      <c r="B944" t="s">
        <v>146</v>
      </c>
      <c r="C944">
        <v>8188</v>
      </c>
      <c r="D944" s="1">
        <v>44951</v>
      </c>
      <c r="E944" t="s">
        <v>16</v>
      </c>
      <c r="F944" t="s">
        <v>57</v>
      </c>
      <c r="G944" t="s">
        <v>10</v>
      </c>
      <c r="H944">
        <f>ts[[#This Row],[End Time]]-ts[[#This Row],[Start Time]]</f>
        <v>6.25E-2</v>
      </c>
    </row>
    <row r="945" spans="2:8" hidden="1" x14ac:dyDescent="0.3">
      <c r="B945" t="s">
        <v>145</v>
      </c>
      <c r="C945">
        <v>8121</v>
      </c>
      <c r="D945" s="1">
        <v>44947</v>
      </c>
      <c r="E945" t="s">
        <v>44</v>
      </c>
      <c r="F945" t="s">
        <v>14</v>
      </c>
      <c r="G945" t="s">
        <v>10</v>
      </c>
      <c r="H945">
        <f>ts[[#This Row],[End Time]]-ts[[#This Row],[Start Time]]</f>
        <v>0.10416666666666669</v>
      </c>
    </row>
    <row r="946" spans="2:8" hidden="1" x14ac:dyDescent="0.3">
      <c r="B946" t="s">
        <v>147</v>
      </c>
      <c r="C946">
        <v>8190</v>
      </c>
      <c r="D946" s="1">
        <v>44947</v>
      </c>
      <c r="E946" t="s">
        <v>44</v>
      </c>
      <c r="F946" t="s">
        <v>16</v>
      </c>
      <c r="G946" t="s">
        <v>10</v>
      </c>
      <c r="H946">
        <f>ts[[#This Row],[End Time]]-ts[[#This Row],[Start Time]]</f>
        <v>0.20833333333333331</v>
      </c>
    </row>
    <row r="947" spans="2:8" hidden="1" x14ac:dyDescent="0.3">
      <c r="B947" t="s">
        <v>148</v>
      </c>
      <c r="C947">
        <v>8152</v>
      </c>
      <c r="D947" s="1">
        <v>44950</v>
      </c>
      <c r="E947" t="s">
        <v>44</v>
      </c>
      <c r="F947" t="s">
        <v>16</v>
      </c>
      <c r="G947" t="s">
        <v>10</v>
      </c>
      <c r="H947">
        <f>ts[[#This Row],[End Time]]-ts[[#This Row],[Start Time]]</f>
        <v>0.20833333333333331</v>
      </c>
    </row>
    <row r="948" spans="2:8" hidden="1" x14ac:dyDescent="0.3">
      <c r="B948" t="s">
        <v>341</v>
      </c>
      <c r="C948">
        <v>8156</v>
      </c>
      <c r="D948" s="1">
        <v>44954</v>
      </c>
      <c r="E948" t="s">
        <v>22</v>
      </c>
      <c r="F948" t="s">
        <v>9</v>
      </c>
      <c r="G948" t="s">
        <v>10</v>
      </c>
      <c r="H948">
        <f>ts[[#This Row],[End Time]]-ts[[#This Row],[Start Time]]</f>
        <v>0.20833333333333337</v>
      </c>
    </row>
    <row r="949" spans="2:8" hidden="1" x14ac:dyDescent="0.3">
      <c r="B949" t="s">
        <v>70</v>
      </c>
      <c r="C949">
        <v>8104</v>
      </c>
      <c r="D949" s="1">
        <v>44950</v>
      </c>
      <c r="E949" t="s">
        <v>15</v>
      </c>
      <c r="F949" t="s">
        <v>52</v>
      </c>
      <c r="G949" t="s">
        <v>349</v>
      </c>
      <c r="H949">
        <f>ts[[#This Row],[End Time]]-ts[[#This Row],[Start Time]]</f>
        <v>8.3333333333333259E-2</v>
      </c>
    </row>
    <row r="950" spans="2:8" hidden="1" x14ac:dyDescent="0.3">
      <c r="B950" t="s">
        <v>219</v>
      </c>
      <c r="C950">
        <v>8118</v>
      </c>
      <c r="D950" s="1">
        <v>44942</v>
      </c>
      <c r="E950" t="s">
        <v>64</v>
      </c>
      <c r="F950" t="s">
        <v>254</v>
      </c>
      <c r="G950" t="s">
        <v>10</v>
      </c>
      <c r="H950">
        <f>ts[[#This Row],[End Time]]-ts[[#This Row],[Start Time]]</f>
        <v>0.125</v>
      </c>
    </row>
    <row r="951" spans="2:8" hidden="1" x14ac:dyDescent="0.3">
      <c r="B951" t="s">
        <v>218</v>
      </c>
      <c r="C951">
        <v>8238</v>
      </c>
      <c r="D951" s="1">
        <v>44952</v>
      </c>
      <c r="E951" t="s">
        <v>14</v>
      </c>
      <c r="F951" t="s">
        <v>16</v>
      </c>
      <c r="G951" t="s">
        <v>10</v>
      </c>
      <c r="H951">
        <f>ts[[#This Row],[End Time]]-ts[[#This Row],[Start Time]]</f>
        <v>0.10416666666666663</v>
      </c>
    </row>
    <row r="952" spans="2:8" hidden="1" x14ac:dyDescent="0.3">
      <c r="B952" t="s">
        <v>74</v>
      </c>
      <c r="C952">
        <v>8234</v>
      </c>
      <c r="D952" s="1">
        <v>44942</v>
      </c>
      <c r="E952" t="s">
        <v>50</v>
      </c>
      <c r="F952" t="s">
        <v>14</v>
      </c>
      <c r="G952" t="s">
        <v>10</v>
      </c>
      <c r="H952">
        <f>ts[[#This Row],[End Time]]-ts[[#This Row],[Start Time]]</f>
        <v>0.16666666666666669</v>
      </c>
    </row>
    <row r="953" spans="2:8" hidden="1" x14ac:dyDescent="0.3">
      <c r="B953" t="s">
        <v>13</v>
      </c>
      <c r="C953">
        <v>8202</v>
      </c>
      <c r="D953" s="1">
        <v>44942</v>
      </c>
      <c r="E953" t="s">
        <v>16</v>
      </c>
      <c r="F953" t="s">
        <v>53</v>
      </c>
      <c r="G953" t="s">
        <v>10</v>
      </c>
      <c r="H953">
        <f>ts[[#This Row],[End Time]]-ts[[#This Row],[Start Time]]</f>
        <v>0.20833333333333337</v>
      </c>
    </row>
    <row r="954" spans="2:8" hidden="1" x14ac:dyDescent="0.3">
      <c r="B954" t="s">
        <v>153</v>
      </c>
      <c r="C954">
        <v>8105</v>
      </c>
      <c r="D954" s="1">
        <v>44944</v>
      </c>
      <c r="E954" t="s">
        <v>28</v>
      </c>
      <c r="F954" t="s">
        <v>53</v>
      </c>
      <c r="G954" t="s">
        <v>10</v>
      </c>
      <c r="H954">
        <f>ts[[#This Row],[End Time]]-ts[[#This Row],[Start Time]]</f>
        <v>0.16666666666666674</v>
      </c>
    </row>
    <row r="955" spans="2:8" hidden="1" x14ac:dyDescent="0.3">
      <c r="B955" t="s">
        <v>79</v>
      </c>
      <c r="C955">
        <v>8216</v>
      </c>
      <c r="D955" s="1">
        <v>44944</v>
      </c>
      <c r="E955" t="s">
        <v>15</v>
      </c>
      <c r="F955" t="s">
        <v>59</v>
      </c>
      <c r="G955" t="s">
        <v>10</v>
      </c>
      <c r="H955">
        <f>ts[[#This Row],[End Time]]-ts[[#This Row],[Start Time]]</f>
        <v>0.10416666666666663</v>
      </c>
    </row>
    <row r="956" spans="2:8" hidden="1" x14ac:dyDescent="0.3">
      <c r="B956" t="s">
        <v>154</v>
      </c>
      <c r="C956">
        <v>8159</v>
      </c>
      <c r="D956" s="1">
        <v>44947</v>
      </c>
      <c r="E956" t="s">
        <v>87</v>
      </c>
      <c r="F956" t="s">
        <v>52</v>
      </c>
      <c r="G956" t="s">
        <v>10</v>
      </c>
      <c r="H956">
        <f>ts[[#This Row],[End Time]]-ts[[#This Row],[Start Time]]</f>
        <v>0.125</v>
      </c>
    </row>
    <row r="957" spans="2:8" hidden="1" x14ac:dyDescent="0.3">
      <c r="B957" t="s">
        <v>156</v>
      </c>
      <c r="C957">
        <v>8221</v>
      </c>
      <c r="D957" s="1">
        <v>44951</v>
      </c>
      <c r="E957" t="s">
        <v>39</v>
      </c>
      <c r="F957" t="s">
        <v>35</v>
      </c>
      <c r="G957" t="s">
        <v>10</v>
      </c>
      <c r="H957">
        <f>ts[[#This Row],[End Time]]-ts[[#This Row],[Start Time]]</f>
        <v>0.10416666666666669</v>
      </c>
    </row>
    <row r="958" spans="2:8" hidden="1" x14ac:dyDescent="0.3">
      <c r="B958" t="s">
        <v>192</v>
      </c>
      <c r="C958">
        <v>8112</v>
      </c>
      <c r="D958" s="1">
        <v>44946</v>
      </c>
      <c r="E958" t="s">
        <v>50</v>
      </c>
      <c r="F958" t="s">
        <v>11</v>
      </c>
      <c r="G958" t="s">
        <v>10</v>
      </c>
      <c r="H958">
        <f>ts[[#This Row],[End Time]]-ts[[#This Row],[Start Time]]</f>
        <v>0.125</v>
      </c>
    </row>
    <row r="959" spans="2:8" hidden="1" x14ac:dyDescent="0.3">
      <c r="B959" t="s">
        <v>80</v>
      </c>
      <c r="C959">
        <v>8198</v>
      </c>
      <c r="D959" s="1">
        <v>44942</v>
      </c>
      <c r="E959" t="s">
        <v>15</v>
      </c>
      <c r="F959" t="s">
        <v>24</v>
      </c>
      <c r="G959" t="s">
        <v>10</v>
      </c>
      <c r="H959">
        <f>ts[[#This Row],[End Time]]-ts[[#This Row],[Start Time]]</f>
        <v>0.125</v>
      </c>
    </row>
    <row r="960" spans="2:8" hidden="1" x14ac:dyDescent="0.3">
      <c r="B960" t="s">
        <v>255</v>
      </c>
      <c r="C960">
        <v>8237</v>
      </c>
      <c r="D960" s="1">
        <v>44943</v>
      </c>
      <c r="E960" t="s">
        <v>9</v>
      </c>
      <c r="F960" t="s">
        <v>28</v>
      </c>
      <c r="G960" t="s">
        <v>20</v>
      </c>
      <c r="H960">
        <f>ts[[#This Row],[End Time]]-ts[[#This Row],[Start Time]]</f>
        <v>8.3333333333333259E-2</v>
      </c>
    </row>
    <row r="961" spans="2:8" hidden="1" x14ac:dyDescent="0.3">
      <c r="B961" t="s">
        <v>84</v>
      </c>
      <c r="C961">
        <v>8178</v>
      </c>
      <c r="D961" s="1">
        <v>44946</v>
      </c>
      <c r="E961" t="s">
        <v>15</v>
      </c>
      <c r="F961" t="s">
        <v>52</v>
      </c>
      <c r="G961" t="s">
        <v>10</v>
      </c>
      <c r="H961">
        <f>ts[[#This Row],[End Time]]-ts[[#This Row],[Start Time]]</f>
        <v>8.3333333333333259E-2</v>
      </c>
    </row>
    <row r="962" spans="2:8" hidden="1" x14ac:dyDescent="0.3">
      <c r="B962" t="s">
        <v>158</v>
      </c>
      <c r="C962">
        <v>8152</v>
      </c>
      <c r="D962" s="1">
        <v>44944</v>
      </c>
      <c r="E962" t="s">
        <v>57</v>
      </c>
      <c r="F962" t="s">
        <v>59</v>
      </c>
      <c r="G962" t="s">
        <v>10</v>
      </c>
      <c r="H962">
        <f>ts[[#This Row],[End Time]]-ts[[#This Row],[Start Time]]</f>
        <v>6.25E-2</v>
      </c>
    </row>
    <row r="963" spans="2:8" hidden="1" x14ac:dyDescent="0.3">
      <c r="B963" t="s">
        <v>223</v>
      </c>
      <c r="C963">
        <v>8117</v>
      </c>
      <c r="D963" s="1">
        <v>44944</v>
      </c>
      <c r="E963" t="s">
        <v>44</v>
      </c>
      <c r="F963" t="s">
        <v>9</v>
      </c>
      <c r="G963" t="s">
        <v>10</v>
      </c>
      <c r="H963">
        <f>ts[[#This Row],[End Time]]-ts[[#This Row],[Start Time]]</f>
        <v>0.16666666666666669</v>
      </c>
    </row>
    <row r="964" spans="2:8" hidden="1" x14ac:dyDescent="0.3">
      <c r="B964" t="s">
        <v>159</v>
      </c>
      <c r="C964">
        <v>8110</v>
      </c>
      <c r="D964" s="1">
        <v>44945</v>
      </c>
      <c r="E964" t="s">
        <v>16</v>
      </c>
      <c r="F964" t="s">
        <v>19</v>
      </c>
      <c r="G964" t="s">
        <v>10</v>
      </c>
      <c r="H964">
        <f>ts[[#This Row],[End Time]]-ts[[#This Row],[Start Time]]</f>
        <v>8.333333333333337E-2</v>
      </c>
    </row>
    <row r="965" spans="2:8" hidden="1" x14ac:dyDescent="0.3">
      <c r="B965" t="s">
        <v>258</v>
      </c>
      <c r="C965">
        <v>8129</v>
      </c>
      <c r="D965" s="1">
        <v>44952</v>
      </c>
      <c r="E965" t="s">
        <v>15</v>
      </c>
      <c r="F965" t="s">
        <v>24</v>
      </c>
      <c r="G965" t="s">
        <v>10</v>
      </c>
      <c r="H965">
        <f>ts[[#This Row],[End Time]]-ts[[#This Row],[Start Time]]</f>
        <v>0.125</v>
      </c>
    </row>
    <row r="966" spans="2:8" hidden="1" x14ac:dyDescent="0.3">
      <c r="B966" t="s">
        <v>259</v>
      </c>
      <c r="C966">
        <v>8150</v>
      </c>
      <c r="D966" s="1">
        <v>44953</v>
      </c>
      <c r="E966" t="s">
        <v>64</v>
      </c>
      <c r="F966" t="s">
        <v>138</v>
      </c>
      <c r="G966" t="s">
        <v>10</v>
      </c>
      <c r="H966">
        <f>ts[[#This Row],[End Time]]-ts[[#This Row],[Start Time]]</f>
        <v>0.10416666666666663</v>
      </c>
    </row>
    <row r="967" spans="2:8" hidden="1" x14ac:dyDescent="0.3">
      <c r="B967" t="s">
        <v>85</v>
      </c>
      <c r="C967">
        <v>8243</v>
      </c>
      <c r="D967" s="1">
        <v>44946</v>
      </c>
      <c r="E967" t="s">
        <v>8</v>
      </c>
      <c r="F967" t="s">
        <v>9</v>
      </c>
      <c r="G967" t="s">
        <v>10</v>
      </c>
      <c r="H967">
        <f>ts[[#This Row],[End Time]]-ts[[#This Row],[Start Time]]</f>
        <v>0.12500000000000006</v>
      </c>
    </row>
    <row r="968" spans="2:8" hidden="1" x14ac:dyDescent="0.3">
      <c r="B968" t="s">
        <v>89</v>
      </c>
      <c r="C968">
        <v>8115</v>
      </c>
      <c r="D968" s="1">
        <v>44946</v>
      </c>
      <c r="E968" t="s">
        <v>44</v>
      </c>
      <c r="F968" t="s">
        <v>9</v>
      </c>
      <c r="G968" t="s">
        <v>10</v>
      </c>
      <c r="H968">
        <f>ts[[#This Row],[End Time]]-ts[[#This Row],[Start Time]]</f>
        <v>0.16666666666666669</v>
      </c>
    </row>
    <row r="969" spans="2:8" hidden="1" x14ac:dyDescent="0.3">
      <c r="B969" t="s">
        <v>163</v>
      </c>
      <c r="C969">
        <v>8230</v>
      </c>
      <c r="D969" s="1">
        <v>44947</v>
      </c>
      <c r="E969" t="s">
        <v>18</v>
      </c>
      <c r="F969" t="s">
        <v>28</v>
      </c>
      <c r="G969" t="s">
        <v>10</v>
      </c>
      <c r="H969">
        <f>ts[[#This Row],[End Time]]-ts[[#This Row],[Start Time]]</f>
        <v>0.125</v>
      </c>
    </row>
    <row r="970" spans="2:8" hidden="1" x14ac:dyDescent="0.3">
      <c r="B970" t="s">
        <v>166</v>
      </c>
      <c r="C970">
        <v>8192</v>
      </c>
      <c r="D970" s="1">
        <v>44949</v>
      </c>
      <c r="E970" t="s">
        <v>33</v>
      </c>
      <c r="F970" t="s">
        <v>9</v>
      </c>
      <c r="G970" t="s">
        <v>10</v>
      </c>
      <c r="H970">
        <f>ts[[#This Row],[End Time]]-ts[[#This Row],[Start Time]]</f>
        <v>0.25000000000000006</v>
      </c>
    </row>
    <row r="971" spans="2:8" hidden="1" x14ac:dyDescent="0.3">
      <c r="B971" t="s">
        <v>225</v>
      </c>
      <c r="C971">
        <v>8241</v>
      </c>
      <c r="D971" s="1">
        <v>44943</v>
      </c>
      <c r="E971" t="s">
        <v>78</v>
      </c>
      <c r="F971" t="s">
        <v>87</v>
      </c>
      <c r="G971" t="s">
        <v>10</v>
      </c>
      <c r="H971">
        <f>ts[[#This Row],[End Time]]-ts[[#This Row],[Start Time]]</f>
        <v>0.16666666666666663</v>
      </c>
    </row>
    <row r="972" spans="2:8" hidden="1" x14ac:dyDescent="0.3">
      <c r="B972" t="s">
        <v>226</v>
      </c>
      <c r="C972">
        <v>8195</v>
      </c>
      <c r="D972" s="1">
        <v>44947</v>
      </c>
      <c r="E972" t="s">
        <v>44</v>
      </c>
      <c r="F972" t="s">
        <v>19</v>
      </c>
      <c r="G972" t="s">
        <v>10</v>
      </c>
      <c r="H972">
        <f>ts[[#This Row],[End Time]]-ts[[#This Row],[Start Time]]</f>
        <v>0.29166666666666669</v>
      </c>
    </row>
    <row r="973" spans="2:8" hidden="1" x14ac:dyDescent="0.3">
      <c r="B973" t="s">
        <v>140</v>
      </c>
      <c r="C973">
        <v>8202</v>
      </c>
      <c r="D973" s="1">
        <v>44943</v>
      </c>
      <c r="E973" t="s">
        <v>44</v>
      </c>
      <c r="F973" t="s">
        <v>9</v>
      </c>
      <c r="G973" t="s">
        <v>10</v>
      </c>
      <c r="H973">
        <f>ts[[#This Row],[End Time]]-ts[[#This Row],[Start Time]]</f>
        <v>0.16666666666666669</v>
      </c>
    </row>
    <row r="974" spans="2:8" hidden="1" x14ac:dyDescent="0.3">
      <c r="B974" t="s">
        <v>167</v>
      </c>
      <c r="C974">
        <v>8229</v>
      </c>
      <c r="D974" s="1">
        <v>44943</v>
      </c>
      <c r="E974" t="s">
        <v>15</v>
      </c>
      <c r="F974" t="s">
        <v>24</v>
      </c>
      <c r="G974" t="s">
        <v>349</v>
      </c>
      <c r="H974">
        <f>ts[[#This Row],[End Time]]-ts[[#This Row],[Start Time]]</f>
        <v>0.125</v>
      </c>
    </row>
    <row r="975" spans="2:8" hidden="1" x14ac:dyDescent="0.3">
      <c r="B975" t="s">
        <v>92</v>
      </c>
      <c r="C975">
        <v>8145</v>
      </c>
      <c r="D975" s="1">
        <v>44952</v>
      </c>
      <c r="E975" t="s">
        <v>22</v>
      </c>
      <c r="F975" t="s">
        <v>35</v>
      </c>
      <c r="G975" t="s">
        <v>10</v>
      </c>
      <c r="H975">
        <f>ts[[#This Row],[End Time]]-ts[[#This Row],[Start Time]]</f>
        <v>0.125</v>
      </c>
    </row>
    <row r="976" spans="2:8" hidden="1" x14ac:dyDescent="0.3">
      <c r="B976" t="s">
        <v>93</v>
      </c>
      <c r="C976">
        <v>8134</v>
      </c>
      <c r="D976" s="1">
        <v>44953</v>
      </c>
      <c r="E976" t="s">
        <v>39</v>
      </c>
      <c r="F976" t="s">
        <v>18</v>
      </c>
      <c r="G976" t="s">
        <v>10</v>
      </c>
      <c r="H976">
        <f>ts[[#This Row],[End Time]]-ts[[#This Row],[Start Time]]</f>
        <v>0.14583333333333331</v>
      </c>
    </row>
    <row r="977" spans="2:8" hidden="1" x14ac:dyDescent="0.3">
      <c r="B977" t="s">
        <v>63</v>
      </c>
      <c r="C977">
        <v>8222</v>
      </c>
      <c r="D977" s="1">
        <v>44954</v>
      </c>
      <c r="E977" t="s">
        <v>39</v>
      </c>
      <c r="F977" t="s">
        <v>12</v>
      </c>
      <c r="G977" t="s">
        <v>349</v>
      </c>
      <c r="H977">
        <f>ts[[#This Row],[End Time]]-ts[[#This Row],[Start Time]]</f>
        <v>0.16666666666666669</v>
      </c>
    </row>
    <row r="978" spans="2:8" hidden="1" x14ac:dyDescent="0.3">
      <c r="B978" t="s">
        <v>168</v>
      </c>
      <c r="C978">
        <v>8117</v>
      </c>
      <c r="D978" s="1">
        <v>44944</v>
      </c>
      <c r="E978" t="s">
        <v>78</v>
      </c>
      <c r="F978" t="s">
        <v>18</v>
      </c>
      <c r="G978" t="s">
        <v>10</v>
      </c>
      <c r="H978">
        <f>ts[[#This Row],[End Time]]-ts[[#This Row],[Start Time]]</f>
        <v>0.10416666666666663</v>
      </c>
    </row>
    <row r="979" spans="2:8" hidden="1" x14ac:dyDescent="0.3">
      <c r="B979" t="s">
        <v>229</v>
      </c>
      <c r="C979">
        <v>8184</v>
      </c>
      <c r="D979" s="1">
        <v>44945</v>
      </c>
      <c r="E979" t="s">
        <v>15</v>
      </c>
      <c r="F979" t="s">
        <v>52</v>
      </c>
      <c r="G979" t="s">
        <v>20</v>
      </c>
      <c r="H979">
        <f>ts[[#This Row],[End Time]]-ts[[#This Row],[Start Time]]</f>
        <v>8.3333333333333259E-2</v>
      </c>
    </row>
    <row r="980" spans="2:8" hidden="1" x14ac:dyDescent="0.3">
      <c r="B980" t="s">
        <v>230</v>
      </c>
      <c r="C980">
        <v>8120</v>
      </c>
      <c r="D980" s="1">
        <v>44945</v>
      </c>
      <c r="E980" t="s">
        <v>87</v>
      </c>
      <c r="F980" t="s">
        <v>52</v>
      </c>
      <c r="G980" t="s">
        <v>10</v>
      </c>
      <c r="H980">
        <f>ts[[#This Row],[End Time]]-ts[[#This Row],[Start Time]]</f>
        <v>0.125</v>
      </c>
    </row>
    <row r="981" spans="2:8" hidden="1" x14ac:dyDescent="0.3">
      <c r="B981" t="s">
        <v>94</v>
      </c>
      <c r="C981">
        <v>8140</v>
      </c>
      <c r="D981" s="1">
        <v>44949</v>
      </c>
      <c r="E981" t="s">
        <v>33</v>
      </c>
      <c r="F981" t="s">
        <v>9</v>
      </c>
      <c r="G981" t="s">
        <v>10</v>
      </c>
      <c r="H981">
        <f>ts[[#This Row],[End Time]]-ts[[#This Row],[Start Time]]</f>
        <v>0.25000000000000006</v>
      </c>
    </row>
    <row r="982" spans="2:8" hidden="1" x14ac:dyDescent="0.3">
      <c r="B982" t="s">
        <v>260</v>
      </c>
      <c r="C982">
        <v>8219</v>
      </c>
      <c r="D982" s="1">
        <v>44950</v>
      </c>
      <c r="E982" t="s">
        <v>256</v>
      </c>
      <c r="F982" t="s">
        <v>257</v>
      </c>
      <c r="G982" t="s">
        <v>10</v>
      </c>
      <c r="H982">
        <f>ts[[#This Row],[End Time]]-ts[[#This Row],[Start Time]]</f>
        <v>0.18749999999999994</v>
      </c>
    </row>
    <row r="983" spans="2:8" hidden="1" x14ac:dyDescent="0.3">
      <c r="B983" t="s">
        <v>171</v>
      </c>
      <c r="C983">
        <v>8221</v>
      </c>
      <c r="D983" s="1">
        <v>44944</v>
      </c>
      <c r="E983" t="s">
        <v>16</v>
      </c>
      <c r="F983" t="s">
        <v>52</v>
      </c>
      <c r="G983" t="s">
        <v>10</v>
      </c>
      <c r="H983">
        <f>ts[[#This Row],[End Time]]-ts[[#This Row],[Start Time]]</f>
        <v>0.10416666666666663</v>
      </c>
    </row>
    <row r="984" spans="2:8" hidden="1" x14ac:dyDescent="0.3">
      <c r="B984" t="s">
        <v>170</v>
      </c>
      <c r="C984">
        <v>8237</v>
      </c>
      <c r="D984" s="1">
        <v>44945</v>
      </c>
      <c r="E984" t="s">
        <v>39</v>
      </c>
      <c r="F984" t="s">
        <v>11</v>
      </c>
      <c r="G984" t="s">
        <v>10</v>
      </c>
      <c r="H984">
        <f>ts[[#This Row],[End Time]]-ts[[#This Row],[Start Time]]</f>
        <v>8.333333333333337E-2</v>
      </c>
    </row>
    <row r="985" spans="2:8" hidden="1" x14ac:dyDescent="0.3">
      <c r="B985" t="s">
        <v>63</v>
      </c>
      <c r="C985">
        <v>8222</v>
      </c>
      <c r="D985" s="1">
        <v>44949</v>
      </c>
      <c r="E985" t="s">
        <v>14</v>
      </c>
      <c r="F985" t="s">
        <v>16</v>
      </c>
      <c r="G985" t="s">
        <v>10</v>
      </c>
      <c r="H985">
        <f>ts[[#This Row],[End Time]]-ts[[#This Row],[Start Time]]</f>
        <v>0.10416666666666663</v>
      </c>
    </row>
    <row r="986" spans="2:8" hidden="1" x14ac:dyDescent="0.3">
      <c r="B986" t="s">
        <v>261</v>
      </c>
      <c r="C986">
        <v>8139</v>
      </c>
      <c r="D986" s="1">
        <v>44950</v>
      </c>
      <c r="E986" t="s">
        <v>39</v>
      </c>
      <c r="F986" t="s">
        <v>203</v>
      </c>
      <c r="G986" t="s">
        <v>10</v>
      </c>
      <c r="H986">
        <f>ts[[#This Row],[End Time]]-ts[[#This Row],[Start Time]]</f>
        <v>0.1388888888888889</v>
      </c>
    </row>
    <row r="987" spans="2:8" hidden="1" x14ac:dyDescent="0.3">
      <c r="B987" t="s">
        <v>172</v>
      </c>
      <c r="C987">
        <v>8197</v>
      </c>
      <c r="D987" s="1">
        <v>44946</v>
      </c>
      <c r="E987" t="s">
        <v>44</v>
      </c>
      <c r="F987" t="s">
        <v>18</v>
      </c>
      <c r="G987" t="s">
        <v>10</v>
      </c>
      <c r="H987">
        <f>ts[[#This Row],[End Time]]-ts[[#This Row],[Start Time]]</f>
        <v>0.12499999999999994</v>
      </c>
    </row>
    <row r="988" spans="2:8" hidden="1" x14ac:dyDescent="0.3">
      <c r="B988" t="s">
        <v>75</v>
      </c>
      <c r="C988">
        <v>8162</v>
      </c>
      <c r="D988" s="1">
        <v>44943</v>
      </c>
      <c r="E988" t="s">
        <v>15</v>
      </c>
      <c r="F988" t="s">
        <v>52</v>
      </c>
      <c r="G988" t="s">
        <v>20</v>
      </c>
      <c r="H988">
        <f>ts[[#This Row],[End Time]]-ts[[#This Row],[Start Time]]</f>
        <v>8.3333333333333259E-2</v>
      </c>
    </row>
    <row r="989" spans="2:8" hidden="1" x14ac:dyDescent="0.3">
      <c r="B989" t="s">
        <v>174</v>
      </c>
      <c r="C989">
        <v>8110</v>
      </c>
      <c r="D989" s="1">
        <v>44944</v>
      </c>
      <c r="E989" t="s">
        <v>59</v>
      </c>
      <c r="F989" t="s">
        <v>53</v>
      </c>
      <c r="G989" t="s">
        <v>10</v>
      </c>
      <c r="H989">
        <f>ts[[#This Row],[End Time]]-ts[[#This Row],[Start Time]]</f>
        <v>8.333333333333337E-2</v>
      </c>
    </row>
    <row r="990" spans="2:8" hidden="1" x14ac:dyDescent="0.3">
      <c r="B990" t="s">
        <v>232</v>
      </c>
      <c r="C990">
        <v>8135</v>
      </c>
      <c r="D990" s="1">
        <v>44946</v>
      </c>
      <c r="E990" t="s">
        <v>64</v>
      </c>
      <c r="F990" t="s">
        <v>65</v>
      </c>
      <c r="G990" t="s">
        <v>10</v>
      </c>
      <c r="H990">
        <f>ts[[#This Row],[End Time]]-ts[[#This Row],[Start Time]]</f>
        <v>8.333333333333337E-2</v>
      </c>
    </row>
    <row r="991" spans="2:8" hidden="1" x14ac:dyDescent="0.3">
      <c r="B991" t="s">
        <v>176</v>
      </c>
      <c r="C991">
        <v>8206</v>
      </c>
      <c r="D991" s="1">
        <v>44954</v>
      </c>
      <c r="E991" t="s">
        <v>39</v>
      </c>
      <c r="F991" t="s">
        <v>87</v>
      </c>
      <c r="G991" t="s">
        <v>10</v>
      </c>
      <c r="H991">
        <f>ts[[#This Row],[End Time]]-ts[[#This Row],[Start Time]]</f>
        <v>0.20833333333333331</v>
      </c>
    </row>
    <row r="992" spans="2:8" hidden="1" x14ac:dyDescent="0.3">
      <c r="B992" t="s">
        <v>101</v>
      </c>
      <c r="C992">
        <v>8125</v>
      </c>
      <c r="D992" s="1">
        <v>44944</v>
      </c>
      <c r="E992" t="s">
        <v>22</v>
      </c>
      <c r="F992" t="s">
        <v>18</v>
      </c>
      <c r="G992" t="s">
        <v>10</v>
      </c>
      <c r="H992">
        <f>ts[[#This Row],[End Time]]-ts[[#This Row],[Start Time]]</f>
        <v>0.16666666666666663</v>
      </c>
    </row>
    <row r="993" spans="2:8" hidden="1" x14ac:dyDescent="0.3">
      <c r="B993" t="s">
        <v>177</v>
      </c>
      <c r="C993">
        <v>8130</v>
      </c>
      <c r="D993" s="1">
        <v>44949</v>
      </c>
      <c r="E993" t="s">
        <v>57</v>
      </c>
      <c r="F993" t="s">
        <v>59</v>
      </c>
      <c r="G993" t="s">
        <v>349</v>
      </c>
      <c r="H993">
        <f>ts[[#This Row],[End Time]]-ts[[#This Row],[Start Time]]</f>
        <v>6.25E-2</v>
      </c>
    </row>
    <row r="994" spans="2:8" hidden="1" x14ac:dyDescent="0.3">
      <c r="B994" t="s">
        <v>233</v>
      </c>
      <c r="C994">
        <v>8113</v>
      </c>
      <c r="D994" s="1">
        <v>44952</v>
      </c>
      <c r="E994" t="s">
        <v>19</v>
      </c>
      <c r="F994" t="s">
        <v>76</v>
      </c>
      <c r="G994" t="s">
        <v>10</v>
      </c>
      <c r="H994">
        <f>ts[[#This Row],[End Time]]-ts[[#This Row],[Start Time]]</f>
        <v>0.16666666666666663</v>
      </c>
    </row>
    <row r="995" spans="2:8" hidden="1" x14ac:dyDescent="0.3">
      <c r="B995" t="s">
        <v>263</v>
      </c>
      <c r="C995">
        <v>8177</v>
      </c>
      <c r="D995" s="1">
        <v>44952</v>
      </c>
      <c r="E995" t="s">
        <v>234</v>
      </c>
      <c r="F995" t="s">
        <v>235</v>
      </c>
      <c r="G995" t="s">
        <v>10</v>
      </c>
      <c r="H995">
        <f>ts[[#This Row],[End Time]]-ts[[#This Row],[Start Time]]</f>
        <v>6.944444444444442E-2</v>
      </c>
    </row>
    <row r="996" spans="2:8" hidden="1" x14ac:dyDescent="0.3">
      <c r="B996" t="s">
        <v>103</v>
      </c>
      <c r="C996">
        <v>8102</v>
      </c>
      <c r="D996" s="1">
        <v>44949</v>
      </c>
      <c r="E996" t="s">
        <v>39</v>
      </c>
      <c r="F996" t="s">
        <v>14</v>
      </c>
      <c r="G996" t="s">
        <v>10</v>
      </c>
      <c r="H996">
        <f>ts[[#This Row],[End Time]]-ts[[#This Row],[Start Time]]</f>
        <v>0.12500000000000006</v>
      </c>
    </row>
    <row r="997" spans="2:8" hidden="1" x14ac:dyDescent="0.3">
      <c r="B997" t="s">
        <v>264</v>
      </c>
      <c r="C997">
        <v>8243</v>
      </c>
      <c r="D997" s="1">
        <v>44951</v>
      </c>
      <c r="E997" t="s">
        <v>18</v>
      </c>
      <c r="F997" t="s">
        <v>59</v>
      </c>
      <c r="G997" t="s">
        <v>20</v>
      </c>
      <c r="H997">
        <f>ts[[#This Row],[End Time]]-ts[[#This Row],[Start Time]]</f>
        <v>0.20833333333333337</v>
      </c>
    </row>
    <row r="998" spans="2:8" hidden="1" x14ac:dyDescent="0.3">
      <c r="B998" t="s">
        <v>105</v>
      </c>
      <c r="C998">
        <v>8150</v>
      </c>
      <c r="D998" s="1">
        <v>44955</v>
      </c>
      <c r="E998" t="s">
        <v>19</v>
      </c>
      <c r="F998" t="s">
        <v>112</v>
      </c>
      <c r="G998" t="s">
        <v>10</v>
      </c>
      <c r="H998">
        <f>ts[[#This Row],[End Time]]-ts[[#This Row],[Start Time]]</f>
        <v>0.10416666666666663</v>
      </c>
    </row>
    <row r="999" spans="2:8" hidden="1" x14ac:dyDescent="0.3">
      <c r="B999" t="s">
        <v>238</v>
      </c>
      <c r="C999">
        <v>8154</v>
      </c>
      <c r="D999" s="1">
        <v>44947</v>
      </c>
      <c r="E999" t="s">
        <v>50</v>
      </c>
      <c r="F999" t="s">
        <v>14</v>
      </c>
      <c r="G999" t="s">
        <v>10</v>
      </c>
      <c r="H999">
        <f>ts[[#This Row],[End Time]]-ts[[#This Row],[Start Time]]</f>
        <v>0.16666666666666669</v>
      </c>
    </row>
    <row r="1000" spans="2:8" hidden="1" x14ac:dyDescent="0.3">
      <c r="B1000" t="s">
        <v>179</v>
      </c>
      <c r="C1000">
        <v>8233</v>
      </c>
      <c r="D1000" s="1">
        <v>44952</v>
      </c>
      <c r="E1000" t="s">
        <v>11</v>
      </c>
      <c r="F1000" t="s">
        <v>16</v>
      </c>
      <c r="G1000" t="s">
        <v>10</v>
      </c>
      <c r="H1000">
        <f>ts[[#This Row],[End Time]]-ts[[#This Row],[Start Time]]</f>
        <v>0.14583333333333331</v>
      </c>
    </row>
    <row r="1001" spans="2:8" hidden="1" x14ac:dyDescent="0.3">
      <c r="B1001" t="s">
        <v>265</v>
      </c>
      <c r="C1001">
        <v>8223</v>
      </c>
      <c r="D1001" s="1">
        <v>44950</v>
      </c>
      <c r="E1001" t="s">
        <v>16</v>
      </c>
      <c r="F1001" t="s">
        <v>19</v>
      </c>
      <c r="G1001" t="s">
        <v>10</v>
      </c>
      <c r="H1001">
        <f>ts[[#This Row],[End Time]]-ts[[#This Row],[Start Time]]</f>
        <v>8.333333333333337E-2</v>
      </c>
    </row>
    <row r="1002" spans="2:8" hidden="1" x14ac:dyDescent="0.3">
      <c r="B1002" t="s">
        <v>266</v>
      </c>
      <c r="C1002">
        <v>8213</v>
      </c>
      <c r="D1002" s="1">
        <v>44951</v>
      </c>
      <c r="E1002" t="s">
        <v>15</v>
      </c>
      <c r="F1002" t="s">
        <v>52</v>
      </c>
      <c r="G1002" t="s">
        <v>349</v>
      </c>
      <c r="H1002">
        <f>ts[[#This Row],[End Time]]-ts[[#This Row],[Start Time]]</f>
        <v>8.3333333333333259E-2</v>
      </c>
    </row>
    <row r="1003" spans="2:8" hidden="1" x14ac:dyDescent="0.3">
      <c r="B1003" t="s">
        <v>216</v>
      </c>
      <c r="C1003">
        <v>8190</v>
      </c>
      <c r="D1003" s="1">
        <v>44951</v>
      </c>
      <c r="E1003" t="s">
        <v>22</v>
      </c>
      <c r="F1003" t="s">
        <v>8</v>
      </c>
      <c r="G1003" t="s">
        <v>349</v>
      </c>
      <c r="H1003">
        <f>ts[[#This Row],[End Time]]-ts[[#This Row],[Start Time]]</f>
        <v>8.3333333333333315E-2</v>
      </c>
    </row>
    <row r="1004" spans="2:8" hidden="1" x14ac:dyDescent="0.3">
      <c r="B1004" t="s">
        <v>267</v>
      </c>
      <c r="C1004">
        <v>8187</v>
      </c>
      <c r="D1004" s="1">
        <v>44942</v>
      </c>
      <c r="E1004" t="s">
        <v>16</v>
      </c>
      <c r="F1004" t="s">
        <v>19</v>
      </c>
      <c r="G1004" t="s">
        <v>10</v>
      </c>
      <c r="H1004">
        <f>ts[[#This Row],[End Time]]-ts[[#This Row],[Start Time]]</f>
        <v>8.333333333333337E-2</v>
      </c>
    </row>
    <row r="1005" spans="2:8" hidden="1" x14ac:dyDescent="0.3">
      <c r="B1005" t="s">
        <v>268</v>
      </c>
      <c r="C1005">
        <v>8114</v>
      </c>
      <c r="D1005" s="1">
        <v>44945</v>
      </c>
      <c r="E1005" t="s">
        <v>33</v>
      </c>
      <c r="F1005" t="s">
        <v>16</v>
      </c>
      <c r="G1005" t="s">
        <v>10</v>
      </c>
      <c r="H1005">
        <f>ts[[#This Row],[End Time]]-ts[[#This Row],[Start Time]]</f>
        <v>0.29166666666666669</v>
      </c>
    </row>
    <row r="1006" spans="2:8" hidden="1" x14ac:dyDescent="0.3">
      <c r="B1006" t="s">
        <v>94</v>
      </c>
      <c r="C1006">
        <v>8140</v>
      </c>
      <c r="D1006" s="1">
        <v>44946</v>
      </c>
      <c r="E1006" t="s">
        <v>19</v>
      </c>
      <c r="F1006" t="s">
        <v>24</v>
      </c>
      <c r="G1006" t="s">
        <v>82</v>
      </c>
      <c r="H1006">
        <f>ts[[#This Row],[End Time]]-ts[[#This Row],[Start Time]]</f>
        <v>6.25E-2</v>
      </c>
    </row>
    <row r="1007" spans="2:8" hidden="1" x14ac:dyDescent="0.3">
      <c r="B1007" t="s">
        <v>345</v>
      </c>
      <c r="C1007">
        <v>8180</v>
      </c>
      <c r="D1007" s="1">
        <v>44951</v>
      </c>
      <c r="E1007" t="s">
        <v>22</v>
      </c>
      <c r="F1007" t="s">
        <v>35</v>
      </c>
      <c r="G1007" t="s">
        <v>10</v>
      </c>
      <c r="H1007">
        <f>ts[[#This Row],[End Time]]-ts[[#This Row],[Start Time]]</f>
        <v>0.125</v>
      </c>
    </row>
    <row r="1008" spans="2:8" hidden="1" x14ac:dyDescent="0.3">
      <c r="B1008" t="s">
        <v>183</v>
      </c>
      <c r="C1008">
        <v>8111</v>
      </c>
      <c r="D1008" s="1">
        <v>44942</v>
      </c>
      <c r="E1008" t="s">
        <v>28</v>
      </c>
      <c r="F1008" t="s">
        <v>59</v>
      </c>
      <c r="G1008" t="s">
        <v>10</v>
      </c>
      <c r="H1008">
        <f>ts[[#This Row],[End Time]]-ts[[#This Row],[Start Time]]</f>
        <v>8.333333333333337E-2</v>
      </c>
    </row>
    <row r="1009" spans="2:8" hidden="1" x14ac:dyDescent="0.3">
      <c r="B1009" t="s">
        <v>269</v>
      </c>
      <c r="C1009">
        <v>8187</v>
      </c>
      <c r="D1009" s="1">
        <v>44947</v>
      </c>
      <c r="E1009" t="s">
        <v>57</v>
      </c>
      <c r="F1009" t="s">
        <v>25</v>
      </c>
      <c r="G1009" t="s">
        <v>10</v>
      </c>
      <c r="H1009">
        <f>ts[[#This Row],[End Time]]-ts[[#This Row],[Start Time]]</f>
        <v>0.16666666666666663</v>
      </c>
    </row>
    <row r="1010" spans="2:8" hidden="1" x14ac:dyDescent="0.3">
      <c r="B1010" t="s">
        <v>96</v>
      </c>
      <c r="C1010">
        <v>8189</v>
      </c>
      <c r="D1010" s="1">
        <v>44947</v>
      </c>
      <c r="E1010" t="s">
        <v>50</v>
      </c>
      <c r="F1010" t="s">
        <v>18</v>
      </c>
      <c r="G1010" t="s">
        <v>10</v>
      </c>
      <c r="H1010">
        <f>ts[[#This Row],[End Time]]-ts[[#This Row],[Start Time]]</f>
        <v>0.18749999999999994</v>
      </c>
    </row>
    <row r="1011" spans="2:8" hidden="1" x14ac:dyDescent="0.3">
      <c r="B1011" t="s">
        <v>102</v>
      </c>
      <c r="C1011">
        <v>8109</v>
      </c>
      <c r="D1011" s="1">
        <v>44949</v>
      </c>
      <c r="E1011" t="s">
        <v>18</v>
      </c>
      <c r="F1011" t="s">
        <v>59</v>
      </c>
      <c r="G1011" t="s">
        <v>10</v>
      </c>
      <c r="H1011">
        <f>ts[[#This Row],[End Time]]-ts[[#This Row],[Start Time]]</f>
        <v>0.20833333333333337</v>
      </c>
    </row>
    <row r="1012" spans="2:8" hidden="1" x14ac:dyDescent="0.3">
      <c r="B1012" t="s">
        <v>271</v>
      </c>
      <c r="C1012">
        <v>8110</v>
      </c>
      <c r="D1012" s="1">
        <v>44949</v>
      </c>
      <c r="E1012" t="s">
        <v>39</v>
      </c>
      <c r="F1012" t="s">
        <v>87</v>
      </c>
      <c r="G1012" t="s">
        <v>10</v>
      </c>
      <c r="H1012">
        <f>ts[[#This Row],[End Time]]-ts[[#This Row],[Start Time]]</f>
        <v>0.20833333333333331</v>
      </c>
    </row>
    <row r="1013" spans="2:8" hidden="1" x14ac:dyDescent="0.3">
      <c r="B1013" t="s">
        <v>187</v>
      </c>
      <c r="C1013">
        <v>8168</v>
      </c>
      <c r="D1013" s="1">
        <v>44950</v>
      </c>
      <c r="E1013" t="s">
        <v>12</v>
      </c>
      <c r="F1013" t="s">
        <v>15</v>
      </c>
      <c r="G1013" t="s">
        <v>349</v>
      </c>
      <c r="H1013">
        <f>ts[[#This Row],[End Time]]-ts[[#This Row],[Start Time]]</f>
        <v>8.333333333333337E-2</v>
      </c>
    </row>
    <row r="1014" spans="2:8" hidden="1" x14ac:dyDescent="0.3">
      <c r="B1014" t="s">
        <v>272</v>
      </c>
      <c r="C1014">
        <v>8249</v>
      </c>
      <c r="D1014" s="1">
        <v>44945</v>
      </c>
      <c r="E1014" t="s">
        <v>44</v>
      </c>
      <c r="F1014" t="s">
        <v>18</v>
      </c>
      <c r="G1014" t="s">
        <v>10</v>
      </c>
      <c r="H1014">
        <f>ts[[#This Row],[End Time]]-ts[[#This Row],[Start Time]]</f>
        <v>0.12499999999999994</v>
      </c>
    </row>
    <row r="1015" spans="2:8" hidden="1" x14ac:dyDescent="0.3">
      <c r="B1015" t="s">
        <v>241</v>
      </c>
      <c r="C1015">
        <v>8148</v>
      </c>
      <c r="D1015" s="1">
        <v>44946</v>
      </c>
      <c r="E1015" t="s">
        <v>15</v>
      </c>
      <c r="F1015" t="s">
        <v>25</v>
      </c>
      <c r="G1015" t="s">
        <v>10</v>
      </c>
      <c r="H1015">
        <f>ts[[#This Row],[End Time]]-ts[[#This Row],[Start Time]]</f>
        <v>0.20833333333333326</v>
      </c>
    </row>
    <row r="1016" spans="2:8" hidden="1" x14ac:dyDescent="0.3">
      <c r="B1016" t="s">
        <v>116</v>
      </c>
      <c r="C1016">
        <v>8193</v>
      </c>
      <c r="D1016" s="1">
        <v>44951</v>
      </c>
      <c r="E1016" t="s">
        <v>44</v>
      </c>
      <c r="F1016" t="s">
        <v>9</v>
      </c>
      <c r="G1016" t="s">
        <v>349</v>
      </c>
      <c r="H1016">
        <f>ts[[#This Row],[End Time]]-ts[[#This Row],[Start Time]]</f>
        <v>0.16666666666666669</v>
      </c>
    </row>
    <row r="1017" spans="2:8" hidden="1" x14ac:dyDescent="0.3">
      <c r="B1017" t="s">
        <v>117</v>
      </c>
      <c r="C1017">
        <v>8248</v>
      </c>
      <c r="D1017" s="1">
        <v>44953</v>
      </c>
      <c r="E1017" t="s">
        <v>35</v>
      </c>
      <c r="F1017" t="s">
        <v>9</v>
      </c>
      <c r="G1017" t="s">
        <v>10</v>
      </c>
      <c r="H1017">
        <f>ts[[#This Row],[End Time]]-ts[[#This Row],[Start Time]]</f>
        <v>8.333333333333337E-2</v>
      </c>
    </row>
    <row r="1018" spans="2:8" hidden="1" x14ac:dyDescent="0.3">
      <c r="B1018" t="s">
        <v>193</v>
      </c>
      <c r="C1018">
        <v>8182</v>
      </c>
      <c r="D1018" s="1">
        <v>44953</v>
      </c>
      <c r="E1018" t="s">
        <v>64</v>
      </c>
      <c r="F1018" t="s">
        <v>254</v>
      </c>
      <c r="G1018" t="s">
        <v>10</v>
      </c>
      <c r="H1018">
        <f>ts[[#This Row],[End Time]]-ts[[#This Row],[Start Time]]</f>
        <v>0.125</v>
      </c>
    </row>
    <row r="1019" spans="2:8" hidden="1" x14ac:dyDescent="0.3">
      <c r="B1019" t="s">
        <v>194</v>
      </c>
      <c r="C1019">
        <v>8232</v>
      </c>
      <c r="D1019" s="1">
        <v>44954</v>
      </c>
      <c r="E1019" t="s">
        <v>78</v>
      </c>
      <c r="F1019" t="s">
        <v>12</v>
      </c>
      <c r="G1019" t="s">
        <v>10</v>
      </c>
      <c r="H1019">
        <f>ts[[#This Row],[End Time]]-ts[[#This Row],[Start Time]]</f>
        <v>0.125</v>
      </c>
    </row>
    <row r="1020" spans="2:8" hidden="1" x14ac:dyDescent="0.3">
      <c r="B1020" t="s">
        <v>273</v>
      </c>
      <c r="C1020">
        <v>8208</v>
      </c>
      <c r="D1020" s="1">
        <v>44948</v>
      </c>
      <c r="E1020" t="s">
        <v>39</v>
      </c>
      <c r="F1020" t="s">
        <v>14</v>
      </c>
      <c r="G1020" t="s">
        <v>10</v>
      </c>
      <c r="H1020">
        <f>ts[[#This Row],[End Time]]-ts[[#This Row],[Start Time]]</f>
        <v>0.12500000000000006</v>
      </c>
    </row>
    <row r="1021" spans="2:8" hidden="1" x14ac:dyDescent="0.3">
      <c r="B1021" t="s">
        <v>274</v>
      </c>
      <c r="C1021">
        <v>8171</v>
      </c>
      <c r="D1021" s="1">
        <v>44950</v>
      </c>
      <c r="E1021" t="s">
        <v>275</v>
      </c>
      <c r="F1021" t="s">
        <v>212</v>
      </c>
      <c r="G1021" t="s">
        <v>10</v>
      </c>
      <c r="H1021">
        <f>ts[[#This Row],[End Time]]-ts[[#This Row],[Start Time]]</f>
        <v>0.10416666666666669</v>
      </c>
    </row>
    <row r="1022" spans="2:8" hidden="1" x14ac:dyDescent="0.3">
      <c r="B1022" t="s">
        <v>120</v>
      </c>
      <c r="C1022">
        <v>8170</v>
      </c>
      <c r="D1022" s="1">
        <v>44952</v>
      </c>
      <c r="E1022" t="s">
        <v>283</v>
      </c>
      <c r="F1022" t="s">
        <v>284</v>
      </c>
      <c r="G1022" t="s">
        <v>10</v>
      </c>
      <c r="H1022">
        <f>ts[[#This Row],[End Time]]-ts[[#This Row],[Start Time]]</f>
        <v>6.25E-2</v>
      </c>
    </row>
    <row r="1023" spans="2:8" hidden="1" x14ac:dyDescent="0.3">
      <c r="B1023" t="s">
        <v>196</v>
      </c>
      <c r="C1023">
        <v>8173</v>
      </c>
      <c r="D1023" s="1">
        <v>44943</v>
      </c>
      <c r="E1023" t="s">
        <v>22</v>
      </c>
      <c r="F1023" t="s">
        <v>35</v>
      </c>
      <c r="G1023" t="s">
        <v>10</v>
      </c>
      <c r="H1023">
        <f>ts[[#This Row],[End Time]]-ts[[#This Row],[Start Time]]</f>
        <v>0.125</v>
      </c>
    </row>
    <row r="1024" spans="2:8" hidden="1" x14ac:dyDescent="0.3">
      <c r="B1024" t="s">
        <v>197</v>
      </c>
      <c r="C1024">
        <v>8152</v>
      </c>
      <c r="D1024" s="1">
        <v>44945</v>
      </c>
      <c r="E1024" t="s">
        <v>22</v>
      </c>
      <c r="F1024" t="s">
        <v>9</v>
      </c>
      <c r="G1024" t="s">
        <v>10</v>
      </c>
      <c r="H1024">
        <f>ts[[#This Row],[End Time]]-ts[[#This Row],[Start Time]]</f>
        <v>0.20833333333333337</v>
      </c>
    </row>
    <row r="1025" spans="2:8" hidden="1" x14ac:dyDescent="0.3">
      <c r="B1025" t="s">
        <v>130</v>
      </c>
      <c r="C1025">
        <v>8152</v>
      </c>
      <c r="D1025" s="1">
        <v>44950</v>
      </c>
      <c r="E1025" t="s">
        <v>12</v>
      </c>
      <c r="F1025" t="s">
        <v>52</v>
      </c>
      <c r="G1025" t="s">
        <v>20</v>
      </c>
      <c r="H1025">
        <f>ts[[#This Row],[End Time]]-ts[[#This Row],[Start Time]]</f>
        <v>0.16666666666666663</v>
      </c>
    </row>
    <row r="1026" spans="2:8" hidden="1" x14ac:dyDescent="0.3">
      <c r="B1026" t="s">
        <v>132</v>
      </c>
      <c r="C1026">
        <v>8171</v>
      </c>
      <c r="D1026" s="1">
        <v>44945</v>
      </c>
      <c r="E1026" t="s">
        <v>9</v>
      </c>
      <c r="F1026" t="s">
        <v>59</v>
      </c>
      <c r="G1026" t="s">
        <v>20</v>
      </c>
      <c r="H1026">
        <f>ts[[#This Row],[End Time]]-ts[[#This Row],[Start Time]]</f>
        <v>0.16666666666666663</v>
      </c>
    </row>
    <row r="1027" spans="2:8" hidden="1" x14ac:dyDescent="0.3">
      <c r="B1027" t="s">
        <v>199</v>
      </c>
      <c r="C1027">
        <v>8186</v>
      </c>
      <c r="D1027" s="1">
        <v>44949</v>
      </c>
      <c r="E1027" t="s">
        <v>22</v>
      </c>
      <c r="F1027" t="s">
        <v>35</v>
      </c>
      <c r="G1027" t="s">
        <v>20</v>
      </c>
      <c r="H1027">
        <f>ts[[#This Row],[End Time]]-ts[[#This Row],[Start Time]]</f>
        <v>0.125</v>
      </c>
    </row>
    <row r="1028" spans="2:8" hidden="1" x14ac:dyDescent="0.3">
      <c r="B1028" t="s">
        <v>347</v>
      </c>
      <c r="C1028">
        <v>8202</v>
      </c>
      <c r="D1028" s="1">
        <v>44949</v>
      </c>
      <c r="E1028" t="s">
        <v>15</v>
      </c>
      <c r="F1028" t="s">
        <v>59</v>
      </c>
      <c r="G1028" t="s">
        <v>20</v>
      </c>
      <c r="H1028">
        <f>ts[[#This Row],[End Time]]-ts[[#This Row],[Start Time]]</f>
        <v>0.10416666666666663</v>
      </c>
    </row>
    <row r="1029" spans="2:8" hidden="1" x14ac:dyDescent="0.3">
      <c r="B1029" t="s">
        <v>21</v>
      </c>
      <c r="C1029">
        <v>8130</v>
      </c>
      <c r="D1029" s="1">
        <v>44950</v>
      </c>
      <c r="E1029" t="s">
        <v>15</v>
      </c>
      <c r="F1029" t="s">
        <v>24</v>
      </c>
      <c r="G1029" t="s">
        <v>10</v>
      </c>
      <c r="H1029">
        <f>ts[[#This Row],[End Time]]-ts[[#This Row],[Start Time]]</f>
        <v>0.125</v>
      </c>
    </row>
    <row r="1030" spans="2:8" hidden="1" x14ac:dyDescent="0.3">
      <c r="B1030" t="s">
        <v>245</v>
      </c>
      <c r="C1030">
        <v>8195</v>
      </c>
      <c r="D1030" s="1">
        <v>44954</v>
      </c>
      <c r="E1030" t="s">
        <v>18</v>
      </c>
      <c r="F1030" t="s">
        <v>28</v>
      </c>
      <c r="G1030" t="s">
        <v>10</v>
      </c>
      <c r="H1030">
        <f>ts[[#This Row],[End Time]]-ts[[#This Row],[Start Time]]</f>
        <v>0.125</v>
      </c>
    </row>
    <row r="1031" spans="2:8" hidden="1" x14ac:dyDescent="0.3">
      <c r="B1031" t="s">
        <v>200</v>
      </c>
      <c r="C1031">
        <v>8192</v>
      </c>
      <c r="D1031" s="1">
        <v>44954</v>
      </c>
      <c r="E1031" t="s">
        <v>14</v>
      </c>
      <c r="F1031" t="s">
        <v>16</v>
      </c>
      <c r="G1031" t="s">
        <v>20</v>
      </c>
      <c r="H1031">
        <f>ts[[#This Row],[End Time]]-ts[[#This Row],[Start Time]]</f>
        <v>0.10416666666666663</v>
      </c>
    </row>
    <row r="1032" spans="2:8" hidden="1" x14ac:dyDescent="0.3">
      <c r="B1032" t="s">
        <v>26</v>
      </c>
      <c r="C1032">
        <v>8212</v>
      </c>
      <c r="D1032" s="1">
        <v>44942</v>
      </c>
      <c r="E1032" t="s">
        <v>15</v>
      </c>
      <c r="F1032" t="s">
        <v>52</v>
      </c>
      <c r="G1032" t="s">
        <v>10</v>
      </c>
      <c r="H1032">
        <f>ts[[#This Row],[End Time]]-ts[[#This Row],[Start Time]]</f>
        <v>8.3333333333333259E-2</v>
      </c>
    </row>
    <row r="1033" spans="2:8" hidden="1" x14ac:dyDescent="0.3">
      <c r="B1033" t="s">
        <v>27</v>
      </c>
      <c r="C1033">
        <v>8141</v>
      </c>
      <c r="D1033" s="1">
        <v>44943</v>
      </c>
      <c r="E1033" t="s">
        <v>44</v>
      </c>
      <c r="F1033" t="s">
        <v>16</v>
      </c>
      <c r="G1033" t="s">
        <v>10</v>
      </c>
      <c r="H1033">
        <f>ts[[#This Row],[End Time]]-ts[[#This Row],[Start Time]]</f>
        <v>0.20833333333333331</v>
      </c>
    </row>
    <row r="1034" spans="2:8" hidden="1" x14ac:dyDescent="0.3">
      <c r="B1034" t="s">
        <v>276</v>
      </c>
      <c r="C1034">
        <v>8203</v>
      </c>
      <c r="D1034" s="1">
        <v>44954</v>
      </c>
      <c r="E1034" t="s">
        <v>44</v>
      </c>
      <c r="F1034" t="s">
        <v>18</v>
      </c>
      <c r="G1034" t="s">
        <v>10</v>
      </c>
      <c r="H1034">
        <f>ts[[#This Row],[End Time]]-ts[[#This Row],[Start Time]]</f>
        <v>0.12499999999999994</v>
      </c>
    </row>
    <row r="1035" spans="2:8" hidden="1" x14ac:dyDescent="0.3">
      <c r="B1035" t="s">
        <v>204</v>
      </c>
      <c r="C1035">
        <v>8174</v>
      </c>
      <c r="D1035" s="1">
        <v>44947</v>
      </c>
      <c r="E1035" t="s">
        <v>39</v>
      </c>
      <c r="F1035" t="s">
        <v>12</v>
      </c>
      <c r="G1035" t="s">
        <v>349</v>
      </c>
      <c r="H1035">
        <f>ts[[#This Row],[End Time]]-ts[[#This Row],[Start Time]]</f>
        <v>0.16666666666666669</v>
      </c>
    </row>
    <row r="1036" spans="2:8" hidden="1" x14ac:dyDescent="0.3">
      <c r="B1036" t="s">
        <v>248</v>
      </c>
      <c r="C1036">
        <v>8234</v>
      </c>
      <c r="D1036" s="1">
        <v>44949</v>
      </c>
      <c r="E1036" t="s">
        <v>22</v>
      </c>
      <c r="F1036" t="s">
        <v>11</v>
      </c>
      <c r="G1036" t="s">
        <v>10</v>
      </c>
      <c r="H1036">
        <f>ts[[#This Row],[End Time]]-ts[[#This Row],[Start Time]]</f>
        <v>0.10416666666666669</v>
      </c>
    </row>
    <row r="1037" spans="2:8" hidden="1" x14ac:dyDescent="0.3">
      <c r="B1037" t="s">
        <v>37</v>
      </c>
      <c r="C1037">
        <v>8179</v>
      </c>
      <c r="D1037" s="1">
        <v>44952</v>
      </c>
      <c r="E1037" t="s">
        <v>44</v>
      </c>
      <c r="F1037" t="s">
        <v>9</v>
      </c>
      <c r="G1037" t="s">
        <v>10</v>
      </c>
      <c r="H1037">
        <f>ts[[#This Row],[End Time]]-ts[[#This Row],[Start Time]]</f>
        <v>0.16666666666666669</v>
      </c>
    </row>
    <row r="1038" spans="2:8" hidden="1" x14ac:dyDescent="0.3">
      <c r="B1038" t="s">
        <v>249</v>
      </c>
      <c r="C1038">
        <v>8231</v>
      </c>
      <c r="D1038" s="1">
        <v>44947</v>
      </c>
      <c r="E1038" t="s">
        <v>9</v>
      </c>
      <c r="F1038" t="s">
        <v>57</v>
      </c>
      <c r="G1038" t="s">
        <v>10</v>
      </c>
      <c r="H1038">
        <f>ts[[#This Row],[End Time]]-ts[[#This Row],[Start Time]]</f>
        <v>0.10416666666666663</v>
      </c>
    </row>
    <row r="1039" spans="2:8" hidden="1" x14ac:dyDescent="0.3">
      <c r="B1039" t="s">
        <v>213</v>
      </c>
      <c r="C1039">
        <v>8191</v>
      </c>
      <c r="D1039" s="1">
        <v>44945</v>
      </c>
      <c r="E1039" t="s">
        <v>106</v>
      </c>
      <c r="F1039" t="s">
        <v>24</v>
      </c>
      <c r="G1039" t="s">
        <v>10</v>
      </c>
      <c r="H1039">
        <f>ts[[#This Row],[End Time]]-ts[[#This Row],[Start Time]]</f>
        <v>0.13541666666666674</v>
      </c>
    </row>
    <row r="1040" spans="2:8" hidden="1" x14ac:dyDescent="0.3">
      <c r="B1040" t="s">
        <v>42</v>
      </c>
      <c r="C1040">
        <v>8240</v>
      </c>
      <c r="D1040" s="1">
        <v>44949</v>
      </c>
      <c r="E1040" t="s">
        <v>16</v>
      </c>
      <c r="F1040" t="s">
        <v>31</v>
      </c>
      <c r="G1040" t="s">
        <v>10</v>
      </c>
      <c r="H1040">
        <f>ts[[#This Row],[End Time]]-ts[[#This Row],[Start Time]]</f>
        <v>0.33333333333333337</v>
      </c>
    </row>
    <row r="1041" spans="2:8" hidden="1" x14ac:dyDescent="0.3">
      <c r="B1041" t="s">
        <v>43</v>
      </c>
      <c r="C1041">
        <v>8148</v>
      </c>
      <c r="D1041" s="1">
        <v>44951</v>
      </c>
      <c r="E1041" t="s">
        <v>18</v>
      </c>
      <c r="F1041" t="s">
        <v>28</v>
      </c>
      <c r="G1041" t="s">
        <v>20</v>
      </c>
      <c r="H1041">
        <f>ts[[#This Row],[End Time]]-ts[[#This Row],[Start Time]]</f>
        <v>0.125</v>
      </c>
    </row>
    <row r="1042" spans="2:8" hidden="1" x14ac:dyDescent="0.3">
      <c r="B1042" t="s">
        <v>277</v>
      </c>
      <c r="C1042">
        <v>8102</v>
      </c>
      <c r="D1042" s="1">
        <v>44950</v>
      </c>
      <c r="E1042" t="s">
        <v>22</v>
      </c>
      <c r="F1042" t="s">
        <v>35</v>
      </c>
      <c r="G1042" t="s">
        <v>10</v>
      </c>
      <c r="H1042">
        <f>ts[[#This Row],[End Time]]-ts[[#This Row],[Start Time]]</f>
        <v>0.125</v>
      </c>
    </row>
    <row r="1043" spans="2:8" hidden="1" x14ac:dyDescent="0.3">
      <c r="B1043" t="s">
        <v>140</v>
      </c>
      <c r="C1043">
        <v>8202</v>
      </c>
      <c r="D1043" s="1">
        <v>44942</v>
      </c>
      <c r="E1043" t="s">
        <v>28</v>
      </c>
      <c r="F1043" t="s">
        <v>17</v>
      </c>
      <c r="G1043" t="s">
        <v>349</v>
      </c>
      <c r="H1043">
        <f>ts[[#This Row],[End Time]]-ts[[#This Row],[Start Time]]</f>
        <v>0.125</v>
      </c>
    </row>
    <row r="1044" spans="2:8" hidden="1" x14ac:dyDescent="0.3">
      <c r="B1044" t="s">
        <v>75</v>
      </c>
      <c r="C1044">
        <v>8162</v>
      </c>
      <c r="D1044" s="1">
        <v>44944</v>
      </c>
      <c r="E1044" t="s">
        <v>15</v>
      </c>
      <c r="F1044" t="s">
        <v>24</v>
      </c>
      <c r="G1044" t="s">
        <v>10</v>
      </c>
      <c r="H1044">
        <f>ts[[#This Row],[End Time]]-ts[[#This Row],[Start Time]]</f>
        <v>0.125</v>
      </c>
    </row>
    <row r="1045" spans="2:8" hidden="1" x14ac:dyDescent="0.3">
      <c r="B1045" t="s">
        <v>49</v>
      </c>
      <c r="C1045">
        <v>8183</v>
      </c>
      <c r="D1045" s="1">
        <v>44944</v>
      </c>
      <c r="E1045" t="s">
        <v>28</v>
      </c>
      <c r="F1045" t="s">
        <v>24</v>
      </c>
      <c r="G1045" t="s">
        <v>10</v>
      </c>
      <c r="H1045">
        <f>ts[[#This Row],[End Time]]-ts[[#This Row],[Start Time]]</f>
        <v>0.10416666666666674</v>
      </c>
    </row>
    <row r="1046" spans="2:8" hidden="1" x14ac:dyDescent="0.3">
      <c r="B1046" t="s">
        <v>278</v>
      </c>
      <c r="C1046">
        <v>8174</v>
      </c>
      <c r="D1046" s="1">
        <v>44951</v>
      </c>
      <c r="E1046" t="s">
        <v>18</v>
      </c>
      <c r="F1046" t="s">
        <v>16</v>
      </c>
      <c r="G1046" t="s">
        <v>10</v>
      </c>
      <c r="H1046">
        <f>ts[[#This Row],[End Time]]-ts[[#This Row],[Start Time]]</f>
        <v>8.333333333333337E-2</v>
      </c>
    </row>
    <row r="1047" spans="2:8" hidden="1" x14ac:dyDescent="0.3">
      <c r="B1047" t="s">
        <v>120</v>
      </c>
      <c r="C1047">
        <v>8170</v>
      </c>
      <c r="D1047" s="1">
        <v>44954</v>
      </c>
      <c r="E1047" t="s">
        <v>9</v>
      </c>
      <c r="F1047" t="s">
        <v>57</v>
      </c>
      <c r="G1047" t="s">
        <v>10</v>
      </c>
      <c r="H1047">
        <f>ts[[#This Row],[End Time]]-ts[[#This Row],[Start Time]]</f>
        <v>0.10416666666666663</v>
      </c>
    </row>
    <row r="1048" spans="2:8" hidden="1" x14ac:dyDescent="0.3">
      <c r="B1048" t="s">
        <v>96</v>
      </c>
      <c r="C1048">
        <v>8189</v>
      </c>
      <c r="D1048" s="1">
        <v>44944</v>
      </c>
      <c r="E1048" t="s">
        <v>52</v>
      </c>
      <c r="F1048" t="s">
        <v>53</v>
      </c>
      <c r="G1048" t="s">
        <v>10</v>
      </c>
      <c r="H1048">
        <f>ts[[#This Row],[End Time]]-ts[[#This Row],[Start Time]]</f>
        <v>0.10416666666666674</v>
      </c>
    </row>
    <row r="1049" spans="2:8" hidden="1" x14ac:dyDescent="0.3">
      <c r="B1049" t="s">
        <v>211</v>
      </c>
      <c r="C1049">
        <v>8207</v>
      </c>
      <c r="D1049" s="1">
        <v>44944</v>
      </c>
      <c r="E1049" t="s">
        <v>16</v>
      </c>
      <c r="F1049" t="s">
        <v>31</v>
      </c>
      <c r="G1049" t="s">
        <v>10</v>
      </c>
      <c r="H1049">
        <f>ts[[#This Row],[End Time]]-ts[[#This Row],[Start Time]]</f>
        <v>0.33333333333333337</v>
      </c>
    </row>
    <row r="1050" spans="2:8" hidden="1" x14ac:dyDescent="0.3">
      <c r="B1050" t="s">
        <v>67</v>
      </c>
      <c r="C1050">
        <v>8178</v>
      </c>
      <c r="D1050" s="1">
        <v>44951</v>
      </c>
      <c r="E1050" t="s">
        <v>14</v>
      </c>
      <c r="F1050" t="s">
        <v>15</v>
      </c>
      <c r="G1050" t="s">
        <v>10</v>
      </c>
      <c r="H1050">
        <f>ts[[#This Row],[End Time]]-ts[[#This Row],[Start Time]]</f>
        <v>0.125</v>
      </c>
    </row>
    <row r="1051" spans="2:8" hidden="1" x14ac:dyDescent="0.3">
      <c r="B1051" t="s">
        <v>279</v>
      </c>
      <c r="C1051">
        <v>8179</v>
      </c>
      <c r="D1051" s="1">
        <v>44943</v>
      </c>
      <c r="E1051" t="s">
        <v>8</v>
      </c>
      <c r="F1051" t="s">
        <v>16</v>
      </c>
      <c r="G1051" t="s">
        <v>10</v>
      </c>
      <c r="H1051">
        <f>ts[[#This Row],[End Time]]-ts[[#This Row],[Start Time]]</f>
        <v>0.16666666666666669</v>
      </c>
    </row>
    <row r="1052" spans="2:8" hidden="1" x14ac:dyDescent="0.3">
      <c r="B1052" t="s">
        <v>148</v>
      </c>
      <c r="C1052">
        <v>8152</v>
      </c>
      <c r="D1052" s="1">
        <v>44950</v>
      </c>
      <c r="E1052" t="s">
        <v>19</v>
      </c>
      <c r="F1052" t="s">
        <v>76</v>
      </c>
      <c r="G1052" t="s">
        <v>10</v>
      </c>
      <c r="H1052">
        <f>ts[[#This Row],[End Time]]-ts[[#This Row],[Start Time]]</f>
        <v>0.16666666666666663</v>
      </c>
    </row>
    <row r="1053" spans="2:8" hidden="1" x14ac:dyDescent="0.3">
      <c r="B1053" t="s">
        <v>150</v>
      </c>
      <c r="C1053">
        <v>8121</v>
      </c>
      <c r="D1053" s="1">
        <v>44951</v>
      </c>
      <c r="E1053" t="s">
        <v>44</v>
      </c>
      <c r="F1053" t="s">
        <v>9</v>
      </c>
      <c r="G1053" t="s">
        <v>349</v>
      </c>
      <c r="H1053">
        <f>ts[[#This Row],[End Time]]-ts[[#This Row],[Start Time]]</f>
        <v>0.16666666666666669</v>
      </c>
    </row>
    <row r="1054" spans="2:8" hidden="1" x14ac:dyDescent="0.3">
      <c r="B1054" t="s">
        <v>77</v>
      </c>
      <c r="C1054">
        <v>8101</v>
      </c>
      <c r="D1054" s="1">
        <v>44951</v>
      </c>
      <c r="E1054" t="s">
        <v>28</v>
      </c>
      <c r="F1054" t="s">
        <v>17</v>
      </c>
      <c r="G1054" t="s">
        <v>349</v>
      </c>
      <c r="H1054">
        <f>ts[[#This Row],[End Time]]-ts[[#This Row],[Start Time]]</f>
        <v>0.125</v>
      </c>
    </row>
    <row r="1055" spans="2:8" hidden="1" x14ac:dyDescent="0.3">
      <c r="B1055" t="s">
        <v>79</v>
      </c>
      <c r="C1055">
        <v>8216</v>
      </c>
      <c r="D1055" s="1">
        <v>44951</v>
      </c>
      <c r="E1055" t="s">
        <v>15</v>
      </c>
      <c r="F1055" t="s">
        <v>24</v>
      </c>
      <c r="G1055" t="s">
        <v>10</v>
      </c>
      <c r="H1055">
        <f>ts[[#This Row],[End Time]]-ts[[#This Row],[Start Time]]</f>
        <v>0.125</v>
      </c>
    </row>
    <row r="1056" spans="2:8" hidden="1" x14ac:dyDescent="0.3">
      <c r="B1056" t="s">
        <v>154</v>
      </c>
      <c r="C1056">
        <v>8159</v>
      </c>
      <c r="D1056" s="1">
        <v>44951</v>
      </c>
      <c r="E1056" t="s">
        <v>15</v>
      </c>
      <c r="F1056" t="s">
        <v>52</v>
      </c>
      <c r="G1056" t="s">
        <v>10</v>
      </c>
      <c r="H1056">
        <f>ts[[#This Row],[End Time]]-ts[[#This Row],[Start Time]]</f>
        <v>8.3333333333333259E-2</v>
      </c>
    </row>
    <row r="1057" spans="2:8" hidden="1" x14ac:dyDescent="0.3">
      <c r="B1057" t="s">
        <v>192</v>
      </c>
      <c r="C1057">
        <v>8112</v>
      </c>
      <c r="D1057" s="1">
        <v>44953</v>
      </c>
      <c r="E1057" t="s">
        <v>22</v>
      </c>
      <c r="F1057" t="s">
        <v>9</v>
      </c>
      <c r="G1057" t="s">
        <v>10</v>
      </c>
      <c r="H1057">
        <f>ts[[#This Row],[End Time]]-ts[[#This Row],[Start Time]]</f>
        <v>0.20833333333333337</v>
      </c>
    </row>
    <row r="1058" spans="2:8" hidden="1" x14ac:dyDescent="0.3">
      <c r="B1058" t="s">
        <v>80</v>
      </c>
      <c r="C1058">
        <v>8198</v>
      </c>
      <c r="D1058" s="1">
        <v>44947</v>
      </c>
      <c r="E1058" t="s">
        <v>35</v>
      </c>
      <c r="F1058" t="s">
        <v>9</v>
      </c>
      <c r="G1058" t="s">
        <v>10</v>
      </c>
      <c r="H1058">
        <f>ts[[#This Row],[End Time]]-ts[[#This Row],[Start Time]]</f>
        <v>8.333333333333337E-2</v>
      </c>
    </row>
    <row r="1059" spans="2:8" hidden="1" x14ac:dyDescent="0.3">
      <c r="B1059" t="s">
        <v>81</v>
      </c>
      <c r="C1059">
        <v>8128</v>
      </c>
      <c r="D1059" s="1">
        <v>44950</v>
      </c>
      <c r="E1059" t="s">
        <v>12</v>
      </c>
      <c r="F1059" t="s">
        <v>57</v>
      </c>
      <c r="G1059" t="s">
        <v>349</v>
      </c>
      <c r="H1059">
        <f>ts[[#This Row],[End Time]]-ts[[#This Row],[Start Time]]</f>
        <v>0.125</v>
      </c>
    </row>
    <row r="1060" spans="2:8" hidden="1" x14ac:dyDescent="0.3">
      <c r="B1060" t="s">
        <v>255</v>
      </c>
      <c r="C1060">
        <v>8237</v>
      </c>
      <c r="D1060" s="1">
        <v>44955</v>
      </c>
      <c r="E1060" t="s">
        <v>18</v>
      </c>
      <c r="F1060" t="s">
        <v>16</v>
      </c>
      <c r="G1060" t="s">
        <v>10</v>
      </c>
      <c r="H1060">
        <f>ts[[#This Row],[End Time]]-ts[[#This Row],[Start Time]]</f>
        <v>8.333333333333337E-2</v>
      </c>
    </row>
    <row r="1061" spans="2:8" hidden="1" x14ac:dyDescent="0.3">
      <c r="B1061" t="s">
        <v>84</v>
      </c>
      <c r="C1061">
        <v>8178</v>
      </c>
      <c r="D1061" s="1">
        <v>44950</v>
      </c>
      <c r="E1061" t="s">
        <v>44</v>
      </c>
      <c r="F1061" t="s">
        <v>18</v>
      </c>
      <c r="G1061" t="s">
        <v>10</v>
      </c>
      <c r="H1061">
        <f>ts[[#This Row],[End Time]]-ts[[#This Row],[Start Time]]</f>
        <v>0.12499999999999994</v>
      </c>
    </row>
    <row r="1062" spans="2:8" hidden="1" x14ac:dyDescent="0.3">
      <c r="B1062" t="s">
        <v>159</v>
      </c>
      <c r="C1062">
        <v>8110</v>
      </c>
      <c r="D1062" s="1">
        <v>44946</v>
      </c>
      <c r="E1062" t="s">
        <v>39</v>
      </c>
      <c r="F1062" t="s">
        <v>87</v>
      </c>
      <c r="G1062" t="s">
        <v>10</v>
      </c>
      <c r="H1062">
        <f>ts[[#This Row],[End Time]]-ts[[#This Row],[Start Time]]</f>
        <v>0.20833333333333331</v>
      </c>
    </row>
    <row r="1063" spans="2:8" hidden="1" x14ac:dyDescent="0.3">
      <c r="B1063" t="s">
        <v>258</v>
      </c>
      <c r="C1063">
        <v>8129</v>
      </c>
      <c r="D1063" s="1">
        <v>44947</v>
      </c>
      <c r="E1063" t="s">
        <v>35</v>
      </c>
      <c r="F1063" t="s">
        <v>52</v>
      </c>
      <c r="G1063" t="s">
        <v>10</v>
      </c>
      <c r="H1063">
        <f>ts[[#This Row],[End Time]]-ts[[#This Row],[Start Time]]</f>
        <v>0.22916666666666663</v>
      </c>
    </row>
    <row r="1064" spans="2:8" hidden="1" x14ac:dyDescent="0.3">
      <c r="B1064" t="s">
        <v>161</v>
      </c>
      <c r="C1064">
        <v>8200</v>
      </c>
      <c r="D1064" s="1">
        <v>44949</v>
      </c>
      <c r="E1064" t="s">
        <v>35</v>
      </c>
      <c r="F1064" t="s">
        <v>9</v>
      </c>
      <c r="G1064" t="s">
        <v>10</v>
      </c>
      <c r="H1064">
        <f>ts[[#This Row],[End Time]]-ts[[#This Row],[Start Time]]</f>
        <v>8.333333333333337E-2</v>
      </c>
    </row>
    <row r="1065" spans="2:8" hidden="1" x14ac:dyDescent="0.3">
      <c r="B1065" t="s">
        <v>224</v>
      </c>
      <c r="C1065">
        <v>8107</v>
      </c>
      <c r="D1065" s="1">
        <v>44950</v>
      </c>
      <c r="E1065" t="s">
        <v>15</v>
      </c>
      <c r="F1065" t="s">
        <v>52</v>
      </c>
      <c r="G1065" t="s">
        <v>20</v>
      </c>
      <c r="H1065">
        <f>ts[[#This Row],[End Time]]-ts[[#This Row],[Start Time]]</f>
        <v>8.3333333333333259E-2</v>
      </c>
    </row>
    <row r="1066" spans="2:8" hidden="1" x14ac:dyDescent="0.3">
      <c r="B1066" t="s">
        <v>280</v>
      </c>
      <c r="C1066">
        <v>8127</v>
      </c>
      <c r="D1066" s="1">
        <v>44953</v>
      </c>
      <c r="E1066" t="s">
        <v>39</v>
      </c>
      <c r="F1066" t="s">
        <v>14</v>
      </c>
      <c r="G1066" t="s">
        <v>10</v>
      </c>
      <c r="H1066">
        <f>ts[[#This Row],[End Time]]-ts[[#This Row],[Start Time]]</f>
        <v>0.12500000000000006</v>
      </c>
    </row>
    <row r="1067" spans="2:8" hidden="1" x14ac:dyDescent="0.3">
      <c r="B1067" t="s">
        <v>281</v>
      </c>
      <c r="C1067">
        <v>8205</v>
      </c>
      <c r="D1067" s="1">
        <v>44954</v>
      </c>
      <c r="E1067" t="s">
        <v>8</v>
      </c>
      <c r="F1067" t="s">
        <v>9</v>
      </c>
      <c r="G1067" t="s">
        <v>10</v>
      </c>
      <c r="H1067">
        <f>ts[[#This Row],[End Time]]-ts[[#This Row],[Start Time]]</f>
        <v>0.12500000000000006</v>
      </c>
    </row>
    <row r="1068" spans="2:8" hidden="1" x14ac:dyDescent="0.3">
      <c r="B1068" t="s">
        <v>88</v>
      </c>
      <c r="C1068">
        <v>8182</v>
      </c>
      <c r="D1068" s="1">
        <v>44944</v>
      </c>
      <c r="E1068" t="s">
        <v>12</v>
      </c>
      <c r="F1068" t="s">
        <v>15</v>
      </c>
      <c r="G1068" t="s">
        <v>349</v>
      </c>
      <c r="H1068">
        <f>ts[[#This Row],[End Time]]-ts[[#This Row],[Start Time]]</f>
        <v>8.333333333333337E-2</v>
      </c>
    </row>
    <row r="1069" spans="2:8" hidden="1" x14ac:dyDescent="0.3">
      <c r="B1069" t="s">
        <v>165</v>
      </c>
      <c r="C1069">
        <v>8102</v>
      </c>
      <c r="D1069" s="1">
        <v>44944</v>
      </c>
      <c r="E1069" t="s">
        <v>64</v>
      </c>
      <c r="F1069" t="s">
        <v>138</v>
      </c>
      <c r="G1069" t="s">
        <v>10</v>
      </c>
      <c r="H1069">
        <f>ts[[#This Row],[End Time]]-ts[[#This Row],[Start Time]]</f>
        <v>0.10416666666666663</v>
      </c>
    </row>
    <row r="1070" spans="2:8" hidden="1" x14ac:dyDescent="0.3">
      <c r="B1070" t="s">
        <v>226</v>
      </c>
      <c r="C1070">
        <v>8195</v>
      </c>
      <c r="D1070" s="1">
        <v>44949</v>
      </c>
      <c r="E1070" t="s">
        <v>15</v>
      </c>
      <c r="F1070" t="s">
        <v>52</v>
      </c>
      <c r="G1070" t="s">
        <v>10</v>
      </c>
      <c r="H1070">
        <f>ts[[#This Row],[End Time]]-ts[[#This Row],[Start Time]]</f>
        <v>8.3333333333333259E-2</v>
      </c>
    </row>
    <row r="1071" spans="2:8" hidden="1" x14ac:dyDescent="0.3">
      <c r="B1071" t="s">
        <v>167</v>
      </c>
      <c r="C1071">
        <v>8229</v>
      </c>
      <c r="D1071" s="1">
        <v>44949</v>
      </c>
      <c r="E1071" t="s">
        <v>28</v>
      </c>
      <c r="F1071" t="s">
        <v>52</v>
      </c>
      <c r="G1071" t="s">
        <v>10</v>
      </c>
      <c r="H1071">
        <f>ts[[#This Row],[End Time]]-ts[[#This Row],[Start Time]]</f>
        <v>6.25E-2</v>
      </c>
    </row>
    <row r="1072" spans="2:8" hidden="1" x14ac:dyDescent="0.3">
      <c r="B1072" t="s">
        <v>228</v>
      </c>
      <c r="C1072">
        <v>8138</v>
      </c>
      <c r="D1072" s="1">
        <v>44952</v>
      </c>
      <c r="E1072" t="s">
        <v>15</v>
      </c>
      <c r="F1072" t="s">
        <v>24</v>
      </c>
      <c r="G1072" t="s">
        <v>349</v>
      </c>
      <c r="H1072">
        <f>ts[[#This Row],[End Time]]-ts[[#This Row],[Start Time]]</f>
        <v>0.125</v>
      </c>
    </row>
    <row r="1073" spans="2:8" hidden="1" x14ac:dyDescent="0.3">
      <c r="B1073" t="s">
        <v>230</v>
      </c>
      <c r="C1073">
        <v>8120</v>
      </c>
      <c r="D1073" s="1">
        <v>44943</v>
      </c>
      <c r="E1073" t="s">
        <v>16</v>
      </c>
      <c r="F1073" t="s">
        <v>17</v>
      </c>
      <c r="G1073" t="s">
        <v>349</v>
      </c>
      <c r="H1073">
        <f>ts[[#This Row],[End Time]]-ts[[#This Row],[Start Time]]</f>
        <v>0.16666666666666663</v>
      </c>
    </row>
    <row r="1074" spans="2:8" hidden="1" x14ac:dyDescent="0.3">
      <c r="B1074" t="s">
        <v>231</v>
      </c>
      <c r="C1074">
        <v>8224</v>
      </c>
      <c r="D1074" s="1">
        <v>44953</v>
      </c>
      <c r="E1074" t="s">
        <v>16</v>
      </c>
      <c r="F1074" t="s">
        <v>53</v>
      </c>
      <c r="G1074" t="s">
        <v>10</v>
      </c>
      <c r="H1074">
        <f>ts[[#This Row],[End Time]]-ts[[#This Row],[Start Time]]</f>
        <v>0.20833333333333337</v>
      </c>
    </row>
    <row r="1075" spans="2:8" hidden="1" x14ac:dyDescent="0.3">
      <c r="B1075" t="s">
        <v>210</v>
      </c>
      <c r="C1075">
        <v>8196</v>
      </c>
      <c r="D1075" s="1">
        <v>44942</v>
      </c>
      <c r="E1075" t="s">
        <v>14</v>
      </c>
      <c r="F1075" t="s">
        <v>15</v>
      </c>
      <c r="G1075" t="s">
        <v>349</v>
      </c>
      <c r="H1075">
        <f>ts[[#This Row],[End Time]]-ts[[#This Row],[Start Time]]</f>
        <v>0.125</v>
      </c>
    </row>
    <row r="1076" spans="2:8" hidden="1" x14ac:dyDescent="0.3">
      <c r="B1076" t="s">
        <v>169</v>
      </c>
      <c r="C1076">
        <v>8161</v>
      </c>
      <c r="D1076" s="1">
        <v>44942</v>
      </c>
      <c r="E1076" t="s">
        <v>57</v>
      </c>
      <c r="F1076" t="s">
        <v>59</v>
      </c>
      <c r="G1076" t="s">
        <v>10</v>
      </c>
      <c r="H1076">
        <f>ts[[#This Row],[End Time]]-ts[[#This Row],[Start Time]]</f>
        <v>6.25E-2</v>
      </c>
    </row>
    <row r="1077" spans="2:8" hidden="1" x14ac:dyDescent="0.3">
      <c r="B1077" t="s">
        <v>97</v>
      </c>
      <c r="C1077">
        <v>8134</v>
      </c>
      <c r="D1077" s="1">
        <v>44950</v>
      </c>
      <c r="E1077" t="s">
        <v>35</v>
      </c>
      <c r="F1077" t="s">
        <v>28</v>
      </c>
      <c r="G1077" t="s">
        <v>10</v>
      </c>
      <c r="H1077">
        <f>ts[[#This Row],[End Time]]-ts[[#This Row],[Start Time]]</f>
        <v>0.16666666666666663</v>
      </c>
    </row>
    <row r="1078" spans="2:8" hidden="1" x14ac:dyDescent="0.3">
      <c r="B1078" t="s">
        <v>96</v>
      </c>
      <c r="C1078">
        <v>8189</v>
      </c>
      <c r="D1078" s="1">
        <v>44947</v>
      </c>
      <c r="E1078" t="s">
        <v>35</v>
      </c>
      <c r="F1078" t="s">
        <v>52</v>
      </c>
      <c r="G1078" t="s">
        <v>10</v>
      </c>
      <c r="H1078">
        <f>ts[[#This Row],[End Time]]-ts[[#This Row],[Start Time]]</f>
        <v>0.22916666666666663</v>
      </c>
    </row>
    <row r="1079" spans="2:8" hidden="1" x14ac:dyDescent="0.3">
      <c r="B1079" t="s">
        <v>172</v>
      </c>
      <c r="C1079">
        <v>8197</v>
      </c>
      <c r="D1079" s="1">
        <v>44951</v>
      </c>
      <c r="E1079" t="s">
        <v>22</v>
      </c>
      <c r="F1079" t="s">
        <v>9</v>
      </c>
      <c r="G1079" t="s">
        <v>10</v>
      </c>
      <c r="H1079">
        <f>ts[[#This Row],[End Time]]-ts[[#This Row],[Start Time]]</f>
        <v>0.20833333333333337</v>
      </c>
    </row>
    <row r="1080" spans="2:8" hidden="1" x14ac:dyDescent="0.3">
      <c r="B1080" t="s">
        <v>100</v>
      </c>
      <c r="C1080">
        <v>8144</v>
      </c>
      <c r="D1080" s="1">
        <v>44954</v>
      </c>
      <c r="E1080" t="s">
        <v>15</v>
      </c>
      <c r="F1080" t="s">
        <v>112</v>
      </c>
      <c r="G1080" t="s">
        <v>10</v>
      </c>
      <c r="H1080">
        <f>ts[[#This Row],[End Time]]-ts[[#This Row],[Start Time]]</f>
        <v>0.16666666666666663</v>
      </c>
    </row>
    <row r="1081" spans="2:8" hidden="1" x14ac:dyDescent="0.3">
      <c r="B1081" t="s">
        <v>164</v>
      </c>
      <c r="C1081">
        <v>8203</v>
      </c>
      <c r="D1081" s="1">
        <v>44945</v>
      </c>
      <c r="E1081" t="s">
        <v>8</v>
      </c>
      <c r="F1081" t="s">
        <v>9</v>
      </c>
      <c r="G1081" t="s">
        <v>10</v>
      </c>
      <c r="H1081">
        <f>ts[[#This Row],[End Time]]-ts[[#This Row],[Start Time]]</f>
        <v>0.12500000000000006</v>
      </c>
    </row>
    <row r="1082" spans="2:8" hidden="1" x14ac:dyDescent="0.3">
      <c r="B1082" t="s">
        <v>173</v>
      </c>
      <c r="C1082">
        <v>8137</v>
      </c>
      <c r="D1082" s="1">
        <v>44949</v>
      </c>
      <c r="E1082" t="s">
        <v>22</v>
      </c>
      <c r="F1082" t="s">
        <v>16</v>
      </c>
      <c r="G1082" t="s">
        <v>10</v>
      </c>
      <c r="H1082">
        <f>ts[[#This Row],[End Time]]-ts[[#This Row],[Start Time]]</f>
        <v>0.25</v>
      </c>
    </row>
    <row r="1083" spans="2:8" hidden="1" x14ac:dyDescent="0.3">
      <c r="B1083" t="s">
        <v>84</v>
      </c>
      <c r="C1083">
        <v>8178</v>
      </c>
      <c r="D1083" s="1">
        <v>44950</v>
      </c>
      <c r="E1083" t="s">
        <v>15</v>
      </c>
      <c r="F1083" t="s">
        <v>24</v>
      </c>
      <c r="G1083" t="s">
        <v>349</v>
      </c>
      <c r="H1083">
        <f>ts[[#This Row],[End Time]]-ts[[#This Row],[Start Time]]</f>
        <v>0.125</v>
      </c>
    </row>
    <row r="1084" spans="2:8" hidden="1" x14ac:dyDescent="0.3">
      <c r="B1084" t="s">
        <v>101</v>
      </c>
      <c r="C1084">
        <v>8125</v>
      </c>
      <c r="D1084" s="1">
        <v>44945</v>
      </c>
      <c r="E1084" t="s">
        <v>28</v>
      </c>
      <c r="F1084" t="s">
        <v>17</v>
      </c>
      <c r="G1084" t="s">
        <v>349</v>
      </c>
      <c r="H1084">
        <f>ts[[#This Row],[End Time]]-ts[[#This Row],[Start Time]]</f>
        <v>0.125</v>
      </c>
    </row>
    <row r="1085" spans="2:8" hidden="1" x14ac:dyDescent="0.3">
      <c r="B1085" t="s">
        <v>103</v>
      </c>
      <c r="C1085">
        <v>8102</v>
      </c>
      <c r="D1085" s="1">
        <v>44954</v>
      </c>
      <c r="E1085" t="s">
        <v>44</v>
      </c>
      <c r="F1085" t="s">
        <v>9</v>
      </c>
      <c r="G1085" t="s">
        <v>10</v>
      </c>
      <c r="H1085">
        <f>ts[[#This Row],[End Time]]-ts[[#This Row],[Start Time]]</f>
        <v>0.16666666666666669</v>
      </c>
    </row>
    <row r="1086" spans="2:8" hidden="1" x14ac:dyDescent="0.3">
      <c r="B1086" t="s">
        <v>104</v>
      </c>
      <c r="C1086">
        <v>8241</v>
      </c>
      <c r="D1086" s="1">
        <v>44954</v>
      </c>
      <c r="E1086" t="s">
        <v>22</v>
      </c>
      <c r="F1086" t="s">
        <v>9</v>
      </c>
      <c r="G1086" t="s">
        <v>10</v>
      </c>
      <c r="H1086">
        <f>ts[[#This Row],[End Time]]-ts[[#This Row],[Start Time]]</f>
        <v>0.20833333333333337</v>
      </c>
    </row>
    <row r="1087" spans="2:8" hidden="1" x14ac:dyDescent="0.3">
      <c r="B1087" t="s">
        <v>237</v>
      </c>
      <c r="C1087">
        <v>8198</v>
      </c>
      <c r="D1087" s="1">
        <v>44945</v>
      </c>
      <c r="E1087" t="s">
        <v>122</v>
      </c>
      <c r="F1087" t="s">
        <v>123</v>
      </c>
      <c r="G1087" t="s">
        <v>10</v>
      </c>
      <c r="H1087">
        <f>ts[[#This Row],[End Time]]-ts[[#This Row],[Start Time]]</f>
        <v>0.12500000000000006</v>
      </c>
    </row>
    <row r="1088" spans="2:8" hidden="1" x14ac:dyDescent="0.3">
      <c r="B1088" t="s">
        <v>179</v>
      </c>
      <c r="C1088">
        <v>8233</v>
      </c>
      <c r="D1088" s="1">
        <v>44945</v>
      </c>
      <c r="E1088" t="s">
        <v>39</v>
      </c>
      <c r="F1088" t="s">
        <v>87</v>
      </c>
      <c r="G1088" t="s">
        <v>10</v>
      </c>
      <c r="H1088">
        <f>ts[[#This Row],[End Time]]-ts[[#This Row],[Start Time]]</f>
        <v>0.20833333333333331</v>
      </c>
    </row>
    <row r="1089" spans="2:8" hidden="1" x14ac:dyDescent="0.3">
      <c r="B1089" t="s">
        <v>180</v>
      </c>
      <c r="C1089">
        <v>8117</v>
      </c>
      <c r="D1089" s="1">
        <v>44946</v>
      </c>
      <c r="E1089" t="s">
        <v>39</v>
      </c>
      <c r="F1089" t="s">
        <v>14</v>
      </c>
      <c r="G1089" t="s">
        <v>10</v>
      </c>
      <c r="H1089">
        <f>ts[[#This Row],[End Time]]-ts[[#This Row],[Start Time]]</f>
        <v>0.12500000000000006</v>
      </c>
    </row>
    <row r="1090" spans="2:8" hidden="1" x14ac:dyDescent="0.3">
      <c r="B1090" t="s">
        <v>266</v>
      </c>
      <c r="C1090">
        <v>8213</v>
      </c>
      <c r="D1090" s="1">
        <v>44954</v>
      </c>
      <c r="E1090" t="s">
        <v>39</v>
      </c>
      <c r="F1090" t="s">
        <v>14</v>
      </c>
      <c r="G1090" t="s">
        <v>10</v>
      </c>
      <c r="H1090">
        <f>ts[[#This Row],[End Time]]-ts[[#This Row],[Start Time]]</f>
        <v>0.12500000000000006</v>
      </c>
    </row>
    <row r="1091" spans="2:8" hidden="1" x14ac:dyDescent="0.3">
      <c r="B1091" t="s">
        <v>66</v>
      </c>
      <c r="C1091">
        <v>8159</v>
      </c>
      <c r="D1091" s="1">
        <v>44943</v>
      </c>
      <c r="E1091" t="s">
        <v>22</v>
      </c>
      <c r="F1091" t="s">
        <v>16</v>
      </c>
      <c r="G1091" t="s">
        <v>349</v>
      </c>
      <c r="H1091">
        <f>ts[[#This Row],[End Time]]-ts[[#This Row],[Start Time]]</f>
        <v>0.25</v>
      </c>
    </row>
    <row r="1092" spans="2:8" hidden="1" x14ac:dyDescent="0.3">
      <c r="B1092" t="s">
        <v>182</v>
      </c>
      <c r="C1092">
        <v>8187</v>
      </c>
      <c r="D1092" s="1">
        <v>44946</v>
      </c>
      <c r="E1092" t="s">
        <v>15</v>
      </c>
      <c r="F1092" t="s">
        <v>24</v>
      </c>
      <c r="G1092" t="s">
        <v>10</v>
      </c>
      <c r="H1092">
        <f>ts[[#This Row],[End Time]]-ts[[#This Row],[Start Time]]</f>
        <v>0.125</v>
      </c>
    </row>
    <row r="1093" spans="2:8" hidden="1" x14ac:dyDescent="0.3">
      <c r="B1093" t="s">
        <v>269</v>
      </c>
      <c r="C1093">
        <v>8187</v>
      </c>
      <c r="D1093" s="1">
        <v>44950</v>
      </c>
      <c r="E1093" t="s">
        <v>22</v>
      </c>
      <c r="F1093" t="s">
        <v>16</v>
      </c>
      <c r="G1093" t="s">
        <v>10</v>
      </c>
      <c r="H1093">
        <f>ts[[#This Row],[End Time]]-ts[[#This Row],[Start Time]]</f>
        <v>0.25</v>
      </c>
    </row>
    <row r="1094" spans="2:8" hidden="1" x14ac:dyDescent="0.3">
      <c r="B1094" t="s">
        <v>110</v>
      </c>
      <c r="C1094">
        <v>8156</v>
      </c>
      <c r="D1094" s="1">
        <v>44951</v>
      </c>
      <c r="E1094" t="s">
        <v>87</v>
      </c>
      <c r="F1094" t="s">
        <v>112</v>
      </c>
      <c r="G1094" t="s">
        <v>20</v>
      </c>
      <c r="H1094">
        <f>ts[[#This Row],[End Time]]-ts[[#This Row],[Start Time]]</f>
        <v>0.20833333333333337</v>
      </c>
    </row>
    <row r="1095" spans="2:8" hidden="1" x14ac:dyDescent="0.3">
      <c r="B1095" t="s">
        <v>109</v>
      </c>
      <c r="C1095">
        <v>8223</v>
      </c>
      <c r="D1095" s="1">
        <v>44943</v>
      </c>
      <c r="E1095" t="s">
        <v>22</v>
      </c>
      <c r="F1095" t="s">
        <v>9</v>
      </c>
      <c r="G1095" t="s">
        <v>10</v>
      </c>
      <c r="H1095">
        <f>ts[[#This Row],[End Time]]-ts[[#This Row],[Start Time]]</f>
        <v>0.20833333333333337</v>
      </c>
    </row>
    <row r="1096" spans="2:8" hidden="1" x14ac:dyDescent="0.3">
      <c r="B1096" t="s">
        <v>113</v>
      </c>
      <c r="C1096">
        <v>8102</v>
      </c>
      <c r="D1096" s="1">
        <v>44950</v>
      </c>
      <c r="E1096" t="s">
        <v>39</v>
      </c>
      <c r="F1096" t="s">
        <v>28</v>
      </c>
      <c r="G1096" t="s">
        <v>10</v>
      </c>
      <c r="H1096">
        <f>ts[[#This Row],[End Time]]-ts[[#This Row],[Start Time]]</f>
        <v>0.27083333333333331</v>
      </c>
    </row>
    <row r="1097" spans="2:8" hidden="1" x14ac:dyDescent="0.3">
      <c r="B1097" t="s">
        <v>114</v>
      </c>
      <c r="C1097">
        <v>8240</v>
      </c>
      <c r="D1097" s="1">
        <v>44952</v>
      </c>
      <c r="E1097" t="s">
        <v>12</v>
      </c>
      <c r="F1097" t="s">
        <v>28</v>
      </c>
      <c r="G1097" t="s">
        <v>10</v>
      </c>
      <c r="H1097">
        <f>ts[[#This Row],[End Time]]-ts[[#This Row],[Start Time]]</f>
        <v>0.10416666666666663</v>
      </c>
    </row>
    <row r="1098" spans="2:8" hidden="1" x14ac:dyDescent="0.3">
      <c r="B1098" t="s">
        <v>191</v>
      </c>
      <c r="C1098">
        <v>8206</v>
      </c>
      <c r="D1098" s="1">
        <v>44952</v>
      </c>
      <c r="E1098" t="s">
        <v>22</v>
      </c>
      <c r="F1098" t="s">
        <v>16</v>
      </c>
      <c r="G1098" t="s">
        <v>10</v>
      </c>
      <c r="H1098">
        <f>ts[[#This Row],[End Time]]-ts[[#This Row],[Start Time]]</f>
        <v>0.25</v>
      </c>
    </row>
    <row r="1099" spans="2:8" hidden="1" x14ac:dyDescent="0.3">
      <c r="B1099" t="s">
        <v>115</v>
      </c>
      <c r="C1099">
        <v>8129</v>
      </c>
      <c r="D1099" s="1">
        <v>44953</v>
      </c>
      <c r="E1099" t="s">
        <v>15</v>
      </c>
      <c r="F1099" t="s">
        <v>24</v>
      </c>
      <c r="G1099" t="s">
        <v>10</v>
      </c>
      <c r="H1099">
        <f>ts[[#This Row],[End Time]]-ts[[#This Row],[Start Time]]</f>
        <v>0.125</v>
      </c>
    </row>
    <row r="1100" spans="2:8" hidden="1" x14ac:dyDescent="0.3">
      <c r="B1100" t="s">
        <v>119</v>
      </c>
      <c r="C1100">
        <v>8232</v>
      </c>
      <c r="D1100" s="1">
        <v>44942</v>
      </c>
      <c r="E1100" t="s">
        <v>39</v>
      </c>
      <c r="F1100" t="s">
        <v>87</v>
      </c>
      <c r="G1100" t="s">
        <v>20</v>
      </c>
      <c r="H1100">
        <f>ts[[#This Row],[End Time]]-ts[[#This Row],[Start Time]]</f>
        <v>0.20833333333333331</v>
      </c>
    </row>
    <row r="1101" spans="2:8" hidden="1" x14ac:dyDescent="0.3">
      <c r="B1101" t="s">
        <v>94</v>
      </c>
      <c r="C1101">
        <v>8140</v>
      </c>
      <c r="D1101" s="1">
        <v>44946</v>
      </c>
      <c r="E1101" t="s">
        <v>78</v>
      </c>
      <c r="F1101" t="s">
        <v>16</v>
      </c>
      <c r="G1101" t="s">
        <v>10</v>
      </c>
      <c r="H1101">
        <f>ts[[#This Row],[End Time]]-ts[[#This Row],[Start Time]]</f>
        <v>0.1875</v>
      </c>
    </row>
    <row r="1102" spans="2:8" hidden="1" x14ac:dyDescent="0.3">
      <c r="B1102" t="s">
        <v>121</v>
      </c>
      <c r="C1102">
        <v>8156</v>
      </c>
      <c r="D1102" s="1">
        <v>44942</v>
      </c>
      <c r="E1102" t="s">
        <v>106</v>
      </c>
      <c r="F1102" t="s">
        <v>24</v>
      </c>
      <c r="G1102" t="s">
        <v>10</v>
      </c>
      <c r="H1102">
        <f>ts[[#This Row],[End Time]]-ts[[#This Row],[Start Time]]</f>
        <v>0.13541666666666674</v>
      </c>
    </row>
    <row r="1103" spans="2:8" hidden="1" x14ac:dyDescent="0.3">
      <c r="B1103" t="s">
        <v>285</v>
      </c>
      <c r="C1103">
        <v>8220</v>
      </c>
      <c r="D1103" s="1">
        <v>44945</v>
      </c>
      <c r="E1103" t="s">
        <v>28</v>
      </c>
      <c r="F1103" t="s">
        <v>24</v>
      </c>
      <c r="G1103" t="s">
        <v>20</v>
      </c>
      <c r="H1103">
        <f>ts[[#This Row],[End Time]]-ts[[#This Row],[Start Time]]</f>
        <v>0.10416666666666674</v>
      </c>
    </row>
    <row r="1104" spans="2:8" hidden="1" x14ac:dyDescent="0.3">
      <c r="B1104" t="s">
        <v>243</v>
      </c>
      <c r="C1104">
        <v>8152</v>
      </c>
      <c r="D1104" s="1">
        <v>44946</v>
      </c>
      <c r="E1104" t="s">
        <v>22</v>
      </c>
      <c r="F1104" t="s">
        <v>18</v>
      </c>
      <c r="G1104" t="s">
        <v>20</v>
      </c>
      <c r="H1104">
        <f>ts[[#This Row],[End Time]]-ts[[#This Row],[Start Time]]</f>
        <v>0.16666666666666663</v>
      </c>
    </row>
    <row r="1105" spans="2:8" hidden="1" x14ac:dyDescent="0.3">
      <c r="B1105" t="s">
        <v>125</v>
      </c>
      <c r="C1105">
        <v>8127</v>
      </c>
      <c r="D1105" s="1">
        <v>44950</v>
      </c>
      <c r="E1105" t="s">
        <v>15</v>
      </c>
      <c r="F1105" t="s">
        <v>24</v>
      </c>
      <c r="G1105" t="s">
        <v>349</v>
      </c>
      <c r="H1105">
        <f>ts[[#This Row],[End Time]]-ts[[#This Row],[Start Time]]</f>
        <v>0.125</v>
      </c>
    </row>
    <row r="1106" spans="2:8" hidden="1" x14ac:dyDescent="0.3">
      <c r="B1106" t="s">
        <v>129</v>
      </c>
      <c r="C1106">
        <v>8113</v>
      </c>
      <c r="D1106" s="1">
        <v>44951</v>
      </c>
      <c r="E1106" t="s">
        <v>11</v>
      </c>
      <c r="F1106" t="s">
        <v>87</v>
      </c>
      <c r="G1106" t="s">
        <v>349</v>
      </c>
      <c r="H1106">
        <f>ts[[#This Row],[End Time]]-ts[[#This Row],[Start Time]]</f>
        <v>0.12499999999999994</v>
      </c>
    </row>
    <row r="1107" spans="2:8" hidden="1" x14ac:dyDescent="0.3">
      <c r="B1107" t="s">
        <v>130</v>
      </c>
      <c r="C1107">
        <v>8152</v>
      </c>
      <c r="D1107" s="1">
        <v>44942</v>
      </c>
      <c r="E1107" t="s">
        <v>8</v>
      </c>
      <c r="F1107" t="s">
        <v>15</v>
      </c>
      <c r="G1107" t="s">
        <v>10</v>
      </c>
      <c r="H1107">
        <f>ts[[#This Row],[End Time]]-ts[[#This Row],[Start Time]]</f>
        <v>0.18750000000000006</v>
      </c>
    </row>
    <row r="1108" spans="2:8" hidden="1" x14ac:dyDescent="0.3">
      <c r="B1108" t="s">
        <v>131</v>
      </c>
      <c r="C1108">
        <v>8173</v>
      </c>
      <c r="D1108" s="1">
        <v>44942</v>
      </c>
      <c r="E1108" t="s">
        <v>14</v>
      </c>
      <c r="F1108" t="s">
        <v>16</v>
      </c>
      <c r="G1108" t="s">
        <v>82</v>
      </c>
      <c r="H1108">
        <f>ts[[#This Row],[End Time]]-ts[[#This Row],[Start Time]]</f>
        <v>0.10416666666666663</v>
      </c>
    </row>
    <row r="1109" spans="2:8" hidden="1" x14ac:dyDescent="0.3">
      <c r="B1109" t="s">
        <v>132</v>
      </c>
      <c r="C1109">
        <v>8171</v>
      </c>
      <c r="D1109" s="1">
        <v>44943</v>
      </c>
      <c r="E1109" t="s">
        <v>12</v>
      </c>
      <c r="F1109" t="s">
        <v>15</v>
      </c>
      <c r="G1109" t="s">
        <v>349</v>
      </c>
      <c r="H1109">
        <f>ts[[#This Row],[End Time]]-ts[[#This Row],[Start Time]]</f>
        <v>8.333333333333337E-2</v>
      </c>
    </row>
    <row r="1110" spans="2:8" hidden="1" x14ac:dyDescent="0.3">
      <c r="B1110" t="s">
        <v>97</v>
      </c>
      <c r="C1110">
        <v>8134</v>
      </c>
      <c r="D1110" s="1">
        <v>44949</v>
      </c>
      <c r="E1110" t="s">
        <v>44</v>
      </c>
      <c r="F1110" t="s">
        <v>35</v>
      </c>
      <c r="G1110" t="s">
        <v>349</v>
      </c>
      <c r="H1110">
        <f>ts[[#This Row],[End Time]]-ts[[#This Row],[Start Time]]</f>
        <v>8.3333333333333315E-2</v>
      </c>
    </row>
    <row r="1111" spans="2:8" hidden="1" x14ac:dyDescent="0.3">
      <c r="B1111" t="s">
        <v>200</v>
      </c>
      <c r="C1111">
        <v>8192</v>
      </c>
      <c r="D1111" s="1">
        <v>44952</v>
      </c>
      <c r="E1111" t="s">
        <v>28</v>
      </c>
      <c r="F1111" t="s">
        <v>59</v>
      </c>
      <c r="G1111" t="s">
        <v>349</v>
      </c>
      <c r="H1111">
        <f>ts[[#This Row],[End Time]]-ts[[#This Row],[Start Time]]</f>
        <v>8.333333333333337E-2</v>
      </c>
    </row>
    <row r="1112" spans="2:8" hidden="1" x14ac:dyDescent="0.3">
      <c r="B1112" t="s">
        <v>286</v>
      </c>
      <c r="C1112">
        <v>8216</v>
      </c>
      <c r="D1112" s="1">
        <v>44953</v>
      </c>
      <c r="E1112" t="s">
        <v>24</v>
      </c>
      <c r="F1112" t="s">
        <v>76</v>
      </c>
      <c r="G1112" t="s">
        <v>10</v>
      </c>
      <c r="H1112">
        <f>ts[[#This Row],[End Time]]-ts[[#This Row],[Start Time]]</f>
        <v>0.10416666666666663</v>
      </c>
    </row>
    <row r="1113" spans="2:8" hidden="1" x14ac:dyDescent="0.3">
      <c r="B1113" t="s">
        <v>205</v>
      </c>
      <c r="C1113">
        <v>8186</v>
      </c>
      <c r="D1113" s="1">
        <v>44954</v>
      </c>
      <c r="E1113" t="s">
        <v>44</v>
      </c>
      <c r="F1113" t="s">
        <v>19</v>
      </c>
      <c r="G1113" t="s">
        <v>10</v>
      </c>
      <c r="H1113">
        <f>ts[[#This Row],[End Time]]-ts[[#This Row],[Start Time]]</f>
        <v>0.29166666666666669</v>
      </c>
    </row>
    <row r="1114" spans="2:8" hidden="1" x14ac:dyDescent="0.3">
      <c r="B1114" t="s">
        <v>136</v>
      </c>
      <c r="C1114">
        <v>8166</v>
      </c>
      <c r="D1114" s="1">
        <v>44945</v>
      </c>
      <c r="E1114" t="s">
        <v>28</v>
      </c>
      <c r="F1114" t="s">
        <v>59</v>
      </c>
      <c r="G1114" t="s">
        <v>10</v>
      </c>
      <c r="H1114">
        <f>ts[[#This Row],[End Time]]-ts[[#This Row],[Start Time]]</f>
        <v>8.333333333333337E-2</v>
      </c>
    </row>
    <row r="1115" spans="2:8" hidden="1" x14ac:dyDescent="0.3">
      <c r="B1115" t="s">
        <v>288</v>
      </c>
      <c r="C1115">
        <v>8189</v>
      </c>
      <c r="D1115" s="1">
        <v>44949</v>
      </c>
      <c r="E1115" t="s">
        <v>22</v>
      </c>
      <c r="F1115" t="s">
        <v>87</v>
      </c>
      <c r="G1115" t="s">
        <v>10</v>
      </c>
      <c r="H1115">
        <f>ts[[#This Row],[End Time]]-ts[[#This Row],[Start Time]]</f>
        <v>0.22916666666666663</v>
      </c>
    </row>
    <row r="1116" spans="2:8" hidden="1" x14ac:dyDescent="0.3">
      <c r="B1116" t="s">
        <v>119</v>
      </c>
      <c r="C1116">
        <v>8232</v>
      </c>
      <c r="D1116" s="1">
        <v>44946</v>
      </c>
      <c r="E1116" t="s">
        <v>28</v>
      </c>
      <c r="F1116" t="s">
        <v>17</v>
      </c>
      <c r="G1116" t="s">
        <v>10</v>
      </c>
      <c r="H1116">
        <f>ts[[#This Row],[End Time]]-ts[[#This Row],[Start Time]]</f>
        <v>0.125</v>
      </c>
    </row>
    <row r="1117" spans="2:8" hidden="1" x14ac:dyDescent="0.3">
      <c r="B1117" t="s">
        <v>289</v>
      </c>
      <c r="C1117">
        <v>8158</v>
      </c>
      <c r="D1117" s="1">
        <v>44954</v>
      </c>
      <c r="E1117" t="s">
        <v>35</v>
      </c>
      <c r="F1117" t="s">
        <v>16</v>
      </c>
      <c r="G1117" t="s">
        <v>10</v>
      </c>
      <c r="H1117">
        <f>ts[[#This Row],[End Time]]-ts[[#This Row],[Start Time]]</f>
        <v>0.125</v>
      </c>
    </row>
    <row r="1118" spans="2:8" hidden="1" x14ac:dyDescent="0.3">
      <c r="B1118" t="s">
        <v>291</v>
      </c>
      <c r="C1118">
        <v>8189</v>
      </c>
      <c r="D1118" s="1">
        <v>44942</v>
      </c>
      <c r="E1118" t="s">
        <v>22</v>
      </c>
      <c r="F1118" t="s">
        <v>16</v>
      </c>
      <c r="G1118" t="s">
        <v>10</v>
      </c>
      <c r="H1118">
        <f>ts[[#This Row],[End Time]]-ts[[#This Row],[Start Time]]</f>
        <v>0.25</v>
      </c>
    </row>
    <row r="1119" spans="2:8" hidden="1" x14ac:dyDescent="0.3">
      <c r="B1119" t="s">
        <v>290</v>
      </c>
      <c r="C1119">
        <v>8158</v>
      </c>
      <c r="D1119" s="1">
        <v>44944</v>
      </c>
      <c r="E1119" t="s">
        <v>15</v>
      </c>
      <c r="F1119" t="s">
        <v>24</v>
      </c>
      <c r="G1119" t="s">
        <v>10</v>
      </c>
      <c r="H1119">
        <f>ts[[#This Row],[End Time]]-ts[[#This Row],[Start Time]]</f>
        <v>0.125</v>
      </c>
    </row>
    <row r="1120" spans="2:8" hidden="1" x14ac:dyDescent="0.3">
      <c r="B1120" t="s">
        <v>209</v>
      </c>
      <c r="C1120">
        <v>8167</v>
      </c>
      <c r="D1120" s="1">
        <v>44947</v>
      </c>
      <c r="E1120" t="s">
        <v>18</v>
      </c>
      <c r="F1120" t="s">
        <v>28</v>
      </c>
      <c r="G1120" t="s">
        <v>10</v>
      </c>
      <c r="H1120">
        <f>ts[[#This Row],[End Time]]-ts[[#This Row],[Start Time]]</f>
        <v>0.125</v>
      </c>
    </row>
    <row r="1121" spans="2:8" hidden="1" x14ac:dyDescent="0.3">
      <c r="B1121" t="s">
        <v>253</v>
      </c>
      <c r="C1121">
        <v>8115</v>
      </c>
      <c r="D1121" s="1">
        <v>44950</v>
      </c>
      <c r="E1121" t="s">
        <v>22</v>
      </c>
      <c r="F1121" t="s">
        <v>16</v>
      </c>
      <c r="G1121" t="s">
        <v>349</v>
      </c>
      <c r="H1121">
        <f>ts[[#This Row],[End Time]]-ts[[#This Row],[Start Time]]</f>
        <v>0.25</v>
      </c>
    </row>
    <row r="1122" spans="2:8" hidden="1" x14ac:dyDescent="0.3">
      <c r="B1122" t="s">
        <v>343</v>
      </c>
      <c r="C1122">
        <v>8238</v>
      </c>
      <c r="D1122" s="1">
        <v>44950</v>
      </c>
      <c r="E1122" t="s">
        <v>44</v>
      </c>
      <c r="F1122" t="s">
        <v>18</v>
      </c>
      <c r="G1122" t="s">
        <v>10</v>
      </c>
      <c r="H1122">
        <f>ts[[#This Row],[End Time]]-ts[[#This Row],[Start Time]]</f>
        <v>0.12499999999999994</v>
      </c>
    </row>
    <row r="1123" spans="2:8" hidden="1" x14ac:dyDescent="0.3">
      <c r="B1123" t="s">
        <v>143</v>
      </c>
      <c r="C1123">
        <v>8137</v>
      </c>
      <c r="D1123" s="1">
        <v>44950</v>
      </c>
      <c r="E1123" t="s">
        <v>24</v>
      </c>
      <c r="F1123" t="s">
        <v>76</v>
      </c>
      <c r="G1123" t="s">
        <v>10</v>
      </c>
      <c r="H1123">
        <f>ts[[#This Row],[End Time]]-ts[[#This Row],[Start Time]]</f>
        <v>0.10416666666666663</v>
      </c>
    </row>
    <row r="1124" spans="2:8" hidden="1" x14ac:dyDescent="0.3">
      <c r="B1124" t="s">
        <v>292</v>
      </c>
      <c r="C1124">
        <v>8196</v>
      </c>
      <c r="D1124" s="1">
        <v>44945</v>
      </c>
      <c r="E1124" t="s">
        <v>19</v>
      </c>
      <c r="F1124" t="s">
        <v>76</v>
      </c>
      <c r="G1124" t="s">
        <v>10</v>
      </c>
      <c r="H1124">
        <f>ts[[#This Row],[End Time]]-ts[[#This Row],[Start Time]]</f>
        <v>0.16666666666666663</v>
      </c>
    </row>
    <row r="1125" spans="2:8" hidden="1" x14ac:dyDescent="0.3">
      <c r="B1125" t="s">
        <v>144</v>
      </c>
      <c r="C1125">
        <v>8108</v>
      </c>
      <c r="D1125" s="1">
        <v>44952</v>
      </c>
      <c r="E1125" t="s">
        <v>16</v>
      </c>
      <c r="F1125" t="s">
        <v>61</v>
      </c>
      <c r="G1125" t="s">
        <v>20</v>
      </c>
      <c r="H1125">
        <f>ts[[#This Row],[End Time]]-ts[[#This Row],[Start Time]]</f>
        <v>0.29166666666666663</v>
      </c>
    </row>
    <row r="1126" spans="2:8" hidden="1" x14ac:dyDescent="0.3">
      <c r="B1126" t="s">
        <v>293</v>
      </c>
      <c r="C1126">
        <v>8249</v>
      </c>
      <c r="D1126" s="1">
        <v>44947</v>
      </c>
      <c r="E1126" t="s">
        <v>35</v>
      </c>
      <c r="F1126" t="s">
        <v>16</v>
      </c>
      <c r="G1126" t="s">
        <v>10</v>
      </c>
      <c r="H1126">
        <f>ts[[#This Row],[End Time]]-ts[[#This Row],[Start Time]]</f>
        <v>0.125</v>
      </c>
    </row>
    <row r="1127" spans="2:8" hidden="1" x14ac:dyDescent="0.3">
      <c r="B1127" t="s">
        <v>294</v>
      </c>
      <c r="C1127">
        <v>8234</v>
      </c>
      <c r="D1127" s="1">
        <v>44953</v>
      </c>
      <c r="E1127" t="s">
        <v>44</v>
      </c>
      <c r="F1127" t="s">
        <v>18</v>
      </c>
      <c r="G1127" t="s">
        <v>10</v>
      </c>
      <c r="H1127">
        <f>ts[[#This Row],[End Time]]-ts[[#This Row],[Start Time]]</f>
        <v>0.12499999999999994</v>
      </c>
    </row>
    <row r="1128" spans="2:8" hidden="1" x14ac:dyDescent="0.3">
      <c r="B1128" t="s">
        <v>295</v>
      </c>
      <c r="C1128">
        <v>8250</v>
      </c>
      <c r="D1128" s="1">
        <v>44943</v>
      </c>
      <c r="E1128" t="s">
        <v>342</v>
      </c>
      <c r="F1128" t="s">
        <v>64</v>
      </c>
      <c r="G1128" t="s">
        <v>20</v>
      </c>
      <c r="H1128">
        <f>ts[[#This Row],[End Time]]-ts[[#This Row],[Start Time]]</f>
        <v>0.33333333333333331</v>
      </c>
    </row>
    <row r="1129" spans="2:8" hidden="1" x14ac:dyDescent="0.3">
      <c r="B1129" t="s">
        <v>296</v>
      </c>
      <c r="C1129">
        <v>8193</v>
      </c>
      <c r="D1129" s="1">
        <v>44946</v>
      </c>
      <c r="E1129" t="s">
        <v>57</v>
      </c>
      <c r="F1129" t="s">
        <v>59</v>
      </c>
      <c r="G1129" t="s">
        <v>10</v>
      </c>
      <c r="H1129">
        <f>ts[[#This Row],[End Time]]-ts[[#This Row],[Start Time]]</f>
        <v>6.25E-2</v>
      </c>
    </row>
    <row r="1130" spans="2:8" hidden="1" x14ac:dyDescent="0.3">
      <c r="B1130" t="s">
        <v>297</v>
      </c>
      <c r="C1130">
        <v>8129</v>
      </c>
      <c r="D1130" s="1">
        <v>44947</v>
      </c>
      <c r="E1130" t="s">
        <v>14</v>
      </c>
      <c r="F1130" t="s">
        <v>24</v>
      </c>
      <c r="G1130" t="s">
        <v>10</v>
      </c>
      <c r="H1130">
        <f>ts[[#This Row],[End Time]]-ts[[#This Row],[Start Time]]</f>
        <v>0.25</v>
      </c>
    </row>
    <row r="1131" spans="2:8" hidden="1" x14ac:dyDescent="0.3">
      <c r="B1131" t="s">
        <v>298</v>
      </c>
      <c r="C1131">
        <v>8205</v>
      </c>
      <c r="D1131" s="1">
        <v>44951</v>
      </c>
      <c r="E1131" t="s">
        <v>16</v>
      </c>
      <c r="F1131" t="s">
        <v>52</v>
      </c>
      <c r="G1131" t="s">
        <v>10</v>
      </c>
      <c r="H1131">
        <f>ts[[#This Row],[End Time]]-ts[[#This Row],[Start Time]]</f>
        <v>0.10416666666666663</v>
      </c>
    </row>
    <row r="1132" spans="2:8" hidden="1" x14ac:dyDescent="0.3">
      <c r="B1132" t="s">
        <v>151</v>
      </c>
      <c r="C1132">
        <v>8168</v>
      </c>
      <c r="D1132" s="1">
        <v>44946</v>
      </c>
      <c r="E1132" t="s">
        <v>39</v>
      </c>
      <c r="F1132" t="s">
        <v>14</v>
      </c>
      <c r="G1132" t="s">
        <v>10</v>
      </c>
      <c r="H1132">
        <f>ts[[#This Row],[End Time]]-ts[[#This Row],[Start Time]]</f>
        <v>0.12500000000000006</v>
      </c>
    </row>
    <row r="1133" spans="2:8" hidden="1" x14ac:dyDescent="0.3">
      <c r="B1133" t="s">
        <v>299</v>
      </c>
      <c r="C1133">
        <v>8203</v>
      </c>
      <c r="D1133" s="1">
        <v>44953</v>
      </c>
      <c r="E1133" t="s">
        <v>39</v>
      </c>
      <c r="F1133" t="s">
        <v>14</v>
      </c>
      <c r="G1133" t="s">
        <v>10</v>
      </c>
      <c r="H1133">
        <f>ts[[#This Row],[End Time]]-ts[[#This Row],[Start Time]]</f>
        <v>0.12500000000000006</v>
      </c>
    </row>
    <row r="1134" spans="2:8" hidden="1" x14ac:dyDescent="0.3">
      <c r="B1134" t="s">
        <v>13</v>
      </c>
      <c r="C1134">
        <v>8202</v>
      </c>
      <c r="D1134" s="1">
        <v>44942</v>
      </c>
      <c r="E1134" t="s">
        <v>44</v>
      </c>
      <c r="F1134" t="s">
        <v>9</v>
      </c>
      <c r="G1134" t="s">
        <v>20</v>
      </c>
      <c r="H1134">
        <f>ts[[#This Row],[End Time]]-ts[[#This Row],[Start Time]]</f>
        <v>0.16666666666666669</v>
      </c>
    </row>
    <row r="1135" spans="2:8" hidden="1" x14ac:dyDescent="0.3">
      <c r="B1135" t="s">
        <v>301</v>
      </c>
      <c r="C1135">
        <v>8179</v>
      </c>
      <c r="D1135" s="1">
        <v>44946</v>
      </c>
      <c r="E1135" t="s">
        <v>15</v>
      </c>
      <c r="F1135" t="s">
        <v>59</v>
      </c>
      <c r="G1135" t="s">
        <v>349</v>
      </c>
      <c r="H1135">
        <f>ts[[#This Row],[End Time]]-ts[[#This Row],[Start Time]]</f>
        <v>0.10416666666666663</v>
      </c>
    </row>
    <row r="1136" spans="2:8" hidden="1" x14ac:dyDescent="0.3">
      <c r="B1136" t="s">
        <v>303</v>
      </c>
      <c r="C1136">
        <v>8126</v>
      </c>
      <c r="D1136" s="1">
        <v>44943</v>
      </c>
      <c r="E1136" t="s">
        <v>44</v>
      </c>
      <c r="F1136" t="s">
        <v>11</v>
      </c>
      <c r="G1136" t="s">
        <v>10</v>
      </c>
      <c r="H1136">
        <f>ts[[#This Row],[End Time]]-ts[[#This Row],[Start Time]]</f>
        <v>6.25E-2</v>
      </c>
    </row>
    <row r="1137" spans="2:8" hidden="1" x14ac:dyDescent="0.3">
      <c r="B1137" t="s">
        <v>302</v>
      </c>
      <c r="C1137">
        <v>8246</v>
      </c>
      <c r="D1137" s="1">
        <v>44950</v>
      </c>
      <c r="E1137" t="s">
        <v>16</v>
      </c>
      <c r="F1137" t="s">
        <v>61</v>
      </c>
      <c r="G1137" t="s">
        <v>10</v>
      </c>
      <c r="H1137">
        <f>ts[[#This Row],[End Time]]-ts[[#This Row],[Start Time]]</f>
        <v>0.29166666666666663</v>
      </c>
    </row>
    <row r="1138" spans="2:8" hidden="1" x14ac:dyDescent="0.3">
      <c r="B1138" t="s">
        <v>304</v>
      </c>
      <c r="C1138">
        <v>8195</v>
      </c>
      <c r="D1138" s="1">
        <v>44943</v>
      </c>
      <c r="E1138" t="s">
        <v>15</v>
      </c>
      <c r="F1138" t="s">
        <v>24</v>
      </c>
      <c r="G1138" t="s">
        <v>10</v>
      </c>
      <c r="H1138">
        <f>ts[[#This Row],[End Time]]-ts[[#This Row],[Start Time]]</f>
        <v>0.125</v>
      </c>
    </row>
    <row r="1139" spans="2:8" hidden="1" x14ac:dyDescent="0.3">
      <c r="B1139" t="s">
        <v>162</v>
      </c>
      <c r="C1139">
        <v>8191</v>
      </c>
      <c r="D1139" s="1">
        <v>44948</v>
      </c>
      <c r="E1139" t="s">
        <v>19</v>
      </c>
      <c r="F1139" t="s">
        <v>112</v>
      </c>
      <c r="G1139" t="s">
        <v>10</v>
      </c>
      <c r="H1139">
        <f>ts[[#This Row],[End Time]]-ts[[#This Row],[Start Time]]</f>
        <v>0.10416666666666663</v>
      </c>
    </row>
    <row r="1140" spans="2:8" hidden="1" x14ac:dyDescent="0.3">
      <c r="B1140" t="s">
        <v>90</v>
      </c>
      <c r="C1140">
        <v>8217</v>
      </c>
      <c r="D1140" s="1">
        <v>44947</v>
      </c>
      <c r="E1140" t="s">
        <v>15</v>
      </c>
      <c r="F1140" t="s">
        <v>112</v>
      </c>
      <c r="G1140" t="s">
        <v>10</v>
      </c>
      <c r="H1140">
        <f>ts[[#This Row],[End Time]]-ts[[#This Row],[Start Time]]</f>
        <v>0.16666666666666663</v>
      </c>
    </row>
    <row r="1141" spans="2:8" hidden="1" x14ac:dyDescent="0.3">
      <c r="B1141" t="s">
        <v>305</v>
      </c>
      <c r="C1141">
        <v>8247</v>
      </c>
      <c r="D1141" s="1">
        <v>44942</v>
      </c>
      <c r="E1141" t="s">
        <v>16</v>
      </c>
      <c r="F1141" t="s">
        <v>19</v>
      </c>
      <c r="G1141" t="s">
        <v>10</v>
      </c>
      <c r="H1141">
        <f>ts[[#This Row],[End Time]]-ts[[#This Row],[Start Time]]</f>
        <v>8.333333333333337E-2</v>
      </c>
    </row>
    <row r="1142" spans="2:8" hidden="1" x14ac:dyDescent="0.3">
      <c r="B1142" t="s">
        <v>165</v>
      </c>
      <c r="C1142">
        <v>8102</v>
      </c>
      <c r="D1142" s="1">
        <v>44944</v>
      </c>
      <c r="E1142" t="s">
        <v>44</v>
      </c>
      <c r="F1142" t="s">
        <v>18</v>
      </c>
      <c r="G1142" t="s">
        <v>10</v>
      </c>
      <c r="H1142">
        <f>ts[[#This Row],[End Time]]-ts[[#This Row],[Start Time]]</f>
        <v>0.12499999999999994</v>
      </c>
    </row>
    <row r="1143" spans="2:8" hidden="1" x14ac:dyDescent="0.3">
      <c r="B1143" t="s">
        <v>306</v>
      </c>
      <c r="C1143">
        <v>8170</v>
      </c>
      <c r="D1143" s="1">
        <v>44944</v>
      </c>
      <c r="E1143" t="s">
        <v>15</v>
      </c>
      <c r="F1143" t="s">
        <v>52</v>
      </c>
      <c r="G1143" t="s">
        <v>10</v>
      </c>
      <c r="H1143">
        <f>ts[[#This Row],[End Time]]-ts[[#This Row],[Start Time]]</f>
        <v>8.3333333333333259E-2</v>
      </c>
    </row>
    <row r="1144" spans="2:8" hidden="1" x14ac:dyDescent="0.3">
      <c r="B1144" t="s">
        <v>140</v>
      </c>
      <c r="C1144">
        <v>8202</v>
      </c>
      <c r="D1144" s="1">
        <v>44945</v>
      </c>
      <c r="E1144" t="s">
        <v>28</v>
      </c>
      <c r="F1144" t="s">
        <v>17</v>
      </c>
      <c r="G1144" t="s">
        <v>349</v>
      </c>
      <c r="H1144">
        <f>ts[[#This Row],[End Time]]-ts[[#This Row],[Start Time]]</f>
        <v>0.125</v>
      </c>
    </row>
    <row r="1145" spans="2:8" hidden="1" x14ac:dyDescent="0.3">
      <c r="B1145" t="s">
        <v>307</v>
      </c>
      <c r="C1145">
        <v>8112</v>
      </c>
      <c r="D1145" s="1">
        <v>44950</v>
      </c>
      <c r="E1145" t="s">
        <v>78</v>
      </c>
      <c r="F1145" t="s">
        <v>87</v>
      </c>
      <c r="G1145" t="s">
        <v>20</v>
      </c>
      <c r="H1145">
        <f>ts[[#This Row],[End Time]]-ts[[#This Row],[Start Time]]</f>
        <v>0.16666666666666663</v>
      </c>
    </row>
    <row r="1146" spans="2:8" hidden="1" x14ac:dyDescent="0.3">
      <c r="B1146" t="s">
        <v>308</v>
      </c>
      <c r="C1146">
        <v>8140</v>
      </c>
      <c r="D1146" s="1">
        <v>44951</v>
      </c>
      <c r="E1146" t="s">
        <v>15</v>
      </c>
      <c r="F1146" t="s">
        <v>59</v>
      </c>
      <c r="G1146" t="s">
        <v>10</v>
      </c>
      <c r="H1146">
        <f>ts[[#This Row],[End Time]]-ts[[#This Row],[Start Time]]</f>
        <v>0.10416666666666663</v>
      </c>
    </row>
    <row r="1147" spans="2:8" hidden="1" x14ac:dyDescent="0.3">
      <c r="B1147" t="s">
        <v>92</v>
      </c>
      <c r="C1147">
        <v>8145</v>
      </c>
      <c r="D1147" s="1">
        <v>44952</v>
      </c>
      <c r="E1147" t="s">
        <v>28</v>
      </c>
      <c r="F1147" t="s">
        <v>59</v>
      </c>
      <c r="G1147" t="s">
        <v>10</v>
      </c>
      <c r="H1147">
        <f>ts[[#This Row],[End Time]]-ts[[#This Row],[Start Time]]</f>
        <v>8.333333333333337E-2</v>
      </c>
    </row>
    <row r="1148" spans="2:8" hidden="1" x14ac:dyDescent="0.3">
      <c r="B1148" t="s">
        <v>309</v>
      </c>
      <c r="C1148">
        <v>8127</v>
      </c>
      <c r="D1148" s="1">
        <v>44943</v>
      </c>
      <c r="E1148" t="s">
        <v>22</v>
      </c>
      <c r="F1148" t="s">
        <v>35</v>
      </c>
      <c r="G1148" t="s">
        <v>10</v>
      </c>
      <c r="H1148">
        <f>ts[[#This Row],[End Time]]-ts[[#This Row],[Start Time]]</f>
        <v>0.125</v>
      </c>
    </row>
    <row r="1149" spans="2:8" hidden="1" x14ac:dyDescent="0.3">
      <c r="B1149" t="s">
        <v>310</v>
      </c>
      <c r="C1149">
        <v>8153</v>
      </c>
      <c r="D1149" s="1">
        <v>44945</v>
      </c>
      <c r="E1149" t="s">
        <v>28</v>
      </c>
      <c r="F1149" t="s">
        <v>53</v>
      </c>
      <c r="G1149" t="s">
        <v>10</v>
      </c>
      <c r="H1149">
        <f>ts[[#This Row],[End Time]]-ts[[#This Row],[Start Time]]</f>
        <v>0.16666666666666674</v>
      </c>
    </row>
    <row r="1150" spans="2:8" hidden="1" x14ac:dyDescent="0.3">
      <c r="B1150" t="s">
        <v>311</v>
      </c>
      <c r="C1150">
        <v>8212</v>
      </c>
      <c r="D1150" s="1">
        <v>44942</v>
      </c>
      <c r="E1150" t="s">
        <v>28</v>
      </c>
      <c r="F1150" t="s">
        <v>53</v>
      </c>
      <c r="G1150" t="s">
        <v>10</v>
      </c>
      <c r="H1150">
        <f>ts[[#This Row],[End Time]]-ts[[#This Row],[Start Time]]</f>
        <v>0.16666666666666674</v>
      </c>
    </row>
    <row r="1151" spans="2:8" hidden="1" x14ac:dyDescent="0.3">
      <c r="B1151" t="s">
        <v>312</v>
      </c>
      <c r="C1151">
        <v>8217</v>
      </c>
      <c r="D1151" s="1">
        <v>44943</v>
      </c>
      <c r="E1151" t="s">
        <v>22</v>
      </c>
      <c r="F1151" t="s">
        <v>9</v>
      </c>
      <c r="G1151" t="s">
        <v>10</v>
      </c>
      <c r="H1151">
        <f>ts[[#This Row],[End Time]]-ts[[#This Row],[Start Time]]</f>
        <v>0.20833333333333337</v>
      </c>
    </row>
    <row r="1152" spans="2:8" hidden="1" x14ac:dyDescent="0.3">
      <c r="B1152" t="s">
        <v>313</v>
      </c>
      <c r="C1152">
        <v>8192</v>
      </c>
      <c r="D1152" s="1">
        <v>44942</v>
      </c>
      <c r="E1152" t="s">
        <v>12</v>
      </c>
      <c r="F1152" t="s">
        <v>15</v>
      </c>
      <c r="G1152" t="s">
        <v>349</v>
      </c>
      <c r="H1152">
        <f>ts[[#This Row],[End Time]]-ts[[#This Row],[Start Time]]</f>
        <v>8.333333333333337E-2</v>
      </c>
    </row>
    <row r="1153" spans="2:8" hidden="1" x14ac:dyDescent="0.3">
      <c r="B1153" t="s">
        <v>314</v>
      </c>
      <c r="C1153">
        <v>8172</v>
      </c>
      <c r="D1153" s="1">
        <v>44943</v>
      </c>
      <c r="E1153" t="s">
        <v>35</v>
      </c>
      <c r="F1153" t="s">
        <v>15</v>
      </c>
      <c r="G1153" t="s">
        <v>10</v>
      </c>
      <c r="H1153">
        <f>ts[[#This Row],[End Time]]-ts[[#This Row],[Start Time]]</f>
        <v>0.14583333333333337</v>
      </c>
    </row>
    <row r="1154" spans="2:8" hidden="1" x14ac:dyDescent="0.3">
      <c r="B1154" t="s">
        <v>315</v>
      </c>
      <c r="C1154">
        <v>8199</v>
      </c>
      <c r="D1154" s="1">
        <v>44943</v>
      </c>
      <c r="E1154" t="s">
        <v>22</v>
      </c>
      <c r="F1154" t="s">
        <v>11</v>
      </c>
      <c r="G1154" t="s">
        <v>10</v>
      </c>
      <c r="H1154">
        <f>ts[[#This Row],[End Time]]-ts[[#This Row],[Start Time]]</f>
        <v>0.10416666666666669</v>
      </c>
    </row>
    <row r="1155" spans="2:8" hidden="1" x14ac:dyDescent="0.3">
      <c r="B1155" t="s">
        <v>172</v>
      </c>
      <c r="C1155">
        <v>8197</v>
      </c>
      <c r="D1155" s="1">
        <v>44944</v>
      </c>
      <c r="E1155" t="s">
        <v>39</v>
      </c>
      <c r="F1155" t="s">
        <v>35</v>
      </c>
      <c r="G1155" t="s">
        <v>10</v>
      </c>
      <c r="H1155">
        <f>ts[[#This Row],[End Time]]-ts[[#This Row],[Start Time]]</f>
        <v>0.10416666666666669</v>
      </c>
    </row>
    <row r="1156" spans="2:8" hidden="1" x14ac:dyDescent="0.3">
      <c r="B1156" t="s">
        <v>316</v>
      </c>
      <c r="C1156">
        <v>8237</v>
      </c>
      <c r="D1156" s="1">
        <v>44945</v>
      </c>
      <c r="E1156" t="s">
        <v>28</v>
      </c>
      <c r="F1156" t="s">
        <v>59</v>
      </c>
      <c r="G1156" t="s">
        <v>349</v>
      </c>
      <c r="H1156">
        <f>ts[[#This Row],[End Time]]-ts[[#This Row],[Start Time]]</f>
        <v>8.333333333333337E-2</v>
      </c>
    </row>
    <row r="1157" spans="2:8" hidden="1" x14ac:dyDescent="0.3">
      <c r="B1157" t="s">
        <v>317</v>
      </c>
      <c r="C1157">
        <v>8182</v>
      </c>
      <c r="D1157" s="1">
        <v>44954</v>
      </c>
      <c r="E1157" t="s">
        <v>11</v>
      </c>
      <c r="F1157" t="s">
        <v>188</v>
      </c>
      <c r="G1157" t="s">
        <v>10</v>
      </c>
      <c r="H1157">
        <f>ts[[#This Row],[End Time]]-ts[[#This Row],[Start Time]]</f>
        <v>0.41666666666666669</v>
      </c>
    </row>
    <row r="1158" spans="2:8" hidden="1" x14ac:dyDescent="0.3">
      <c r="B1158" t="s">
        <v>164</v>
      </c>
      <c r="C1158">
        <v>8203</v>
      </c>
      <c r="D1158" s="1">
        <v>44942</v>
      </c>
      <c r="E1158" t="s">
        <v>39</v>
      </c>
      <c r="F1158" t="s">
        <v>14</v>
      </c>
      <c r="G1158" t="s">
        <v>10</v>
      </c>
      <c r="H1158">
        <f>ts[[#This Row],[End Time]]-ts[[#This Row],[Start Time]]</f>
        <v>0.12500000000000006</v>
      </c>
    </row>
    <row r="1159" spans="2:8" hidden="1" x14ac:dyDescent="0.3">
      <c r="B1159" t="s">
        <v>318</v>
      </c>
      <c r="C1159">
        <v>8193</v>
      </c>
      <c r="D1159" s="1">
        <v>44945</v>
      </c>
      <c r="E1159" t="s">
        <v>15</v>
      </c>
      <c r="F1159" t="s">
        <v>24</v>
      </c>
      <c r="G1159" t="s">
        <v>10</v>
      </c>
      <c r="H1159">
        <f>ts[[#This Row],[End Time]]-ts[[#This Row],[Start Time]]</f>
        <v>0.125</v>
      </c>
    </row>
    <row r="1160" spans="2:8" hidden="1" x14ac:dyDescent="0.3">
      <c r="B1160" t="s">
        <v>101</v>
      </c>
      <c r="C1160">
        <v>8125</v>
      </c>
      <c r="D1160" s="1">
        <v>44952</v>
      </c>
      <c r="E1160" t="s">
        <v>35</v>
      </c>
      <c r="F1160" t="s">
        <v>16</v>
      </c>
      <c r="G1160" t="s">
        <v>10</v>
      </c>
      <c r="H1160">
        <f>ts[[#This Row],[End Time]]-ts[[#This Row],[Start Time]]</f>
        <v>0.125</v>
      </c>
    </row>
    <row r="1161" spans="2:8" hidden="1" x14ac:dyDescent="0.3">
      <c r="B1161" t="s">
        <v>262</v>
      </c>
      <c r="C1161">
        <v>8162</v>
      </c>
      <c r="D1161" s="1">
        <v>44955</v>
      </c>
      <c r="E1161" t="s">
        <v>22</v>
      </c>
      <c r="F1161" t="s">
        <v>9</v>
      </c>
      <c r="G1161" t="s">
        <v>10</v>
      </c>
      <c r="H1161">
        <f>ts[[#This Row],[End Time]]-ts[[#This Row],[Start Time]]</f>
        <v>0.20833333333333337</v>
      </c>
    </row>
    <row r="1162" spans="2:8" hidden="1" x14ac:dyDescent="0.3">
      <c r="B1162" t="s">
        <v>319</v>
      </c>
      <c r="C1162">
        <v>8191</v>
      </c>
      <c r="D1162" s="1">
        <v>44954</v>
      </c>
      <c r="E1162" t="s">
        <v>12</v>
      </c>
      <c r="F1162" t="s">
        <v>52</v>
      </c>
      <c r="G1162" t="s">
        <v>10</v>
      </c>
      <c r="H1162">
        <f>ts[[#This Row],[End Time]]-ts[[#This Row],[Start Time]]</f>
        <v>0.16666666666666663</v>
      </c>
    </row>
    <row r="1163" spans="2:8" hidden="1" x14ac:dyDescent="0.3">
      <c r="B1163" t="s">
        <v>236</v>
      </c>
      <c r="C1163">
        <v>8174</v>
      </c>
      <c r="D1163" s="1">
        <v>44942</v>
      </c>
      <c r="E1163" t="s">
        <v>16</v>
      </c>
      <c r="F1163" t="s">
        <v>31</v>
      </c>
      <c r="G1163" t="s">
        <v>10</v>
      </c>
      <c r="H1163">
        <f>ts[[#This Row],[End Time]]-ts[[#This Row],[Start Time]]</f>
        <v>0.33333333333333337</v>
      </c>
    </row>
    <row r="1164" spans="2:8" hidden="1" x14ac:dyDescent="0.3">
      <c r="B1164" t="s">
        <v>320</v>
      </c>
      <c r="C1164">
        <v>8219</v>
      </c>
      <c r="D1164" s="1">
        <v>44948</v>
      </c>
      <c r="E1164" t="s">
        <v>44</v>
      </c>
      <c r="F1164" t="s">
        <v>16</v>
      </c>
      <c r="G1164" t="s">
        <v>10</v>
      </c>
      <c r="H1164">
        <f>ts[[#This Row],[End Time]]-ts[[#This Row],[Start Time]]</f>
        <v>0.20833333333333331</v>
      </c>
    </row>
    <row r="1165" spans="2:8" hidden="1" x14ac:dyDescent="0.3">
      <c r="B1165" t="s">
        <v>321</v>
      </c>
      <c r="C1165">
        <v>8169</v>
      </c>
      <c r="D1165" s="1">
        <v>44945</v>
      </c>
      <c r="E1165" t="s">
        <v>15</v>
      </c>
      <c r="F1165" t="s">
        <v>52</v>
      </c>
      <c r="G1165" t="s">
        <v>349</v>
      </c>
      <c r="H1165">
        <f>ts[[#This Row],[End Time]]-ts[[#This Row],[Start Time]]</f>
        <v>8.3333333333333259E-2</v>
      </c>
    </row>
    <row r="1166" spans="2:8" hidden="1" x14ac:dyDescent="0.3">
      <c r="B1166" t="s">
        <v>94</v>
      </c>
      <c r="C1166">
        <v>8140</v>
      </c>
      <c r="D1166" s="1">
        <v>44950</v>
      </c>
      <c r="E1166" t="s">
        <v>15</v>
      </c>
      <c r="F1166" t="s">
        <v>52</v>
      </c>
      <c r="G1166" t="s">
        <v>20</v>
      </c>
      <c r="H1166">
        <f>ts[[#This Row],[End Time]]-ts[[#This Row],[Start Time]]</f>
        <v>8.3333333333333259E-2</v>
      </c>
    </row>
    <row r="1167" spans="2:8" hidden="1" x14ac:dyDescent="0.3">
      <c r="B1167" t="s">
        <v>66</v>
      </c>
      <c r="C1167">
        <v>8159</v>
      </c>
      <c r="D1167" s="1">
        <v>44950</v>
      </c>
      <c r="E1167" t="s">
        <v>35</v>
      </c>
      <c r="F1167" t="s">
        <v>15</v>
      </c>
      <c r="G1167" t="s">
        <v>349</v>
      </c>
      <c r="H1167">
        <f>ts[[#This Row],[End Time]]-ts[[#This Row],[Start Time]]</f>
        <v>0.14583333333333337</v>
      </c>
    </row>
    <row r="1168" spans="2:8" hidden="1" x14ac:dyDescent="0.3">
      <c r="B1168" t="s">
        <v>346</v>
      </c>
      <c r="C1168">
        <v>8120</v>
      </c>
      <c r="D1168" s="1">
        <v>44950</v>
      </c>
      <c r="E1168" t="s">
        <v>44</v>
      </c>
      <c r="F1168" t="s">
        <v>9</v>
      </c>
      <c r="G1168" t="s">
        <v>10</v>
      </c>
      <c r="H1168">
        <f>ts[[#This Row],[End Time]]-ts[[#This Row],[Start Time]]</f>
        <v>0.16666666666666669</v>
      </c>
    </row>
    <row r="1169" spans="2:8" hidden="1" x14ac:dyDescent="0.3">
      <c r="B1169" t="s">
        <v>185</v>
      </c>
      <c r="C1169">
        <v>8120</v>
      </c>
      <c r="D1169" s="1">
        <v>44951</v>
      </c>
      <c r="E1169" t="s">
        <v>15</v>
      </c>
      <c r="F1169" t="s">
        <v>24</v>
      </c>
      <c r="G1169" t="s">
        <v>10</v>
      </c>
      <c r="H1169">
        <f>ts[[#This Row],[End Time]]-ts[[#This Row],[Start Time]]</f>
        <v>0.125</v>
      </c>
    </row>
    <row r="1170" spans="2:8" hidden="1" x14ac:dyDescent="0.3">
      <c r="B1170" t="s">
        <v>322</v>
      </c>
      <c r="C1170">
        <v>8143</v>
      </c>
      <c r="D1170" s="1">
        <v>44953</v>
      </c>
      <c r="E1170" t="s">
        <v>16</v>
      </c>
      <c r="F1170" t="s">
        <v>19</v>
      </c>
      <c r="G1170" t="s">
        <v>20</v>
      </c>
      <c r="H1170">
        <f>ts[[#This Row],[End Time]]-ts[[#This Row],[Start Time]]</f>
        <v>8.333333333333337E-2</v>
      </c>
    </row>
    <row r="1171" spans="2:8" hidden="1" x14ac:dyDescent="0.3">
      <c r="B1171" t="s">
        <v>77</v>
      </c>
      <c r="C1171">
        <v>8101</v>
      </c>
      <c r="D1171" s="1">
        <v>44948</v>
      </c>
      <c r="E1171" t="s">
        <v>18</v>
      </c>
      <c r="F1171" t="s">
        <v>59</v>
      </c>
      <c r="G1171" t="s">
        <v>10</v>
      </c>
      <c r="H1171">
        <f>ts[[#This Row],[End Time]]-ts[[#This Row],[Start Time]]</f>
        <v>0.20833333333333337</v>
      </c>
    </row>
    <row r="1172" spans="2:8" hidden="1" x14ac:dyDescent="0.3">
      <c r="B1172" t="s">
        <v>324</v>
      </c>
      <c r="C1172">
        <v>8168</v>
      </c>
      <c r="D1172" s="1">
        <v>44950</v>
      </c>
      <c r="E1172" t="s">
        <v>16</v>
      </c>
      <c r="F1172" t="s">
        <v>59</v>
      </c>
      <c r="G1172" t="s">
        <v>10</v>
      </c>
      <c r="H1172">
        <f>ts[[#This Row],[End Time]]-ts[[#This Row],[Start Time]]</f>
        <v>0.125</v>
      </c>
    </row>
    <row r="1173" spans="2:8" hidden="1" x14ac:dyDescent="0.3">
      <c r="B1173" t="s">
        <v>240</v>
      </c>
      <c r="C1173">
        <v>8136</v>
      </c>
      <c r="D1173" s="1">
        <v>44953</v>
      </c>
      <c r="E1173" t="s">
        <v>22</v>
      </c>
      <c r="F1173" t="s">
        <v>16</v>
      </c>
      <c r="G1173" t="s">
        <v>10</v>
      </c>
      <c r="H1173">
        <f>ts[[#This Row],[End Time]]-ts[[#This Row],[Start Time]]</f>
        <v>0.25</v>
      </c>
    </row>
    <row r="1174" spans="2:8" hidden="1" x14ac:dyDescent="0.3">
      <c r="B1174" t="s">
        <v>325</v>
      </c>
      <c r="C1174">
        <v>8107</v>
      </c>
      <c r="D1174" s="1">
        <v>44943</v>
      </c>
      <c r="E1174" t="s">
        <v>9</v>
      </c>
      <c r="F1174" t="s">
        <v>19</v>
      </c>
      <c r="G1174" t="s">
        <v>10</v>
      </c>
      <c r="H1174">
        <f>ts[[#This Row],[End Time]]-ts[[#This Row],[Start Time]]</f>
        <v>0.125</v>
      </c>
    </row>
    <row r="1175" spans="2:8" hidden="1" x14ac:dyDescent="0.3">
      <c r="B1175" t="s">
        <v>94</v>
      </c>
      <c r="C1175">
        <v>8140</v>
      </c>
      <c r="D1175" s="1">
        <v>44947</v>
      </c>
      <c r="E1175" t="s">
        <v>22</v>
      </c>
      <c r="F1175" t="s">
        <v>9</v>
      </c>
      <c r="G1175" t="s">
        <v>10</v>
      </c>
      <c r="H1175">
        <f>ts[[#This Row],[End Time]]-ts[[#This Row],[Start Time]]</f>
        <v>0.20833333333333337</v>
      </c>
    </row>
    <row r="1176" spans="2:8" hidden="1" x14ac:dyDescent="0.3">
      <c r="B1176" t="s">
        <v>273</v>
      </c>
      <c r="C1176">
        <v>8208</v>
      </c>
      <c r="D1176" s="1">
        <v>44951</v>
      </c>
      <c r="E1176" t="s">
        <v>22</v>
      </c>
      <c r="F1176" t="s">
        <v>8</v>
      </c>
      <c r="G1176" t="s">
        <v>10</v>
      </c>
      <c r="H1176">
        <f>ts[[#This Row],[End Time]]-ts[[#This Row],[Start Time]]</f>
        <v>8.3333333333333315E-2</v>
      </c>
    </row>
    <row r="1177" spans="2:8" hidden="1" x14ac:dyDescent="0.3">
      <c r="B1177" t="s">
        <v>274</v>
      </c>
      <c r="C1177">
        <v>8171</v>
      </c>
      <c r="D1177" s="1">
        <v>44952</v>
      </c>
      <c r="E1177" t="s">
        <v>44</v>
      </c>
      <c r="F1177" t="s">
        <v>87</v>
      </c>
      <c r="G1177" t="s">
        <v>10</v>
      </c>
      <c r="H1177">
        <f>ts[[#This Row],[End Time]]-ts[[#This Row],[Start Time]]</f>
        <v>0.18749999999999994</v>
      </c>
    </row>
    <row r="1178" spans="2:8" hidden="1" x14ac:dyDescent="0.3">
      <c r="B1178" t="s">
        <v>326</v>
      </c>
      <c r="C1178">
        <v>8155</v>
      </c>
      <c r="D1178" s="1">
        <v>44954</v>
      </c>
      <c r="E1178" t="s">
        <v>14</v>
      </c>
      <c r="F1178" t="s">
        <v>24</v>
      </c>
      <c r="G1178" t="s">
        <v>10</v>
      </c>
      <c r="H1178">
        <f>ts[[#This Row],[End Time]]-ts[[#This Row],[Start Time]]</f>
        <v>0.25</v>
      </c>
    </row>
    <row r="1179" spans="2:8" hidden="1" x14ac:dyDescent="0.3">
      <c r="B1179" t="s">
        <v>327</v>
      </c>
      <c r="C1179">
        <v>8120</v>
      </c>
      <c r="D1179" s="1">
        <v>44952</v>
      </c>
      <c r="E1179" t="s">
        <v>16</v>
      </c>
      <c r="F1179" t="s">
        <v>17</v>
      </c>
      <c r="G1179" t="s">
        <v>10</v>
      </c>
      <c r="H1179">
        <f>ts[[#This Row],[End Time]]-ts[[#This Row],[Start Time]]</f>
        <v>0.16666666666666663</v>
      </c>
    </row>
    <row r="1180" spans="2:8" hidden="1" x14ac:dyDescent="0.3">
      <c r="B1180" t="s">
        <v>328</v>
      </c>
      <c r="C1180">
        <v>8171</v>
      </c>
      <c r="D1180" s="1">
        <v>44943</v>
      </c>
      <c r="E1180" t="s">
        <v>16</v>
      </c>
      <c r="F1180" t="s">
        <v>53</v>
      </c>
      <c r="G1180" t="s">
        <v>10</v>
      </c>
      <c r="H1180">
        <f>ts[[#This Row],[End Time]]-ts[[#This Row],[Start Time]]</f>
        <v>0.20833333333333337</v>
      </c>
    </row>
    <row r="1181" spans="2:8" hidden="1" x14ac:dyDescent="0.3">
      <c r="B1181" t="s">
        <v>329</v>
      </c>
      <c r="C1181">
        <v>8111</v>
      </c>
      <c r="D1181" s="1">
        <v>44951</v>
      </c>
      <c r="E1181" t="s">
        <v>15</v>
      </c>
      <c r="F1181" t="s">
        <v>52</v>
      </c>
      <c r="G1181" t="s">
        <v>10</v>
      </c>
      <c r="H1181">
        <f>ts[[#This Row],[End Time]]-ts[[#This Row],[Start Time]]</f>
        <v>8.3333333333333259E-2</v>
      </c>
    </row>
    <row r="1182" spans="2:8" hidden="1" x14ac:dyDescent="0.3">
      <c r="B1182" t="s">
        <v>285</v>
      </c>
      <c r="C1182">
        <v>8220</v>
      </c>
      <c r="D1182" s="1">
        <v>44951</v>
      </c>
      <c r="E1182" t="s">
        <v>44</v>
      </c>
      <c r="F1182" t="s">
        <v>9</v>
      </c>
      <c r="G1182" t="s">
        <v>10</v>
      </c>
      <c r="H1182">
        <f>ts[[#This Row],[End Time]]-ts[[#This Row],[Start Time]]</f>
        <v>0.16666666666666669</v>
      </c>
    </row>
    <row r="1183" spans="2:8" hidden="1" x14ac:dyDescent="0.3">
      <c r="B1183" t="s">
        <v>330</v>
      </c>
      <c r="C1183">
        <v>8164</v>
      </c>
      <c r="D1183" s="1">
        <v>44952</v>
      </c>
      <c r="E1183" t="s">
        <v>35</v>
      </c>
      <c r="F1183" t="s">
        <v>28</v>
      </c>
      <c r="G1183" t="s">
        <v>10</v>
      </c>
      <c r="H1183">
        <f>ts[[#This Row],[End Time]]-ts[[#This Row],[Start Time]]</f>
        <v>0.16666666666666663</v>
      </c>
    </row>
    <row r="1184" spans="2:8" hidden="1" x14ac:dyDescent="0.3">
      <c r="B1184" t="s">
        <v>332</v>
      </c>
      <c r="C1184">
        <v>8154</v>
      </c>
      <c r="D1184" s="1">
        <v>44943</v>
      </c>
      <c r="E1184" t="s">
        <v>22</v>
      </c>
      <c r="F1184" t="s">
        <v>28</v>
      </c>
      <c r="G1184" t="s">
        <v>349</v>
      </c>
      <c r="H1184">
        <f>ts[[#This Row],[End Time]]-ts[[#This Row],[Start Time]]</f>
        <v>0.29166666666666663</v>
      </c>
    </row>
    <row r="1185" spans="2:8" hidden="1" x14ac:dyDescent="0.3">
      <c r="B1185" t="s">
        <v>292</v>
      </c>
      <c r="C1185">
        <v>8196</v>
      </c>
      <c r="D1185" s="1">
        <v>44950</v>
      </c>
      <c r="E1185" t="s">
        <v>16</v>
      </c>
      <c r="F1185" t="s">
        <v>17</v>
      </c>
      <c r="G1185" t="s">
        <v>10</v>
      </c>
      <c r="H1185">
        <f>ts[[#This Row],[End Time]]-ts[[#This Row],[Start Time]]</f>
        <v>0.16666666666666663</v>
      </c>
    </row>
    <row r="1186" spans="2:8" hidden="1" x14ac:dyDescent="0.3">
      <c r="B1186" t="s">
        <v>333</v>
      </c>
      <c r="C1186">
        <v>8229</v>
      </c>
      <c r="D1186" s="1">
        <v>44955</v>
      </c>
      <c r="E1186" t="s">
        <v>22</v>
      </c>
      <c r="F1186" t="s">
        <v>18</v>
      </c>
      <c r="G1186" t="s">
        <v>10</v>
      </c>
      <c r="H1186">
        <f>ts[[#This Row],[End Time]]-ts[[#This Row],[Start Time]]</f>
        <v>0.16666666666666663</v>
      </c>
    </row>
    <row r="1187" spans="2:8" hidden="1" x14ac:dyDescent="0.3">
      <c r="B1187" t="s">
        <v>202</v>
      </c>
      <c r="C1187">
        <v>8139</v>
      </c>
      <c r="D1187" s="1">
        <v>44947</v>
      </c>
      <c r="E1187" t="s">
        <v>39</v>
      </c>
      <c r="F1187" t="s">
        <v>87</v>
      </c>
      <c r="G1187" t="s">
        <v>10</v>
      </c>
      <c r="H1187">
        <f>ts[[#This Row],[End Time]]-ts[[#This Row],[Start Time]]</f>
        <v>0.20833333333333331</v>
      </c>
    </row>
    <row r="1188" spans="2:8" hidden="1" x14ac:dyDescent="0.3">
      <c r="B1188" t="s">
        <v>289</v>
      </c>
      <c r="C1188">
        <v>8158</v>
      </c>
      <c r="D1188" s="1">
        <v>44948</v>
      </c>
      <c r="E1188" t="s">
        <v>50</v>
      </c>
      <c r="F1188" t="s">
        <v>14</v>
      </c>
      <c r="G1188" t="s">
        <v>10</v>
      </c>
      <c r="H1188">
        <f>ts[[#This Row],[End Time]]-ts[[#This Row],[Start Time]]</f>
        <v>0.16666666666666669</v>
      </c>
    </row>
    <row r="1189" spans="2:8" hidden="1" x14ac:dyDescent="0.3">
      <c r="B1189" t="s">
        <v>252</v>
      </c>
      <c r="C1189">
        <v>8186</v>
      </c>
      <c r="D1189" s="1">
        <v>44950</v>
      </c>
      <c r="E1189" t="s">
        <v>78</v>
      </c>
      <c r="F1189" t="s">
        <v>14</v>
      </c>
      <c r="G1189" t="s">
        <v>349</v>
      </c>
      <c r="H1189">
        <f>ts[[#This Row],[End Time]]-ts[[#This Row],[Start Time]]</f>
        <v>8.333333333333337E-2</v>
      </c>
    </row>
    <row r="1190" spans="2:8" hidden="1" x14ac:dyDescent="0.3">
      <c r="B1190" t="s">
        <v>334</v>
      </c>
      <c r="C1190">
        <v>8208</v>
      </c>
      <c r="D1190" s="1">
        <v>44953</v>
      </c>
      <c r="E1190" t="s">
        <v>11</v>
      </c>
      <c r="F1190" t="s">
        <v>12</v>
      </c>
      <c r="G1190" t="s">
        <v>10</v>
      </c>
      <c r="H1190">
        <f>ts[[#This Row],[End Time]]-ts[[#This Row],[Start Time]]</f>
        <v>8.3333333333333315E-2</v>
      </c>
    </row>
    <row r="1191" spans="2:8" hidden="1" x14ac:dyDescent="0.3">
      <c r="B1191" t="s">
        <v>49</v>
      </c>
      <c r="C1191">
        <v>8183</v>
      </c>
      <c r="D1191" s="1">
        <v>44944</v>
      </c>
      <c r="E1191" t="s">
        <v>15</v>
      </c>
      <c r="F1191" t="s">
        <v>52</v>
      </c>
      <c r="G1191" t="s">
        <v>349</v>
      </c>
      <c r="H1191">
        <f>ts[[#This Row],[End Time]]-ts[[#This Row],[Start Time]]</f>
        <v>8.3333333333333259E-2</v>
      </c>
    </row>
    <row r="1192" spans="2:8" hidden="1" x14ac:dyDescent="0.3">
      <c r="B1192" t="s">
        <v>297</v>
      </c>
      <c r="C1192">
        <v>8129</v>
      </c>
      <c r="D1192" s="1">
        <v>44943</v>
      </c>
      <c r="E1192" t="s">
        <v>78</v>
      </c>
      <c r="F1192" t="s">
        <v>87</v>
      </c>
      <c r="G1192" t="s">
        <v>10</v>
      </c>
      <c r="H1192">
        <f>ts[[#This Row],[End Time]]-ts[[#This Row],[Start Time]]</f>
        <v>0.16666666666666663</v>
      </c>
    </row>
    <row r="1193" spans="2:8" hidden="1" x14ac:dyDescent="0.3">
      <c r="B1193" t="s">
        <v>341</v>
      </c>
      <c r="C1193">
        <v>8156</v>
      </c>
      <c r="D1193" s="1">
        <v>44949</v>
      </c>
      <c r="E1193" t="s">
        <v>78</v>
      </c>
      <c r="F1193" t="s">
        <v>14</v>
      </c>
      <c r="G1193" t="s">
        <v>10</v>
      </c>
      <c r="H1193">
        <f>ts[[#This Row],[End Time]]-ts[[#This Row],[Start Time]]</f>
        <v>8.333333333333337E-2</v>
      </c>
    </row>
    <row r="1194" spans="2:8" hidden="1" x14ac:dyDescent="0.3">
      <c r="B1194" t="s">
        <v>299</v>
      </c>
      <c r="C1194">
        <v>8203</v>
      </c>
      <c r="D1194" s="1">
        <v>44953</v>
      </c>
      <c r="E1194" t="s">
        <v>15</v>
      </c>
      <c r="F1194" t="s">
        <v>52</v>
      </c>
      <c r="G1194" t="s">
        <v>10</v>
      </c>
      <c r="H1194">
        <f>ts[[#This Row],[End Time]]-ts[[#This Row],[Start Time]]</f>
        <v>8.3333333333333259E-2</v>
      </c>
    </row>
    <row r="1195" spans="2:8" hidden="1" x14ac:dyDescent="0.3">
      <c r="B1195" t="s">
        <v>335</v>
      </c>
      <c r="C1195">
        <v>8131</v>
      </c>
      <c r="D1195" s="1">
        <v>44954</v>
      </c>
      <c r="E1195" t="s">
        <v>9</v>
      </c>
      <c r="F1195" t="s">
        <v>28</v>
      </c>
      <c r="G1195" t="s">
        <v>10</v>
      </c>
      <c r="H1195">
        <f>ts[[#This Row],[End Time]]-ts[[#This Row],[Start Time]]</f>
        <v>8.3333333333333259E-2</v>
      </c>
    </row>
    <row r="1196" spans="2:8" hidden="1" x14ac:dyDescent="0.3">
      <c r="B1196" t="s">
        <v>13</v>
      </c>
      <c r="C1196">
        <v>8202</v>
      </c>
      <c r="D1196" s="1">
        <v>44955</v>
      </c>
      <c r="E1196" t="s">
        <v>35</v>
      </c>
      <c r="F1196" t="s">
        <v>16</v>
      </c>
      <c r="G1196" t="s">
        <v>10</v>
      </c>
      <c r="H1196">
        <f>ts[[#This Row],[End Time]]-ts[[#This Row],[Start Time]]</f>
        <v>0.125</v>
      </c>
    </row>
    <row r="1197" spans="2:8" hidden="1" x14ac:dyDescent="0.3">
      <c r="B1197" t="s">
        <v>301</v>
      </c>
      <c r="C1197">
        <v>8179</v>
      </c>
      <c r="D1197" s="1">
        <v>44944</v>
      </c>
      <c r="E1197" t="s">
        <v>28</v>
      </c>
      <c r="F1197" t="s">
        <v>52</v>
      </c>
      <c r="G1197" t="s">
        <v>10</v>
      </c>
      <c r="H1197">
        <f>ts[[#This Row],[End Time]]-ts[[#This Row],[Start Time]]</f>
        <v>6.25E-2</v>
      </c>
    </row>
    <row r="1198" spans="2:8" hidden="1" x14ac:dyDescent="0.3">
      <c r="B1198" t="s">
        <v>159</v>
      </c>
      <c r="C1198">
        <v>8110</v>
      </c>
      <c r="D1198" s="1">
        <v>44950</v>
      </c>
      <c r="E1198" t="s">
        <v>87</v>
      </c>
      <c r="F1198" t="s">
        <v>52</v>
      </c>
      <c r="G1198" t="s">
        <v>10</v>
      </c>
      <c r="H1198">
        <f>ts[[#This Row],[End Time]]-ts[[#This Row],[Start Time]]</f>
        <v>0.125</v>
      </c>
    </row>
    <row r="1199" spans="2:8" hidden="1" x14ac:dyDescent="0.3">
      <c r="B1199" t="s">
        <v>302</v>
      </c>
      <c r="C1199">
        <v>8246</v>
      </c>
      <c r="D1199" s="1">
        <v>44951</v>
      </c>
      <c r="E1199" t="s">
        <v>78</v>
      </c>
      <c r="F1199" t="s">
        <v>18</v>
      </c>
      <c r="G1199" t="s">
        <v>10</v>
      </c>
      <c r="H1199">
        <f>ts[[#This Row],[End Time]]-ts[[#This Row],[Start Time]]</f>
        <v>0.10416666666666663</v>
      </c>
    </row>
    <row r="1200" spans="2:8" hidden="1" x14ac:dyDescent="0.3">
      <c r="B1200" t="s">
        <v>86</v>
      </c>
      <c r="C1200">
        <v>8171</v>
      </c>
      <c r="D1200" s="1">
        <v>44952</v>
      </c>
      <c r="E1200" t="s">
        <v>44</v>
      </c>
      <c r="F1200" t="s">
        <v>18</v>
      </c>
      <c r="G1200" t="s">
        <v>10</v>
      </c>
      <c r="H1200">
        <f>ts[[#This Row],[End Time]]-ts[[#This Row],[Start Time]]</f>
        <v>0.12499999999999994</v>
      </c>
    </row>
    <row r="1201" spans="2:8" hidden="1" x14ac:dyDescent="0.3">
      <c r="B1201" t="s">
        <v>336</v>
      </c>
      <c r="C1201">
        <v>8195</v>
      </c>
      <c r="D1201" s="1">
        <v>44952</v>
      </c>
      <c r="E1201" t="s">
        <v>78</v>
      </c>
      <c r="F1201" t="s">
        <v>87</v>
      </c>
      <c r="G1201" t="s">
        <v>10</v>
      </c>
      <c r="H1201">
        <f>ts[[#This Row],[End Time]]-ts[[#This Row],[Start Time]]</f>
        <v>0.16666666666666663</v>
      </c>
    </row>
    <row r="1202" spans="2:8" hidden="1" x14ac:dyDescent="0.3">
      <c r="B1202" t="s">
        <v>281</v>
      </c>
      <c r="C1202">
        <v>8205</v>
      </c>
      <c r="D1202" s="1">
        <v>44946</v>
      </c>
      <c r="E1202" t="s">
        <v>234</v>
      </c>
      <c r="F1202" t="s">
        <v>235</v>
      </c>
      <c r="G1202" t="s">
        <v>20</v>
      </c>
      <c r="H1202">
        <f>ts[[#This Row],[End Time]]-ts[[#This Row],[Start Time]]</f>
        <v>6.944444444444442E-2</v>
      </c>
    </row>
    <row r="1203" spans="2:8" hidden="1" x14ac:dyDescent="0.3">
      <c r="B1203" t="s">
        <v>333</v>
      </c>
      <c r="C1203">
        <v>8229</v>
      </c>
      <c r="D1203" s="1">
        <v>44951</v>
      </c>
      <c r="E1203" t="s">
        <v>11</v>
      </c>
      <c r="F1203" t="s">
        <v>57</v>
      </c>
      <c r="G1203" t="s">
        <v>10</v>
      </c>
      <c r="H1203">
        <f>ts[[#This Row],[End Time]]-ts[[#This Row],[Start Time]]</f>
        <v>0.20833333333333331</v>
      </c>
    </row>
    <row r="1204" spans="2:8" hidden="1" x14ac:dyDescent="0.3">
      <c r="B1204" t="s">
        <v>304</v>
      </c>
      <c r="C1204">
        <v>8195</v>
      </c>
      <c r="D1204" s="1">
        <v>44943</v>
      </c>
      <c r="E1204" t="s">
        <v>16</v>
      </c>
      <c r="F1204" t="s">
        <v>61</v>
      </c>
      <c r="G1204" t="s">
        <v>10</v>
      </c>
      <c r="H1204">
        <f>ts[[#This Row],[End Time]]-ts[[#This Row],[Start Time]]</f>
        <v>0.29166666666666663</v>
      </c>
    </row>
    <row r="1205" spans="2:8" hidden="1" x14ac:dyDescent="0.3">
      <c r="B1205" t="s">
        <v>337</v>
      </c>
      <c r="C1205">
        <v>8197</v>
      </c>
      <c r="D1205" s="1">
        <v>44947</v>
      </c>
      <c r="E1205" t="s">
        <v>87</v>
      </c>
      <c r="F1205" t="s">
        <v>59</v>
      </c>
      <c r="G1205" t="s">
        <v>10</v>
      </c>
      <c r="H1205">
        <f>ts[[#This Row],[End Time]]-ts[[#This Row],[Start Time]]</f>
        <v>0.14583333333333337</v>
      </c>
    </row>
    <row r="1206" spans="2:8" hidden="1" x14ac:dyDescent="0.3">
      <c r="B1206" t="s">
        <v>338</v>
      </c>
      <c r="C1206">
        <v>8172</v>
      </c>
      <c r="D1206" s="1">
        <v>44949</v>
      </c>
      <c r="E1206" t="s">
        <v>22</v>
      </c>
      <c r="F1206" t="s">
        <v>19</v>
      </c>
      <c r="G1206" t="s">
        <v>349</v>
      </c>
      <c r="H1206">
        <f>ts[[#This Row],[End Time]]-ts[[#This Row],[Start Time]]</f>
        <v>0.33333333333333337</v>
      </c>
    </row>
    <row r="1207" spans="2:8" hidden="1" x14ac:dyDescent="0.3">
      <c r="B1207" t="s">
        <v>227</v>
      </c>
      <c r="C1207">
        <v>8177</v>
      </c>
      <c r="D1207" s="1">
        <v>44952</v>
      </c>
      <c r="E1207" t="s">
        <v>15</v>
      </c>
      <c r="F1207" t="s">
        <v>24</v>
      </c>
      <c r="G1207" t="s">
        <v>349</v>
      </c>
      <c r="H1207">
        <f>ts[[#This Row],[End Time]]-ts[[#This Row],[Start Time]]</f>
        <v>0.125</v>
      </c>
    </row>
    <row r="1208" spans="2:8" hidden="1" x14ac:dyDescent="0.3">
      <c r="B1208" t="s">
        <v>311</v>
      </c>
      <c r="C1208">
        <v>8212</v>
      </c>
      <c r="D1208" s="1">
        <v>44954</v>
      </c>
      <c r="E1208" t="s">
        <v>44</v>
      </c>
      <c r="F1208" t="s">
        <v>19</v>
      </c>
      <c r="G1208" t="s">
        <v>10</v>
      </c>
      <c r="H1208">
        <f>ts[[#This Row],[End Time]]-ts[[#This Row],[Start Time]]</f>
        <v>0.29166666666666669</v>
      </c>
    </row>
    <row r="1209" spans="2:8" hidden="1" x14ac:dyDescent="0.3">
      <c r="B1209" t="s">
        <v>312</v>
      </c>
      <c r="C1209">
        <v>8217</v>
      </c>
      <c r="D1209" s="1">
        <v>44945</v>
      </c>
      <c r="E1209" t="s">
        <v>22</v>
      </c>
      <c r="F1209" t="s">
        <v>35</v>
      </c>
      <c r="G1209" t="s">
        <v>20</v>
      </c>
      <c r="H1209">
        <f>ts[[#This Row],[End Time]]-ts[[#This Row],[Start Time]]</f>
        <v>0.125</v>
      </c>
    </row>
    <row r="1210" spans="2:8" hidden="1" x14ac:dyDescent="0.3">
      <c r="B1210" t="s">
        <v>231</v>
      </c>
      <c r="C1210">
        <v>8224</v>
      </c>
      <c r="D1210" s="1">
        <v>44949</v>
      </c>
      <c r="E1210" t="s">
        <v>78</v>
      </c>
      <c r="F1210" t="s">
        <v>87</v>
      </c>
      <c r="G1210" t="s">
        <v>349</v>
      </c>
      <c r="H1210">
        <f>ts[[#This Row],[End Time]]-ts[[#This Row],[Start Time]]</f>
        <v>0.16666666666666663</v>
      </c>
    </row>
    <row r="1211" spans="2:8" hidden="1" x14ac:dyDescent="0.3">
      <c r="B1211" t="s">
        <v>7</v>
      </c>
      <c r="C1211">
        <v>8140</v>
      </c>
      <c r="D1211" s="1">
        <v>44950</v>
      </c>
      <c r="E1211" t="s">
        <v>44</v>
      </c>
      <c r="F1211" t="s">
        <v>35</v>
      </c>
      <c r="G1211" t="s">
        <v>349</v>
      </c>
      <c r="H1211">
        <f>ts[[#This Row],[End Time]]-ts[[#This Row],[Start Time]]</f>
        <v>8.3333333333333315E-2</v>
      </c>
    </row>
    <row r="1212" spans="2:8" hidden="1" x14ac:dyDescent="0.3">
      <c r="B1212" t="s">
        <v>317</v>
      </c>
      <c r="C1212">
        <v>8182</v>
      </c>
      <c r="D1212" s="1">
        <v>44952</v>
      </c>
      <c r="E1212" t="s">
        <v>87</v>
      </c>
      <c r="F1212" t="s">
        <v>52</v>
      </c>
      <c r="G1212" t="s">
        <v>10</v>
      </c>
      <c r="H1212">
        <f>ts[[#This Row],[End Time]]-ts[[#This Row],[Start Time]]</f>
        <v>0.125</v>
      </c>
    </row>
    <row r="1213" spans="2:8" hidden="1" x14ac:dyDescent="0.3">
      <c r="B1213" t="s">
        <v>339</v>
      </c>
      <c r="C1213">
        <v>8187</v>
      </c>
      <c r="D1213" s="1">
        <v>44954</v>
      </c>
      <c r="E1213" t="s">
        <v>15</v>
      </c>
      <c r="F1213" t="s">
        <v>112</v>
      </c>
      <c r="G1213" t="s">
        <v>10</v>
      </c>
      <c r="H1213">
        <f>ts[[#This Row],[End Time]]-ts[[#This Row],[Start Time]]</f>
        <v>0.16666666666666663</v>
      </c>
    </row>
    <row r="1214" spans="2:8" hidden="1" x14ac:dyDescent="0.3">
      <c r="B1214" t="s">
        <v>340</v>
      </c>
      <c r="C1214">
        <v>8204</v>
      </c>
      <c r="D1214" s="1">
        <v>44944</v>
      </c>
      <c r="E1214" t="s">
        <v>22</v>
      </c>
      <c r="F1214" t="s">
        <v>18</v>
      </c>
      <c r="G1214" t="s">
        <v>349</v>
      </c>
      <c r="H1214">
        <f>ts[[#This Row],[End Time]]-ts[[#This Row],[Start Time]]</f>
        <v>0.16666666666666663</v>
      </c>
    </row>
    <row r="1215" spans="2:8" hidden="1" x14ac:dyDescent="0.3">
      <c r="B1215" t="s">
        <v>102</v>
      </c>
      <c r="C1215">
        <v>8109</v>
      </c>
      <c r="D1215" s="1">
        <v>44949</v>
      </c>
      <c r="E1215" t="s">
        <v>39</v>
      </c>
      <c r="F1215" t="s">
        <v>87</v>
      </c>
      <c r="G1215" t="s">
        <v>20</v>
      </c>
      <c r="H1215">
        <f>ts[[#This Row],[End Time]]-ts[[#This Row],[Start Time]]</f>
        <v>0.20833333333333331</v>
      </c>
    </row>
    <row r="1216" spans="2:8" hidden="1" x14ac:dyDescent="0.3">
      <c r="B1216" t="s">
        <v>94</v>
      </c>
      <c r="C1216">
        <v>8140</v>
      </c>
      <c r="D1216" s="1">
        <v>44942</v>
      </c>
      <c r="E1216" t="s">
        <v>16</v>
      </c>
      <c r="F1216" t="s">
        <v>59</v>
      </c>
      <c r="G1216" t="s">
        <v>10</v>
      </c>
      <c r="H1216">
        <f>ts[[#This Row],[End Time]]-ts[[#This Row],[Start Time]]</f>
        <v>0.125</v>
      </c>
    </row>
    <row r="1217" spans="2:8" hidden="1" x14ac:dyDescent="0.3">
      <c r="B1217" t="s">
        <v>118</v>
      </c>
      <c r="C1217">
        <v>8214</v>
      </c>
      <c r="D1217" s="1">
        <v>44949</v>
      </c>
      <c r="E1217" t="s">
        <v>28</v>
      </c>
      <c r="F1217" t="s">
        <v>24</v>
      </c>
      <c r="G1217" t="s">
        <v>10</v>
      </c>
      <c r="H1217">
        <f>ts[[#This Row],[End Time]]-ts[[#This Row],[Start Time]]</f>
        <v>0.10416666666666674</v>
      </c>
    </row>
    <row r="1218" spans="2:8" hidden="1" x14ac:dyDescent="0.3">
      <c r="B1218" t="s">
        <v>325</v>
      </c>
      <c r="C1218">
        <v>8107</v>
      </c>
      <c r="D1218" s="1">
        <v>44951</v>
      </c>
      <c r="E1218" t="s">
        <v>16</v>
      </c>
      <c r="F1218" t="s">
        <v>52</v>
      </c>
      <c r="G1218" t="s">
        <v>10</v>
      </c>
      <c r="H1218">
        <f>ts[[#This Row],[End Time]]-ts[[#This Row],[Start Time]]</f>
        <v>0.10416666666666663</v>
      </c>
    </row>
    <row r="1219" spans="2:8" hidden="1" x14ac:dyDescent="0.3">
      <c r="B1219" t="s">
        <v>94</v>
      </c>
      <c r="C1219">
        <v>8140</v>
      </c>
      <c r="D1219" s="1">
        <v>44952</v>
      </c>
      <c r="E1219" t="s">
        <v>44</v>
      </c>
      <c r="F1219" t="s">
        <v>18</v>
      </c>
      <c r="G1219" t="s">
        <v>10</v>
      </c>
      <c r="H1219">
        <f>ts[[#This Row],[End Time]]-ts[[#This Row],[Start Time]]</f>
        <v>0.12499999999999994</v>
      </c>
    </row>
    <row r="1220" spans="2:8" hidden="1" x14ac:dyDescent="0.3">
      <c r="B1220" t="s">
        <v>348</v>
      </c>
      <c r="C1220">
        <v>8233</v>
      </c>
      <c r="D1220" s="1">
        <v>44943</v>
      </c>
      <c r="E1220" t="s">
        <v>78</v>
      </c>
      <c r="F1220" t="s">
        <v>14</v>
      </c>
      <c r="G1220" t="s">
        <v>349</v>
      </c>
      <c r="H1220">
        <f>ts[[#This Row],[End Time]]-ts[[#This Row],[Start Time]]</f>
        <v>8.333333333333337E-2</v>
      </c>
    </row>
    <row r="1221" spans="2:8" hidden="1" x14ac:dyDescent="0.3">
      <c r="B1221" t="s">
        <v>242</v>
      </c>
      <c r="C1221">
        <v>8162</v>
      </c>
      <c r="D1221" s="1">
        <v>44948</v>
      </c>
      <c r="E1221" t="s">
        <v>35</v>
      </c>
      <c r="F1221" t="s">
        <v>16</v>
      </c>
      <c r="G1221" t="s">
        <v>10</v>
      </c>
      <c r="H1221">
        <f>ts[[#This Row],[End Time]]-ts[[#This Row],[Start Time]]</f>
        <v>0.125</v>
      </c>
    </row>
    <row r="1222" spans="2:8" hidden="1" x14ac:dyDescent="0.3">
      <c r="B1222" t="s">
        <v>327</v>
      </c>
      <c r="C1222">
        <v>8120</v>
      </c>
      <c r="D1222" s="1">
        <v>44949</v>
      </c>
      <c r="E1222" t="s">
        <v>22</v>
      </c>
      <c r="F1222" t="s">
        <v>35</v>
      </c>
      <c r="G1222" t="s">
        <v>10</v>
      </c>
      <c r="H1222">
        <f>ts[[#This Row],[End Time]]-ts[[#This Row],[Start Time]]</f>
        <v>0.125</v>
      </c>
    </row>
    <row r="1223" spans="2:8" hidden="1" x14ac:dyDescent="0.3">
      <c r="B1223" t="s">
        <v>328</v>
      </c>
      <c r="C1223">
        <v>8171</v>
      </c>
      <c r="D1223" s="1">
        <v>44949</v>
      </c>
      <c r="E1223" t="s">
        <v>16</v>
      </c>
      <c r="F1223" t="s">
        <v>19</v>
      </c>
      <c r="G1223" t="s">
        <v>10</v>
      </c>
      <c r="H1223">
        <f>ts[[#This Row],[End Time]]-ts[[#This Row],[Start Time]]</f>
        <v>8.333333333333337E-2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BBAA-EE94-4403-922D-D0F453115E15}">
  <dimension ref="B3:P289"/>
  <sheetViews>
    <sheetView workbookViewId="0">
      <selection activeCell="L4" sqref="L4:L8"/>
    </sheetView>
  </sheetViews>
  <sheetFormatPr defaultRowHeight="14.4" x14ac:dyDescent="0.3"/>
  <cols>
    <col min="2" max="2" width="19.6640625" customWidth="1"/>
    <col min="11" max="11" width="17.5546875" customWidth="1"/>
    <col min="15" max="15" width="12" customWidth="1"/>
  </cols>
  <sheetData>
    <row r="3" spans="2:16" x14ac:dyDescent="0.3">
      <c r="B3" t="s">
        <v>350</v>
      </c>
      <c r="K3" t="s">
        <v>5</v>
      </c>
      <c r="L3" t="s">
        <v>351</v>
      </c>
      <c r="O3" t="s">
        <v>352</v>
      </c>
      <c r="P3" s="2">
        <v>44927</v>
      </c>
    </row>
    <row r="4" spans="2:16" x14ac:dyDescent="0.3">
      <c r="B4" t="str" cm="1">
        <f t="array" ref="B4:B289">_xlfn._xlws.SORT(_xlfn.UNIQUE(ts[Person]))</f>
        <v>Ab Sooper</v>
      </c>
      <c r="L4">
        <v>28</v>
      </c>
    </row>
    <row r="5" spans="2:16" x14ac:dyDescent="0.3">
      <c r="B5" t="str">
        <v>Abby Flieger</v>
      </c>
      <c r="K5" t="s">
        <v>349</v>
      </c>
      <c r="L5">
        <v>22</v>
      </c>
    </row>
    <row r="6" spans="2:16" x14ac:dyDescent="0.3">
      <c r="B6" t="str">
        <v>Adela Ranking</v>
      </c>
      <c r="K6" t="s">
        <v>20</v>
      </c>
      <c r="L6">
        <v>28</v>
      </c>
    </row>
    <row r="7" spans="2:16" x14ac:dyDescent="0.3">
      <c r="B7" t="str">
        <v>Ailene Pashan</v>
      </c>
      <c r="K7" t="s">
        <v>282</v>
      </c>
      <c r="L7">
        <v>18</v>
      </c>
    </row>
    <row r="8" spans="2:16" x14ac:dyDescent="0.3">
      <c r="B8" t="str">
        <v>Alair Jenkins</v>
      </c>
      <c r="K8" t="s">
        <v>82</v>
      </c>
      <c r="L8">
        <v>28</v>
      </c>
    </row>
    <row r="9" spans="2:16" x14ac:dyDescent="0.3">
      <c r="B9" t="str">
        <v>Albertine Adamo</v>
      </c>
    </row>
    <row r="10" spans="2:16" x14ac:dyDescent="0.3">
      <c r="B10" t="str">
        <v>Aldon Beardwood</v>
      </c>
    </row>
    <row r="11" spans="2:16" x14ac:dyDescent="0.3">
      <c r="B11" t="str">
        <v>Alfonse Prosser</v>
      </c>
    </row>
    <row r="12" spans="2:16" x14ac:dyDescent="0.3">
      <c r="B12" t="str">
        <v>Alisander Mendenhall</v>
      </c>
    </row>
    <row r="13" spans="2:16" x14ac:dyDescent="0.3">
      <c r="B13" t="str">
        <v>Alvina Petracchi</v>
      </c>
    </row>
    <row r="14" spans="2:16" x14ac:dyDescent="0.3">
      <c r="B14" t="str">
        <v>Amabel Raddon</v>
      </c>
    </row>
    <row r="15" spans="2:16" x14ac:dyDescent="0.3">
      <c r="B15" t="str">
        <v>Andriette Dowber</v>
      </c>
    </row>
    <row r="16" spans="2:16" x14ac:dyDescent="0.3">
      <c r="B16" t="str">
        <v>Antonin Quigg</v>
      </c>
    </row>
    <row r="17" spans="2:2" x14ac:dyDescent="0.3">
      <c r="B17" t="str">
        <v>Arabele Alben</v>
      </c>
    </row>
    <row r="18" spans="2:2" x14ac:dyDescent="0.3">
      <c r="B18" t="str">
        <v>Arvin MacCague</v>
      </c>
    </row>
    <row r="19" spans="2:2" x14ac:dyDescent="0.3">
      <c r="B19" t="str">
        <v>Astrix Van der Krui</v>
      </c>
    </row>
    <row r="20" spans="2:2" x14ac:dyDescent="0.3">
      <c r="B20" t="str">
        <v>Aubree Searles</v>
      </c>
    </row>
    <row r="21" spans="2:2" x14ac:dyDescent="0.3">
      <c r="B21" t="str">
        <v>Auguste Dairton</v>
      </c>
    </row>
    <row r="22" spans="2:2" x14ac:dyDescent="0.3">
      <c r="B22" t="str">
        <v>Baillie Beiderbecke</v>
      </c>
    </row>
    <row r="23" spans="2:2" x14ac:dyDescent="0.3">
      <c r="B23" t="str">
        <v>Baily Chupin</v>
      </c>
    </row>
    <row r="24" spans="2:2" x14ac:dyDescent="0.3">
      <c r="B24" t="str">
        <v>Barr Ciubutaro</v>
      </c>
    </row>
    <row r="25" spans="2:2" x14ac:dyDescent="0.3">
      <c r="B25" t="str">
        <v>Barthel Benit</v>
      </c>
    </row>
    <row r="26" spans="2:2" x14ac:dyDescent="0.3">
      <c r="B26" t="str">
        <v>Batholomew Gasson</v>
      </c>
    </row>
    <row r="27" spans="2:2" x14ac:dyDescent="0.3">
      <c r="B27" t="str">
        <v>Bathsheba Gasnoll</v>
      </c>
    </row>
    <row r="28" spans="2:2" x14ac:dyDescent="0.3">
      <c r="B28" t="str">
        <v>Beilul Barracks</v>
      </c>
    </row>
    <row r="29" spans="2:2" x14ac:dyDescent="0.3">
      <c r="B29" t="str">
        <v>Benoit Hearns</v>
      </c>
    </row>
    <row r="30" spans="2:2" x14ac:dyDescent="0.3">
      <c r="B30" t="str">
        <v>Benson Perks</v>
      </c>
    </row>
    <row r="31" spans="2:2" x14ac:dyDescent="0.3">
      <c r="B31" t="str">
        <v>Bernarr Bassilashvili</v>
      </c>
    </row>
    <row r="32" spans="2:2" x14ac:dyDescent="0.3">
      <c r="B32" t="str">
        <v>Berni Hubatsch</v>
      </c>
    </row>
    <row r="33" spans="2:2" x14ac:dyDescent="0.3">
      <c r="B33" t="str">
        <v>Bert Print</v>
      </c>
    </row>
    <row r="34" spans="2:2" x14ac:dyDescent="0.3">
      <c r="B34" t="str">
        <v>Berte Vlach</v>
      </c>
    </row>
    <row r="35" spans="2:2" x14ac:dyDescent="0.3">
      <c r="B35" t="str">
        <v>Beverly Coast</v>
      </c>
    </row>
    <row r="36" spans="2:2" x14ac:dyDescent="0.3">
      <c r="B36" t="str">
        <v>Boyd Gatcliff</v>
      </c>
    </row>
    <row r="37" spans="2:2" x14ac:dyDescent="0.3">
      <c r="B37" t="str">
        <v>Brade Rizzini</v>
      </c>
    </row>
    <row r="38" spans="2:2" x14ac:dyDescent="0.3">
      <c r="B38" t="str">
        <v>Brandyn Borer</v>
      </c>
    </row>
    <row r="39" spans="2:2" x14ac:dyDescent="0.3">
      <c r="B39" t="str">
        <v>Brinna Baleine</v>
      </c>
    </row>
    <row r="40" spans="2:2" x14ac:dyDescent="0.3">
      <c r="B40" t="str">
        <v>Broderic Powlesland</v>
      </c>
    </row>
    <row r="41" spans="2:2" x14ac:dyDescent="0.3">
      <c r="B41" t="str">
        <v>Bron Rottenbury</v>
      </c>
    </row>
    <row r="42" spans="2:2" x14ac:dyDescent="0.3">
      <c r="B42" t="str">
        <v>Bunni Zammitt</v>
      </c>
    </row>
    <row r="43" spans="2:2" x14ac:dyDescent="0.3">
      <c r="B43" t="str">
        <v>Byron Delafoy</v>
      </c>
    </row>
    <row r="44" spans="2:2" x14ac:dyDescent="0.3">
      <c r="B44" t="str">
        <v>Cahra Crickmore</v>
      </c>
    </row>
    <row r="45" spans="2:2" x14ac:dyDescent="0.3">
      <c r="B45" t="str">
        <v>Cammi Gurwood</v>
      </c>
    </row>
    <row r="46" spans="2:2" x14ac:dyDescent="0.3">
      <c r="B46" t="str">
        <v>Carolee Dell Casa</v>
      </c>
    </row>
    <row r="47" spans="2:2" x14ac:dyDescent="0.3">
      <c r="B47" t="str">
        <v>Carr Yerrill</v>
      </c>
    </row>
    <row r="48" spans="2:2" x14ac:dyDescent="0.3">
      <c r="B48" t="str">
        <v>Cassie Ismirnioglou</v>
      </c>
    </row>
    <row r="49" spans="2:2" x14ac:dyDescent="0.3">
      <c r="B49" t="str">
        <v>Cassy Simeons</v>
      </c>
    </row>
    <row r="50" spans="2:2" x14ac:dyDescent="0.3">
      <c r="B50" t="str">
        <v>Chandoo D</v>
      </c>
    </row>
    <row r="51" spans="2:2" x14ac:dyDescent="0.3">
      <c r="B51" t="str">
        <v>Chantalle Kinvan</v>
      </c>
    </row>
    <row r="52" spans="2:2" x14ac:dyDescent="0.3">
      <c r="B52" t="str">
        <v>Chastity Latimer</v>
      </c>
    </row>
    <row r="53" spans="2:2" x14ac:dyDescent="0.3">
      <c r="B53" t="str">
        <v>Cherie Beverley</v>
      </c>
    </row>
    <row r="54" spans="2:2" x14ac:dyDescent="0.3">
      <c r="B54" t="str">
        <v>Chickie Shalliker</v>
      </c>
    </row>
    <row r="55" spans="2:2" x14ac:dyDescent="0.3">
      <c r="B55" t="str">
        <v>Chicky Chitty</v>
      </c>
    </row>
    <row r="56" spans="2:2" x14ac:dyDescent="0.3">
      <c r="B56" t="str">
        <v>Chrisy Geke</v>
      </c>
    </row>
    <row r="57" spans="2:2" x14ac:dyDescent="0.3">
      <c r="B57" t="str">
        <v>Claudius Helgass</v>
      </c>
    </row>
    <row r="58" spans="2:2" x14ac:dyDescent="0.3">
      <c r="B58" t="str">
        <v>Con Gawne</v>
      </c>
    </row>
    <row r="59" spans="2:2" x14ac:dyDescent="0.3">
      <c r="B59" t="str">
        <v>Connie Escale</v>
      </c>
    </row>
    <row r="60" spans="2:2" x14ac:dyDescent="0.3">
      <c r="B60" t="str">
        <v>Conrad Marre</v>
      </c>
    </row>
    <row r="61" spans="2:2" x14ac:dyDescent="0.3">
      <c r="B61" t="str">
        <v>Cooper Mulheron</v>
      </c>
    </row>
    <row r="62" spans="2:2" x14ac:dyDescent="0.3">
      <c r="B62" t="str">
        <v>Cornell Colleford</v>
      </c>
    </row>
    <row r="63" spans="2:2" x14ac:dyDescent="0.3">
      <c r="B63" t="str">
        <v>Curcio Constantinou</v>
      </c>
    </row>
    <row r="64" spans="2:2" x14ac:dyDescent="0.3">
      <c r="B64" t="str">
        <v>Dal Rignall</v>
      </c>
    </row>
    <row r="65" spans="2:2" x14ac:dyDescent="0.3">
      <c r="B65" t="str">
        <v>Danell Feuell</v>
      </c>
    </row>
    <row r="66" spans="2:2" x14ac:dyDescent="0.3">
      <c r="B66" t="str">
        <v>Dawna Egell</v>
      </c>
    </row>
    <row r="67" spans="2:2" x14ac:dyDescent="0.3">
      <c r="B67" t="str">
        <v>Debee Moneti</v>
      </c>
    </row>
    <row r="68" spans="2:2" x14ac:dyDescent="0.3">
      <c r="B68" t="str">
        <v>Decca Probin</v>
      </c>
    </row>
    <row r="69" spans="2:2" x14ac:dyDescent="0.3">
      <c r="B69" t="str">
        <v>Delainey Riggey</v>
      </c>
    </row>
    <row r="70" spans="2:2" x14ac:dyDescent="0.3">
      <c r="B70" t="str">
        <v>Delinda Eyeington</v>
      </c>
    </row>
    <row r="71" spans="2:2" x14ac:dyDescent="0.3">
      <c r="B71" t="str">
        <v>Deny Dawdry</v>
      </c>
    </row>
    <row r="72" spans="2:2" x14ac:dyDescent="0.3">
      <c r="B72" t="str">
        <v>Devinne Crosson</v>
      </c>
    </row>
    <row r="73" spans="2:2" x14ac:dyDescent="0.3">
      <c r="B73" t="str">
        <v>Devonne Turbern</v>
      </c>
    </row>
    <row r="74" spans="2:2" x14ac:dyDescent="0.3">
      <c r="B74" t="str">
        <v>Devora Ribbens</v>
      </c>
    </row>
    <row r="75" spans="2:2" x14ac:dyDescent="0.3">
      <c r="B75" t="str">
        <v>Dorothy Yu</v>
      </c>
    </row>
    <row r="76" spans="2:2" x14ac:dyDescent="0.3">
      <c r="B76" t="str">
        <v>Dory Grigorushkin</v>
      </c>
    </row>
    <row r="77" spans="2:2" x14ac:dyDescent="0.3">
      <c r="B77" t="str">
        <v>Dru Gillison</v>
      </c>
    </row>
    <row r="78" spans="2:2" x14ac:dyDescent="0.3">
      <c r="B78" t="str">
        <v>Dugald Litherborough</v>
      </c>
    </row>
    <row r="79" spans="2:2" x14ac:dyDescent="0.3">
      <c r="B79" t="str">
        <v>Dwight Edwardes</v>
      </c>
    </row>
    <row r="80" spans="2:2" x14ac:dyDescent="0.3">
      <c r="B80" t="str">
        <v>Dynah Lynd</v>
      </c>
    </row>
    <row r="81" spans="2:2" x14ac:dyDescent="0.3">
      <c r="B81" t="str">
        <v>Dynah Mc Comb</v>
      </c>
    </row>
    <row r="82" spans="2:2" x14ac:dyDescent="0.3">
      <c r="B82" t="str">
        <v>Efrem Rzehor</v>
      </c>
    </row>
    <row r="83" spans="2:2" x14ac:dyDescent="0.3">
      <c r="B83" t="str">
        <v>Elaina Feaviour</v>
      </c>
    </row>
    <row r="84" spans="2:2" x14ac:dyDescent="0.3">
      <c r="B84" t="str">
        <v>Elene Walsom</v>
      </c>
    </row>
    <row r="85" spans="2:2" x14ac:dyDescent="0.3">
      <c r="B85" t="str">
        <v>Elenore Peare</v>
      </c>
    </row>
    <row r="86" spans="2:2" x14ac:dyDescent="0.3">
      <c r="B86" t="str">
        <v>Ellen Neighbour</v>
      </c>
    </row>
    <row r="87" spans="2:2" x14ac:dyDescent="0.3">
      <c r="B87" t="str">
        <v>Elonore Learoyde</v>
      </c>
    </row>
    <row r="88" spans="2:2" x14ac:dyDescent="0.3">
      <c r="B88" t="str">
        <v>Emery Walby</v>
      </c>
    </row>
    <row r="89" spans="2:2" x14ac:dyDescent="0.3">
      <c r="B89" t="str">
        <v>Emyle Byfford</v>
      </c>
    </row>
    <row r="90" spans="2:2" x14ac:dyDescent="0.3">
      <c r="B90" t="str">
        <v>Englebert O'Crevy</v>
      </c>
    </row>
    <row r="91" spans="2:2" x14ac:dyDescent="0.3">
      <c r="B91" t="str">
        <v>Enriqueta McGiffin</v>
      </c>
    </row>
    <row r="92" spans="2:2" x14ac:dyDescent="0.3">
      <c r="B92" t="str">
        <v>Erhart Asgodby</v>
      </c>
    </row>
    <row r="93" spans="2:2" x14ac:dyDescent="0.3">
      <c r="B93" t="str">
        <v>Erma Ingerman</v>
      </c>
    </row>
    <row r="94" spans="2:2" x14ac:dyDescent="0.3">
      <c r="B94" t="str">
        <v>Evan Earngy</v>
      </c>
    </row>
    <row r="95" spans="2:2" x14ac:dyDescent="0.3">
      <c r="B95" t="str">
        <v>Everard Karlolczak</v>
      </c>
    </row>
    <row r="96" spans="2:2" x14ac:dyDescent="0.3">
      <c r="B96" t="str">
        <v>Felike Bottinelli</v>
      </c>
    </row>
    <row r="97" spans="2:2" x14ac:dyDescent="0.3">
      <c r="B97" t="str">
        <v>Felike McCurt</v>
      </c>
    </row>
    <row r="98" spans="2:2" x14ac:dyDescent="0.3">
      <c r="B98" t="str">
        <v>Fernandina Kubala</v>
      </c>
    </row>
    <row r="99" spans="2:2" x14ac:dyDescent="0.3">
      <c r="B99" t="str">
        <v>Fernando Glazier</v>
      </c>
    </row>
    <row r="100" spans="2:2" x14ac:dyDescent="0.3">
      <c r="B100" t="str">
        <v>Fidelio Byram</v>
      </c>
    </row>
    <row r="101" spans="2:2" x14ac:dyDescent="0.3">
      <c r="B101" t="str">
        <v>Filberte Worman</v>
      </c>
    </row>
    <row r="102" spans="2:2" x14ac:dyDescent="0.3">
      <c r="B102" t="str">
        <v>Florrie Cadell</v>
      </c>
    </row>
    <row r="103" spans="2:2" x14ac:dyDescent="0.3">
      <c r="B103" t="str">
        <v>Fons Pattemore</v>
      </c>
    </row>
    <row r="104" spans="2:2" x14ac:dyDescent="0.3">
      <c r="B104" t="str">
        <v>Frayda McKag</v>
      </c>
    </row>
    <row r="105" spans="2:2" x14ac:dyDescent="0.3">
      <c r="B105" t="str">
        <v>Fredrick Fawlks</v>
      </c>
    </row>
    <row r="106" spans="2:2" x14ac:dyDescent="0.3">
      <c r="B106" t="str">
        <v>Georgeta Ledur</v>
      </c>
    </row>
    <row r="107" spans="2:2" x14ac:dyDescent="0.3">
      <c r="B107" t="str">
        <v>Gianina Spykings</v>
      </c>
    </row>
    <row r="108" spans="2:2" x14ac:dyDescent="0.3">
      <c r="B108" t="str">
        <v>Gilburt Sheivels</v>
      </c>
    </row>
    <row r="109" spans="2:2" x14ac:dyDescent="0.3">
      <c r="B109" t="str">
        <v>Glen Megson</v>
      </c>
    </row>
    <row r="110" spans="2:2" x14ac:dyDescent="0.3">
      <c r="B110" t="str">
        <v>Glenda Stockford</v>
      </c>
    </row>
    <row r="111" spans="2:2" x14ac:dyDescent="0.3">
      <c r="B111" t="str">
        <v>Glyn de Clerq</v>
      </c>
    </row>
    <row r="112" spans="2:2" x14ac:dyDescent="0.3">
      <c r="B112" t="str">
        <v>Guntar Storres</v>
      </c>
    </row>
    <row r="113" spans="2:2" x14ac:dyDescent="0.3">
      <c r="B113" t="str">
        <v>Gunther Hazley</v>
      </c>
    </row>
    <row r="114" spans="2:2" x14ac:dyDescent="0.3">
      <c r="B114" t="str">
        <v>Harcourt Longhorne</v>
      </c>
    </row>
    <row r="115" spans="2:2" x14ac:dyDescent="0.3">
      <c r="B115" t="str">
        <v>Hedvig Braikenridge</v>
      </c>
    </row>
    <row r="116" spans="2:2" x14ac:dyDescent="0.3">
      <c r="B116" t="str">
        <v>Henrie Frede</v>
      </c>
    </row>
    <row r="117" spans="2:2" x14ac:dyDescent="0.3">
      <c r="B117" t="str">
        <v>Hermione Daunter</v>
      </c>
    </row>
    <row r="118" spans="2:2" x14ac:dyDescent="0.3">
      <c r="B118" t="str">
        <v>Hope Exton</v>
      </c>
    </row>
    <row r="119" spans="2:2" x14ac:dyDescent="0.3">
      <c r="B119" t="str">
        <v>Hube Studd</v>
      </c>
    </row>
    <row r="120" spans="2:2" x14ac:dyDescent="0.3">
      <c r="B120" t="str">
        <v>Huntley Yorke</v>
      </c>
    </row>
    <row r="121" spans="2:2" x14ac:dyDescent="0.3">
      <c r="B121" t="str">
        <v>Ilaire Janik</v>
      </c>
    </row>
    <row r="122" spans="2:2" x14ac:dyDescent="0.3">
      <c r="B122" t="str">
        <v>Ilsa Keogh</v>
      </c>
    </row>
    <row r="123" spans="2:2" x14ac:dyDescent="0.3">
      <c r="B123" t="str">
        <v>Ines Giovanitti</v>
      </c>
    </row>
    <row r="124" spans="2:2" x14ac:dyDescent="0.3">
      <c r="B124" t="str">
        <v>Iolande Kingzeth</v>
      </c>
    </row>
    <row r="125" spans="2:2" x14ac:dyDescent="0.3">
      <c r="B125" t="str">
        <v>Irwinn Lander</v>
      </c>
    </row>
    <row r="126" spans="2:2" x14ac:dyDescent="0.3">
      <c r="B126" t="str">
        <v>Isobel Dudin</v>
      </c>
    </row>
    <row r="127" spans="2:2" x14ac:dyDescent="0.3">
      <c r="B127" t="str">
        <v>Ivan Cattemull</v>
      </c>
    </row>
    <row r="128" spans="2:2" x14ac:dyDescent="0.3">
      <c r="B128" t="str">
        <v>Izabel Bastard</v>
      </c>
    </row>
    <row r="129" spans="2:2" x14ac:dyDescent="0.3">
      <c r="B129" t="str">
        <v>Jaclin Coveny</v>
      </c>
    </row>
    <row r="130" spans="2:2" x14ac:dyDescent="0.3">
      <c r="B130" t="str">
        <v>Jaimie Engledow</v>
      </c>
    </row>
    <row r="131" spans="2:2" x14ac:dyDescent="0.3">
      <c r="B131" t="str">
        <v>Jamey Mosey</v>
      </c>
    </row>
    <row r="132" spans="2:2" x14ac:dyDescent="0.3">
      <c r="B132" t="str">
        <v>Jard Ternent</v>
      </c>
    </row>
    <row r="133" spans="2:2" x14ac:dyDescent="0.3">
      <c r="B133" t="str">
        <v>Jeane Olphert</v>
      </c>
    </row>
    <row r="134" spans="2:2" x14ac:dyDescent="0.3">
      <c r="B134" t="str">
        <v>Jenelle Pingstone</v>
      </c>
    </row>
    <row r="135" spans="2:2" x14ac:dyDescent="0.3">
      <c r="B135" t="str">
        <v>Jenni Duhig</v>
      </c>
    </row>
    <row r="136" spans="2:2" x14ac:dyDescent="0.3">
      <c r="B136" t="str">
        <v>Jeramey Whapples</v>
      </c>
    </row>
    <row r="137" spans="2:2" x14ac:dyDescent="0.3">
      <c r="B137" t="str">
        <v>Jeremie Delahunty</v>
      </c>
    </row>
    <row r="138" spans="2:2" x14ac:dyDescent="0.3">
      <c r="B138" t="str">
        <v>Jerrie Hazael</v>
      </c>
    </row>
    <row r="139" spans="2:2" x14ac:dyDescent="0.3">
      <c r="B139" t="str">
        <v>Johannah Appleford</v>
      </c>
    </row>
    <row r="140" spans="2:2" x14ac:dyDescent="0.3">
      <c r="B140" t="str">
        <v>Jolie McKechnie</v>
      </c>
    </row>
    <row r="141" spans="2:2" x14ac:dyDescent="0.3">
      <c r="B141" t="str">
        <v>Joye Jellman</v>
      </c>
    </row>
    <row r="142" spans="2:2" x14ac:dyDescent="0.3">
      <c r="B142" t="str">
        <v>Julie Mixon</v>
      </c>
    </row>
    <row r="143" spans="2:2" x14ac:dyDescent="0.3">
      <c r="B143" t="str">
        <v>Kacy Le Moucheux</v>
      </c>
    </row>
    <row r="144" spans="2:2" x14ac:dyDescent="0.3">
      <c r="B144" t="str">
        <v>Kalle Yirrell</v>
      </c>
    </row>
    <row r="145" spans="2:2" x14ac:dyDescent="0.3">
      <c r="B145" t="str">
        <v>Karee Meiklam</v>
      </c>
    </row>
    <row r="146" spans="2:2" x14ac:dyDescent="0.3">
      <c r="B146" t="str">
        <v>Karel Avrasin</v>
      </c>
    </row>
    <row r="147" spans="2:2" x14ac:dyDescent="0.3">
      <c r="B147" t="str">
        <v>Karolina Hugonneau</v>
      </c>
    </row>
    <row r="148" spans="2:2" x14ac:dyDescent="0.3">
      <c r="B148" t="str">
        <v>Karyl Waggett</v>
      </c>
    </row>
    <row r="149" spans="2:2" x14ac:dyDescent="0.3">
      <c r="B149" t="str">
        <v>Karylin Windows</v>
      </c>
    </row>
    <row r="150" spans="2:2" x14ac:dyDescent="0.3">
      <c r="B150" t="str">
        <v>Katrine Meatyard</v>
      </c>
    </row>
    <row r="151" spans="2:2" x14ac:dyDescent="0.3">
      <c r="B151" t="str">
        <v>Kayley Huckleby</v>
      </c>
    </row>
    <row r="152" spans="2:2" x14ac:dyDescent="0.3">
      <c r="B152" t="str">
        <v>Keefer Stebbings</v>
      </c>
    </row>
    <row r="153" spans="2:2" x14ac:dyDescent="0.3">
      <c r="B153" t="str">
        <v>Keith Bate</v>
      </c>
    </row>
    <row r="154" spans="2:2" x14ac:dyDescent="0.3">
      <c r="B154" t="str">
        <v>Kermy Beekman</v>
      </c>
    </row>
    <row r="155" spans="2:2" x14ac:dyDescent="0.3">
      <c r="B155" t="str">
        <v>Kettie Vanyushin</v>
      </c>
    </row>
    <row r="156" spans="2:2" x14ac:dyDescent="0.3">
      <c r="B156" t="str">
        <v>Killian Elks</v>
      </c>
    </row>
    <row r="157" spans="2:2" x14ac:dyDescent="0.3">
      <c r="B157" t="str">
        <v>Killie Klimkiewich</v>
      </c>
    </row>
    <row r="158" spans="2:2" x14ac:dyDescent="0.3">
      <c r="B158" t="str">
        <v>Kimbell Stacey</v>
      </c>
    </row>
    <row r="159" spans="2:2" x14ac:dyDescent="0.3">
      <c r="B159" t="str">
        <v>Kirsteni Mumford</v>
      </c>
    </row>
    <row r="160" spans="2:2" x14ac:dyDescent="0.3">
      <c r="B160" t="str">
        <v>Laetitia Canon</v>
      </c>
    </row>
    <row r="161" spans="2:2" x14ac:dyDescent="0.3">
      <c r="B161" t="str">
        <v>Laura Worswick</v>
      </c>
    </row>
    <row r="162" spans="2:2" x14ac:dyDescent="0.3">
      <c r="B162" t="str">
        <v>Lavena Care</v>
      </c>
    </row>
    <row r="163" spans="2:2" x14ac:dyDescent="0.3">
      <c r="B163" t="str">
        <v>Lawry Cattermole</v>
      </c>
    </row>
    <row r="164" spans="2:2" x14ac:dyDescent="0.3">
      <c r="B164" t="str">
        <v>Leeann Livsey</v>
      </c>
    </row>
    <row r="165" spans="2:2" x14ac:dyDescent="0.3">
      <c r="B165" t="str">
        <v>Leelah Bastian</v>
      </c>
    </row>
    <row r="166" spans="2:2" x14ac:dyDescent="0.3">
      <c r="B166" t="str">
        <v>Leonardo Kendred</v>
      </c>
    </row>
    <row r="167" spans="2:2" x14ac:dyDescent="0.3">
      <c r="B167" t="str">
        <v>Lexy Mardoll</v>
      </c>
    </row>
    <row r="168" spans="2:2" x14ac:dyDescent="0.3">
      <c r="B168" t="str">
        <v>Lillis Jupe</v>
      </c>
    </row>
    <row r="169" spans="2:2" x14ac:dyDescent="0.3">
      <c r="B169" t="str">
        <v>Lind Kyrkeman</v>
      </c>
    </row>
    <row r="170" spans="2:2" x14ac:dyDescent="0.3">
      <c r="B170" t="str">
        <v>Linoel Syvret</v>
      </c>
    </row>
    <row r="171" spans="2:2" x14ac:dyDescent="0.3">
      <c r="B171" t="str">
        <v>Lockwood Orrom</v>
      </c>
    </row>
    <row r="172" spans="2:2" x14ac:dyDescent="0.3">
      <c r="B172" t="str">
        <v>Lorilyn Spileman</v>
      </c>
    </row>
    <row r="173" spans="2:2" x14ac:dyDescent="0.3">
      <c r="B173" t="str">
        <v>Lotti Willgrass</v>
      </c>
    </row>
    <row r="174" spans="2:2" x14ac:dyDescent="0.3">
      <c r="B174" t="str">
        <v>Lotty Colliss</v>
      </c>
    </row>
    <row r="175" spans="2:2" x14ac:dyDescent="0.3">
      <c r="B175" t="str">
        <v>Madalyn Coley</v>
      </c>
    </row>
    <row r="176" spans="2:2" x14ac:dyDescent="0.3">
      <c r="B176" t="str">
        <v>Madeleine Daniaud</v>
      </c>
    </row>
    <row r="177" spans="2:2" x14ac:dyDescent="0.3">
      <c r="B177" t="str">
        <v>Madelle Bohlje</v>
      </c>
    </row>
    <row r="178" spans="2:2" x14ac:dyDescent="0.3">
      <c r="B178" t="str">
        <v>Madge Tufts</v>
      </c>
    </row>
    <row r="179" spans="2:2" x14ac:dyDescent="0.3">
      <c r="B179" t="str">
        <v>Maggee Pitrasso</v>
      </c>
    </row>
    <row r="180" spans="2:2" x14ac:dyDescent="0.3">
      <c r="B180" t="str">
        <v>Maighdiln Chasmoor</v>
      </c>
    </row>
    <row r="181" spans="2:2" x14ac:dyDescent="0.3">
      <c r="B181" t="str">
        <v>Maison Growden</v>
      </c>
    </row>
    <row r="182" spans="2:2" x14ac:dyDescent="0.3">
      <c r="B182" t="str">
        <v>Mandy Hughlin</v>
      </c>
    </row>
    <row r="183" spans="2:2" x14ac:dyDescent="0.3">
      <c r="B183" t="str">
        <v>Manolo Berzons</v>
      </c>
    </row>
    <row r="184" spans="2:2" x14ac:dyDescent="0.3">
      <c r="B184" t="str">
        <v>Manuel Astupenas</v>
      </c>
    </row>
    <row r="185" spans="2:2" x14ac:dyDescent="0.3">
      <c r="B185" t="str">
        <v>Marcelline Fielden</v>
      </c>
    </row>
    <row r="186" spans="2:2" x14ac:dyDescent="0.3">
      <c r="B186" t="str">
        <v>Marika Roffe</v>
      </c>
    </row>
    <row r="187" spans="2:2" x14ac:dyDescent="0.3">
      <c r="B187" t="str">
        <v>Marjorie Cullon</v>
      </c>
    </row>
    <row r="188" spans="2:2" x14ac:dyDescent="0.3">
      <c r="B188" t="str">
        <v>Marsha Najara</v>
      </c>
    </row>
    <row r="189" spans="2:2" x14ac:dyDescent="0.3">
      <c r="B189" t="str">
        <v>Martguerita Chrismas</v>
      </c>
    </row>
    <row r="190" spans="2:2" x14ac:dyDescent="0.3">
      <c r="B190" t="str">
        <v>Martie Knocker</v>
      </c>
    </row>
    <row r="191" spans="2:2" x14ac:dyDescent="0.3">
      <c r="B191" t="str">
        <v>Marylee Lodin</v>
      </c>
    </row>
    <row r="192" spans="2:2" x14ac:dyDescent="0.3">
      <c r="B192" t="str">
        <v>Maudie Fragino</v>
      </c>
    </row>
    <row r="193" spans="2:2" x14ac:dyDescent="0.3">
      <c r="B193" t="str">
        <v>Melissa Beeton</v>
      </c>
    </row>
    <row r="194" spans="2:2" x14ac:dyDescent="0.3">
      <c r="B194" t="str">
        <v>Melvin Puckey</v>
      </c>
    </row>
    <row r="195" spans="2:2" x14ac:dyDescent="0.3">
      <c r="B195" t="str">
        <v>Menard Cholton</v>
      </c>
    </row>
    <row r="196" spans="2:2" x14ac:dyDescent="0.3">
      <c r="B196" t="str">
        <v>Mervin Campagne</v>
      </c>
    </row>
    <row r="197" spans="2:2" x14ac:dyDescent="0.3">
      <c r="B197" t="str">
        <v>Miles Glendinning</v>
      </c>
    </row>
    <row r="198" spans="2:2" x14ac:dyDescent="0.3">
      <c r="B198" t="str">
        <v>Minnie Carpe</v>
      </c>
    </row>
    <row r="199" spans="2:2" x14ac:dyDescent="0.3">
      <c r="B199" t="str">
        <v>Mirella Swainson</v>
      </c>
    </row>
    <row r="200" spans="2:2" x14ac:dyDescent="0.3">
      <c r="B200" t="str">
        <v>Mollie Niess</v>
      </c>
    </row>
    <row r="201" spans="2:2" x14ac:dyDescent="0.3">
      <c r="B201" t="str">
        <v>Morrie Isaaksohn</v>
      </c>
    </row>
    <row r="202" spans="2:2" x14ac:dyDescent="0.3">
      <c r="B202" t="str">
        <v>Nanette Jenks</v>
      </c>
    </row>
    <row r="203" spans="2:2" x14ac:dyDescent="0.3">
      <c r="B203" t="str">
        <v>Nate McCoole</v>
      </c>
    </row>
    <row r="204" spans="2:2" x14ac:dyDescent="0.3">
      <c r="B204" t="str">
        <v>Nathaniel Peaker</v>
      </c>
    </row>
    <row r="205" spans="2:2" x14ac:dyDescent="0.3">
      <c r="B205" t="str">
        <v>Niccolo Mattocks</v>
      </c>
    </row>
    <row r="206" spans="2:2" x14ac:dyDescent="0.3">
      <c r="B206" t="str">
        <v>Nicki Frangleton</v>
      </c>
    </row>
    <row r="207" spans="2:2" x14ac:dyDescent="0.3">
      <c r="B207" t="str">
        <v>Nicolle Pirrey</v>
      </c>
    </row>
    <row r="208" spans="2:2" x14ac:dyDescent="0.3">
      <c r="B208" t="str">
        <v>Nike Fishwick</v>
      </c>
    </row>
    <row r="209" spans="2:2" x14ac:dyDescent="0.3">
      <c r="B209" t="str">
        <v>Nollie Tricker</v>
      </c>
    </row>
    <row r="210" spans="2:2" x14ac:dyDescent="0.3">
      <c r="B210" t="str">
        <v>Norton Hanhard</v>
      </c>
    </row>
    <row r="211" spans="2:2" x14ac:dyDescent="0.3">
      <c r="B211" t="str">
        <v>Nye Rubel</v>
      </c>
    </row>
    <row r="212" spans="2:2" x14ac:dyDescent="0.3">
      <c r="B212" t="str">
        <v>Odie Dolligon</v>
      </c>
    </row>
    <row r="213" spans="2:2" x14ac:dyDescent="0.3">
      <c r="B213" t="str">
        <v>Oneida Lineen</v>
      </c>
    </row>
    <row r="214" spans="2:2" x14ac:dyDescent="0.3">
      <c r="B214" t="str">
        <v>Orlando Giannazzi</v>
      </c>
    </row>
    <row r="215" spans="2:2" x14ac:dyDescent="0.3">
      <c r="B215" t="str">
        <v>Osmond Mazzeo</v>
      </c>
    </row>
    <row r="216" spans="2:2" x14ac:dyDescent="0.3">
      <c r="B216" t="str">
        <v>Paloma Tittershill</v>
      </c>
    </row>
    <row r="217" spans="2:2" x14ac:dyDescent="0.3">
      <c r="B217" t="str">
        <v>Paten Udden</v>
      </c>
    </row>
    <row r="218" spans="2:2" x14ac:dyDescent="0.3">
      <c r="B218" t="str">
        <v>Patrizia Brigden</v>
      </c>
    </row>
    <row r="219" spans="2:2" x14ac:dyDescent="0.3">
      <c r="B219" t="str">
        <v>Patti Dysert</v>
      </c>
    </row>
    <row r="220" spans="2:2" x14ac:dyDescent="0.3">
      <c r="B220" t="str">
        <v>Pauletta Lalonde</v>
      </c>
    </row>
    <row r="221" spans="2:2" x14ac:dyDescent="0.3">
      <c r="B221" t="str">
        <v>Peggie Maddyson</v>
      </c>
    </row>
    <row r="222" spans="2:2" x14ac:dyDescent="0.3">
      <c r="B222" t="str">
        <v>Penelope Covet</v>
      </c>
    </row>
    <row r="223" spans="2:2" x14ac:dyDescent="0.3">
      <c r="B223" t="str">
        <v>Pepito Gerardeaux</v>
      </c>
    </row>
    <row r="224" spans="2:2" x14ac:dyDescent="0.3">
      <c r="B224" t="str">
        <v>Petr Scatchar</v>
      </c>
    </row>
    <row r="225" spans="2:2" x14ac:dyDescent="0.3">
      <c r="B225" t="str">
        <v>Philippe Imeson</v>
      </c>
    </row>
    <row r="226" spans="2:2" x14ac:dyDescent="0.3">
      <c r="B226" t="str">
        <v>Phillipe Gimbrett</v>
      </c>
    </row>
    <row r="227" spans="2:2" x14ac:dyDescent="0.3">
      <c r="B227" t="str">
        <v>Phyllis Redwin</v>
      </c>
    </row>
    <row r="228" spans="2:2" x14ac:dyDescent="0.3">
      <c r="B228" t="str">
        <v>Rakel Tratton</v>
      </c>
    </row>
    <row r="229" spans="2:2" x14ac:dyDescent="0.3">
      <c r="B229" t="str">
        <v>Randell Canario</v>
      </c>
    </row>
    <row r="230" spans="2:2" x14ac:dyDescent="0.3">
      <c r="B230" t="str">
        <v>Rayner Larrie</v>
      </c>
    </row>
    <row r="231" spans="2:2" x14ac:dyDescent="0.3">
      <c r="B231" t="str">
        <v>Riley Downer</v>
      </c>
    </row>
    <row r="232" spans="2:2" x14ac:dyDescent="0.3">
      <c r="B232" t="str">
        <v>Rob Gannon</v>
      </c>
    </row>
    <row r="233" spans="2:2" x14ac:dyDescent="0.3">
      <c r="B233" t="str">
        <v>Rockie Cambden</v>
      </c>
    </row>
    <row r="234" spans="2:2" x14ac:dyDescent="0.3">
      <c r="B234" t="str">
        <v>Roderigo Freed</v>
      </c>
    </row>
    <row r="235" spans="2:2" x14ac:dyDescent="0.3">
      <c r="B235" t="str">
        <v>Ronnica Handrahan</v>
      </c>
    </row>
    <row r="236" spans="2:2" x14ac:dyDescent="0.3">
      <c r="B236" t="str">
        <v>Ronnie Krammer</v>
      </c>
    </row>
    <row r="237" spans="2:2" x14ac:dyDescent="0.3">
      <c r="B237" t="str">
        <v>Rosalinde de Quincey</v>
      </c>
    </row>
    <row r="238" spans="2:2" x14ac:dyDescent="0.3">
      <c r="B238" t="str">
        <v>Rourke Hayller</v>
      </c>
    </row>
    <row r="239" spans="2:2" x14ac:dyDescent="0.3">
      <c r="B239" t="str">
        <v>Rowe Delong</v>
      </c>
    </row>
    <row r="240" spans="2:2" x14ac:dyDescent="0.3">
      <c r="B240" t="str">
        <v>Rowena Goodliff</v>
      </c>
    </row>
    <row r="241" spans="2:2" x14ac:dyDescent="0.3">
      <c r="B241" t="str">
        <v>Rutter Orsi</v>
      </c>
    </row>
    <row r="242" spans="2:2" x14ac:dyDescent="0.3">
      <c r="B242" t="str">
        <v>Sadella Farrah</v>
      </c>
    </row>
    <row r="243" spans="2:2" x14ac:dyDescent="0.3">
      <c r="B243" t="str">
        <v>Salomi Breyt</v>
      </c>
    </row>
    <row r="244" spans="2:2" x14ac:dyDescent="0.3">
      <c r="B244" t="str">
        <v>Sanderson Biggadike</v>
      </c>
    </row>
    <row r="245" spans="2:2" x14ac:dyDescent="0.3">
      <c r="B245" t="str">
        <v>Seana Storks</v>
      </c>
    </row>
    <row r="246" spans="2:2" x14ac:dyDescent="0.3">
      <c r="B246" t="str">
        <v>Selena Shorie</v>
      </c>
    </row>
    <row r="247" spans="2:2" x14ac:dyDescent="0.3">
      <c r="B247" t="str">
        <v>Selestina Cargo</v>
      </c>
    </row>
    <row r="248" spans="2:2" x14ac:dyDescent="0.3">
      <c r="B248" t="str">
        <v>Shane Dewhurst</v>
      </c>
    </row>
    <row r="249" spans="2:2" x14ac:dyDescent="0.3">
      <c r="B249" t="str">
        <v>Shanna Garrals</v>
      </c>
    </row>
    <row r="250" spans="2:2" x14ac:dyDescent="0.3">
      <c r="B250" t="str">
        <v>Shari Ferri</v>
      </c>
    </row>
    <row r="251" spans="2:2" x14ac:dyDescent="0.3">
      <c r="B251" t="str">
        <v>Shawnee Carlyon</v>
      </c>
    </row>
    <row r="252" spans="2:2" x14ac:dyDescent="0.3">
      <c r="B252" t="str">
        <v>Shelby Whitely</v>
      </c>
    </row>
    <row r="253" spans="2:2" x14ac:dyDescent="0.3">
      <c r="B253" t="str">
        <v>Sherlock Shasnan</v>
      </c>
    </row>
    <row r="254" spans="2:2" x14ac:dyDescent="0.3">
      <c r="B254" t="str">
        <v>Sigismond Brockway</v>
      </c>
    </row>
    <row r="255" spans="2:2" x14ac:dyDescent="0.3">
      <c r="B255" t="str">
        <v>Sondra Edgerly</v>
      </c>
    </row>
    <row r="256" spans="2:2" x14ac:dyDescent="0.3">
      <c r="B256" t="str">
        <v>Stephine Mangon</v>
      </c>
    </row>
    <row r="257" spans="2:2" x14ac:dyDescent="0.3">
      <c r="B257" t="str">
        <v>Stevana Alpin</v>
      </c>
    </row>
    <row r="258" spans="2:2" x14ac:dyDescent="0.3">
      <c r="B258" t="str">
        <v>Sunny Bridywater</v>
      </c>
    </row>
    <row r="259" spans="2:2" x14ac:dyDescent="0.3">
      <c r="B259" t="str">
        <v>Tawnya Cudmore</v>
      </c>
    </row>
    <row r="260" spans="2:2" x14ac:dyDescent="0.3">
      <c r="B260" t="str">
        <v>Tera Giovannetti</v>
      </c>
    </row>
    <row r="261" spans="2:2" x14ac:dyDescent="0.3">
      <c r="B261" t="str">
        <v>Teri Bilsborrow</v>
      </c>
    </row>
    <row r="262" spans="2:2" x14ac:dyDescent="0.3">
      <c r="B262" t="str">
        <v>Thacher Dorrins</v>
      </c>
    </row>
    <row r="263" spans="2:2" x14ac:dyDescent="0.3">
      <c r="B263" t="str">
        <v>Thom Armatys</v>
      </c>
    </row>
    <row r="264" spans="2:2" x14ac:dyDescent="0.3">
      <c r="B264" t="str">
        <v>Thomasa Chenery</v>
      </c>
    </row>
    <row r="265" spans="2:2" x14ac:dyDescent="0.3">
      <c r="B265" t="str">
        <v>Thornton True</v>
      </c>
    </row>
    <row r="266" spans="2:2" x14ac:dyDescent="0.3">
      <c r="B266" t="str">
        <v>Tully Olford</v>
      </c>
    </row>
    <row r="267" spans="2:2" x14ac:dyDescent="0.3">
      <c r="B267" t="str">
        <v>Ty McPheat</v>
      </c>
    </row>
    <row r="268" spans="2:2" x14ac:dyDescent="0.3">
      <c r="B268" t="str">
        <v>Ulrika Gerin</v>
      </c>
    </row>
    <row r="269" spans="2:2" x14ac:dyDescent="0.3">
      <c r="B269" t="str">
        <v>Ursuline Guillford</v>
      </c>
    </row>
    <row r="270" spans="2:2" x14ac:dyDescent="0.3">
      <c r="B270" t="str">
        <v>Valaria Rizzotto</v>
      </c>
    </row>
    <row r="271" spans="2:2" x14ac:dyDescent="0.3">
      <c r="B271" t="str">
        <v>Valentina Collinson</v>
      </c>
    </row>
    <row r="272" spans="2:2" x14ac:dyDescent="0.3">
      <c r="B272" t="str">
        <v>Valeria Slinn</v>
      </c>
    </row>
    <row r="273" spans="2:2" x14ac:dyDescent="0.3">
      <c r="B273" t="str">
        <v>Vanessa Crowe</v>
      </c>
    </row>
    <row r="274" spans="2:2" x14ac:dyDescent="0.3">
      <c r="B274" t="str">
        <v>Vilhelmina McKleod</v>
      </c>
    </row>
    <row r="275" spans="2:2" x14ac:dyDescent="0.3">
      <c r="B275" t="str">
        <v>Vonny Gallone</v>
      </c>
    </row>
    <row r="276" spans="2:2" x14ac:dyDescent="0.3">
      <c r="B276" t="str">
        <v>Walden Aspden</v>
      </c>
    </row>
    <row r="277" spans="2:2" x14ac:dyDescent="0.3">
      <c r="B277" t="str">
        <v>Wallie Bountiff</v>
      </c>
    </row>
    <row r="278" spans="2:2" x14ac:dyDescent="0.3">
      <c r="B278" t="str">
        <v>Wilburt Olland</v>
      </c>
    </row>
    <row r="279" spans="2:2" x14ac:dyDescent="0.3">
      <c r="B279" t="str">
        <v>Willa Biscomb</v>
      </c>
    </row>
    <row r="280" spans="2:2" x14ac:dyDescent="0.3">
      <c r="B280" t="str">
        <v>Willem Chown</v>
      </c>
    </row>
    <row r="281" spans="2:2" x14ac:dyDescent="0.3">
      <c r="B281" t="str">
        <v>Willem Karmel</v>
      </c>
    </row>
    <row r="282" spans="2:2" x14ac:dyDescent="0.3">
      <c r="B282" t="str">
        <v>Willi Greenaway</v>
      </c>
    </row>
    <row r="283" spans="2:2" x14ac:dyDescent="0.3">
      <c r="B283" t="str">
        <v>Willi Macon</v>
      </c>
    </row>
    <row r="284" spans="2:2" x14ac:dyDescent="0.3">
      <c r="B284" t="str">
        <v>Wolfie Shurmore</v>
      </c>
    </row>
    <row r="285" spans="2:2" x14ac:dyDescent="0.3">
      <c r="B285" t="str">
        <v>Wylma Coronas</v>
      </c>
    </row>
    <row r="286" spans="2:2" x14ac:dyDescent="0.3">
      <c r="B286" t="str">
        <v>Xena Adnet</v>
      </c>
    </row>
    <row r="287" spans="2:2" x14ac:dyDescent="0.3">
      <c r="B287" t="str">
        <v>Yancy Mackiewicz</v>
      </c>
    </row>
    <row r="288" spans="2:2" x14ac:dyDescent="0.3">
      <c r="B288" t="str">
        <v>Yolanthe Breston</v>
      </c>
    </row>
    <row r="289" spans="2:2" x14ac:dyDescent="0.3">
      <c r="B289" t="str">
        <v>Yulma Havill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9B9E-5630-4BBC-8FBE-3CC99A07313D}">
  <dimension ref="B3:F22"/>
  <sheetViews>
    <sheetView tabSelected="1" workbookViewId="0">
      <selection activeCell="L7" sqref="L7"/>
    </sheetView>
  </sheetViews>
  <sheetFormatPr defaultRowHeight="14.4" x14ac:dyDescent="0.3"/>
  <cols>
    <col min="2" max="2" width="17.6640625" customWidth="1"/>
    <col min="3" max="3" width="18.109375" customWidth="1"/>
    <col min="4" max="4" width="15.44140625" customWidth="1"/>
    <col min="5" max="5" width="13.5546875" customWidth="1"/>
  </cols>
  <sheetData>
    <row r="3" spans="2:6" ht="15.6" x14ac:dyDescent="0.3">
      <c r="B3" s="7" t="s">
        <v>353</v>
      </c>
      <c r="C3" s="10" t="s">
        <v>237</v>
      </c>
      <c r="D3" s="3"/>
      <c r="E3" s="3"/>
      <c r="F3" s="3"/>
    </row>
    <row r="4" spans="2:6" ht="15.6" x14ac:dyDescent="0.3">
      <c r="B4" s="3"/>
      <c r="C4" s="3"/>
      <c r="D4" s="3"/>
      <c r="E4" s="3"/>
      <c r="F4" s="3"/>
    </row>
    <row r="5" spans="2:6" ht="15.6" x14ac:dyDescent="0.3">
      <c r="B5" s="3"/>
      <c r="C5" s="3"/>
      <c r="D5" s="3"/>
      <c r="E5" s="3"/>
      <c r="F5" s="3"/>
    </row>
    <row r="6" spans="2:6" ht="15.6" x14ac:dyDescent="0.3">
      <c r="B6" s="3"/>
      <c r="C6" s="3"/>
      <c r="D6" s="3"/>
      <c r="E6" s="3"/>
      <c r="F6" s="3"/>
    </row>
    <row r="7" spans="2:6" ht="15.6" x14ac:dyDescent="0.3">
      <c r="B7" s="3"/>
      <c r="C7" s="3"/>
      <c r="D7" s="3"/>
      <c r="E7" s="3"/>
      <c r="F7" s="3"/>
    </row>
    <row r="8" spans="2:6" ht="15.6" x14ac:dyDescent="0.3">
      <c r="B8" s="7" t="s">
        <v>1</v>
      </c>
      <c r="C8" s="8">
        <f>_xlfn.XLOOKUP(C3, ts[Person], ts[Payroll ID])</f>
        <v>8198</v>
      </c>
      <c r="D8" s="7"/>
      <c r="E8" s="7"/>
      <c r="F8" s="7"/>
    </row>
    <row r="9" spans="2:6" ht="15.6" x14ac:dyDescent="0.3">
      <c r="B9" s="3" t="s">
        <v>354</v>
      </c>
      <c r="C9" s="4" t="str">
        <f>C3</f>
        <v>Ailene Pashan</v>
      </c>
      <c r="D9" s="3"/>
      <c r="E9" s="3"/>
      <c r="F9" s="3"/>
    </row>
    <row r="10" spans="2:6" ht="15.6" x14ac:dyDescent="0.3">
      <c r="B10" s="7" t="s">
        <v>352</v>
      </c>
      <c r="C10" s="12">
        <v>44927</v>
      </c>
      <c r="D10" s="7"/>
      <c r="E10" s="7"/>
      <c r="F10" s="7"/>
    </row>
    <row r="11" spans="2:6" ht="15.6" x14ac:dyDescent="0.3">
      <c r="B11" s="3"/>
      <c r="C11" s="3"/>
      <c r="D11" s="3"/>
      <c r="E11" s="3"/>
      <c r="F11" s="3"/>
    </row>
    <row r="12" spans="2:6" ht="15.6" x14ac:dyDescent="0.3">
      <c r="B12" s="3"/>
      <c r="C12" s="3"/>
      <c r="D12" s="3"/>
      <c r="E12" s="3"/>
      <c r="F12" s="3"/>
    </row>
    <row r="13" spans="2:6" ht="15.6" x14ac:dyDescent="0.3">
      <c r="B13" s="7" t="s">
        <v>357</v>
      </c>
      <c r="C13" s="11">
        <f>SUM(C17:C21)</f>
        <v>14.000000000000004</v>
      </c>
      <c r="D13" s="8" t="s">
        <v>358</v>
      </c>
      <c r="E13" s="9">
        <f>SUM(E17:E21)</f>
        <v>380.00000000000006</v>
      </c>
      <c r="F13" s="7"/>
    </row>
    <row r="14" spans="2:6" ht="15.6" x14ac:dyDescent="0.3">
      <c r="B14" s="3"/>
      <c r="C14" s="3"/>
      <c r="D14" s="3"/>
      <c r="E14" s="3"/>
      <c r="F14" s="3"/>
    </row>
    <row r="15" spans="2:6" ht="15.6" x14ac:dyDescent="0.3">
      <c r="B15" s="3"/>
      <c r="C15" s="3"/>
      <c r="D15" s="3"/>
      <c r="E15" s="3"/>
      <c r="F15" s="3"/>
    </row>
    <row r="16" spans="2:6" ht="15.6" x14ac:dyDescent="0.3">
      <c r="B16" s="3"/>
      <c r="C16" s="5" t="s">
        <v>6</v>
      </c>
      <c r="D16" s="5" t="s">
        <v>351</v>
      </c>
      <c r="E16" s="5" t="s">
        <v>356</v>
      </c>
      <c r="F16" s="3"/>
    </row>
    <row r="17" spans="2:6" ht="15.6" x14ac:dyDescent="0.3">
      <c r="B17" s="3" t="s">
        <v>355</v>
      </c>
      <c r="C17" s="8">
        <f xml:space="preserve"> SUMIFS(ts[Hours], ts[Person],$C$9,ts[Status], IF(B17="Normal","",B17))*24</f>
        <v>8.0000000000000018</v>
      </c>
      <c r="D17" s="8">
        <v>28</v>
      </c>
      <c r="E17" s="9">
        <f>C17*D17</f>
        <v>224.00000000000006</v>
      </c>
      <c r="F17" s="7"/>
    </row>
    <row r="18" spans="2:6" ht="15.6" x14ac:dyDescent="0.3">
      <c r="B18" s="3" t="s">
        <v>349</v>
      </c>
      <c r="C18" s="5">
        <f xml:space="preserve"> SUMIFS(ts[Hours], ts[Person],$C$9,ts[Status], IF(B18="Normal","",B18))*24</f>
        <v>2.0000000000000009</v>
      </c>
      <c r="D18" s="5">
        <v>22</v>
      </c>
      <c r="E18" s="6">
        <f t="shared" ref="E18:E21" si="0">C18*D18</f>
        <v>44.000000000000021</v>
      </c>
      <c r="F18" s="3"/>
    </row>
    <row r="19" spans="2:6" ht="15.6" x14ac:dyDescent="0.3">
      <c r="B19" s="3" t="s">
        <v>20</v>
      </c>
      <c r="C19" s="8">
        <f xml:space="preserve"> SUMIFS(ts[Hours], ts[Person],$C$9,ts[Status], IF(B19="Normal","",B19))*24</f>
        <v>4</v>
      </c>
      <c r="D19" s="8">
        <v>28</v>
      </c>
      <c r="E19" s="9">
        <f t="shared" si="0"/>
        <v>112</v>
      </c>
      <c r="F19" s="7"/>
    </row>
    <row r="20" spans="2:6" ht="15.6" x14ac:dyDescent="0.3">
      <c r="B20" s="3" t="s">
        <v>282</v>
      </c>
      <c r="C20" s="5">
        <f xml:space="preserve"> SUMIFS(ts[Hours], ts[Person],$C$9,ts[Status], IF(B20="Normal","",B20))*24</f>
        <v>0</v>
      </c>
      <c r="D20" s="5">
        <v>18</v>
      </c>
      <c r="E20" s="6">
        <f t="shared" si="0"/>
        <v>0</v>
      </c>
      <c r="F20" s="3"/>
    </row>
    <row r="21" spans="2:6" ht="15.6" x14ac:dyDescent="0.3">
      <c r="B21" s="3" t="s">
        <v>82</v>
      </c>
      <c r="C21" s="8">
        <f xml:space="preserve"> SUMIFS(ts[Hours], ts[Person],$C$9,ts[Status], IF(B21="Normal","",B21))*24</f>
        <v>0</v>
      </c>
      <c r="D21" s="8">
        <v>28</v>
      </c>
      <c r="E21" s="9">
        <f t="shared" si="0"/>
        <v>0</v>
      </c>
      <c r="F21" s="7"/>
    </row>
    <row r="22" spans="2:6" ht="15.6" x14ac:dyDescent="0.3">
      <c r="B22" s="3"/>
      <c r="C22" s="3"/>
      <c r="D22" s="3"/>
      <c r="E22" s="3"/>
      <c r="F2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5BE3E3-D7E8-4464-BC1B-065D39AA0ADC}">
          <x14:formula1>
            <xm:f>Worksheet!$B$4:$B$289</xm:f>
          </x14:formula1>
          <xm:sqref>C3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46AA8E85-2008-450F-BB88-874C5246F893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Payroll!B3:C3</xm:f>
              <xm:sqref>H10</xm:sqref>
            </x14:sparkline>
          </x14:sparklines>
        </x14:sparklineGroup>
        <x14:sparklineGroup displayEmptyCellsAs="gap" xr2:uid="{8602758F-139A-446F-AA3A-D26E9EBDEDD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Payroll!B8:B8</xm:f>
              <xm:sqref>B8</xm:sqref>
            </x14:sparkline>
            <x14:sparkline>
              <xm:f>Payroll!C8:C8</xm:f>
              <xm:sqref>C8</xm:sqref>
            </x14:sparkline>
            <x14:sparkline>
              <xm:f>Payroll!D8:D8</xm:f>
              <xm:sqref>D8</xm:sqref>
            </x14:sparkline>
            <x14:sparkline>
              <xm:f>Payroll!E8:E8</xm:f>
              <xm:sqref>E8</xm:sqref>
            </x14:sparkline>
            <x14:sparkline>
              <xm:f>Payroll!F8:F8</xm:f>
              <xm:sqref>F8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 Data</vt:lpstr>
      <vt:lpstr>Worksheet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Parveez Bhuiyan</cp:lastModifiedBy>
  <dcterms:created xsi:type="dcterms:W3CDTF">2023-08-01T03:10:23Z</dcterms:created>
  <dcterms:modified xsi:type="dcterms:W3CDTF">2024-01-16T03:05:29Z</dcterms:modified>
</cp:coreProperties>
</file>