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zhangkerui/Desktop/Clips2/"/>
    </mc:Choice>
  </mc:AlternateContent>
  <bookViews>
    <workbookView xWindow="9060" yWindow="780" windowWidth="26400" windowHeight="16720"/>
  </bookViews>
  <sheets>
    <sheet name="Sheet1" sheetId="1" r:id="rId1"/>
  </sheets>
  <definedNames>
    <definedName name="_xlnm._FilterDatabase" localSheetId="0" hidden="1">Sheet1!$A$2:$J$59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59" i="1" l="1"/>
  <c r="D58" i="1"/>
  <c r="D5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2" i="1"/>
</calcChain>
</file>

<file path=xl/sharedStrings.xml><?xml version="1.0" encoding="utf-8"?>
<sst xmlns="http://schemas.openxmlformats.org/spreadsheetml/2006/main" count="335" uniqueCount="253">
  <si>
    <t>Small_Attractions</t>
  </si>
  <si>
    <t>Flower_Dome</t>
  </si>
  <si>
    <t>Cloud_Forest</t>
  </si>
  <si>
    <t>Supertree_Grove</t>
  </si>
  <si>
    <t>ArtScience_Museum</t>
  </si>
  <si>
    <t>Helix_Bridge</t>
  </si>
  <si>
    <t>Casino</t>
  </si>
  <si>
    <t>Night_Safari</t>
  </si>
  <si>
    <t>River_Safari</t>
  </si>
  <si>
    <t>Singapore_Zoo</t>
  </si>
  <si>
    <t>Merlion_Park</t>
  </si>
  <si>
    <t>Esplanade</t>
  </si>
  <si>
    <t>Fountain_of_Wealth_Suntec_City</t>
  </si>
  <si>
    <t>Singapore_Flyer</t>
  </si>
  <si>
    <t>Buddha_Tooth_Relic_Temple</t>
  </si>
  <si>
    <t>Sri_Mariamman_Temple</t>
  </si>
  <si>
    <t>Chinatown_Street_Market</t>
  </si>
  <si>
    <t>Sri_Veeramakaliamman_Temple</t>
  </si>
  <si>
    <t>Sri_Srinivasa_Perumal_Temple</t>
  </si>
  <si>
    <t>The_Temple_of_a_Thousand_Lights</t>
  </si>
  <si>
    <t>House_of_Tan_Teng_Niah</t>
  </si>
  <si>
    <t>Mustafa_Centre</t>
  </si>
  <si>
    <t>Little_India_Arcade</t>
  </si>
  <si>
    <t>Heritage_Shophouses</t>
  </si>
  <si>
    <t>Sri_Senpaga_Vinayagar_Temple</t>
  </si>
  <si>
    <t>Singapore_Botanical_Gardens</t>
  </si>
  <si>
    <t>National_Orchid_Park</t>
  </si>
  <si>
    <t>Bugis_Shopping_Arcade</t>
  </si>
  <si>
    <t>Clarke_Quay</t>
  </si>
  <si>
    <t>Robinson_Quay</t>
  </si>
  <si>
    <t>Tree_Top_Walk</t>
  </si>
  <si>
    <t>Haw_Par_Villa</t>
  </si>
  <si>
    <t>Jurong_Bird_Park</t>
  </si>
  <si>
    <t>Mount_Faber_Park</t>
  </si>
  <si>
    <t>Malay_Heritage_Museum</t>
  </si>
  <si>
    <t>Masjid_Sultan</t>
  </si>
  <si>
    <t>Arab_Street</t>
  </si>
  <si>
    <t>East_Coast_Park</t>
  </si>
  <si>
    <t>Punggol_Water_Way</t>
  </si>
  <si>
    <t>Pulau_Ubin</t>
  </si>
  <si>
    <t>Universal_Studios_Singapore</t>
  </si>
  <si>
    <t>Palawan_Beach</t>
  </si>
  <si>
    <t>Fort_Siloso</t>
  </si>
  <si>
    <t>Fort_Canning_Park</t>
  </si>
  <si>
    <t>Singapore_Art_Museum</t>
  </si>
  <si>
    <t>Singapore_Philatelic_Museum</t>
  </si>
  <si>
    <t>Peranakan_Museum</t>
  </si>
  <si>
    <t>Victoria_Threatre</t>
  </si>
  <si>
    <t>National_Gallery</t>
  </si>
  <si>
    <t>Asian_Civilizations_Museum</t>
  </si>
  <si>
    <t>Description</t>
  </si>
  <si>
    <t>Cost</t>
  </si>
  <si>
    <t>9.00am - 9.00pm</t>
  </si>
  <si>
    <t>Link</t>
  </si>
  <si>
    <t>http://www.gardensbythebay.com.sg/en/attractions/flower-dome/visitor-information.html</t>
  </si>
  <si>
    <t>https://www.gardensbythebay.com.sg/en/attractions/cloud-forest/visitor-information.html</t>
  </si>
  <si>
    <t>5.00am - 2.00am</t>
  </si>
  <si>
    <t>Free</t>
  </si>
  <si>
    <t>http://www.gardensbythebay.com.sg/en/attractions/supertree-grove/visitor-information.html</t>
  </si>
  <si>
    <t>8.00pm
9.00pm daily</t>
  </si>
  <si>
    <t>http://www.marinabaysands.com/entertainment/spectra.html</t>
  </si>
  <si>
    <t>Varies</t>
  </si>
  <si>
    <t>10.00am - 7.00pm</t>
  </si>
  <si>
    <t>http://www.marinabaysands.com/museum.html</t>
  </si>
  <si>
    <t>24 hours</t>
  </si>
  <si>
    <t>https://www.sandscasino.com/singapore/casino-marina-bay-sands.html</t>
  </si>
  <si>
    <t>A place where you get to see the animals in their natural habitat at night! Rwar!</t>
  </si>
  <si>
    <t>More than a Zoo where it takes you through some of the most famous fresh-water habitats in the world. You also get to see cute Pandas going through an endless cycle of eat and sleep</t>
  </si>
  <si>
    <t>A glass house where spring never ends. Enjoy the exotic plants all around you while walking with your loved ones. If they aren't charmed by the place, they will surely be charmed by you.</t>
  </si>
  <si>
    <t>A conservatory with a mini-waterfall where you can cool down after walking around in the hot Singapore weather. Rare flowers and orchids adorn the mountain, upon which you can enjoy but not touch a splendid view.</t>
  </si>
  <si>
    <t>Artificial trees that light up, dressed up in beautiful lights during festivals. Human fireflies with cameras swarm around the majestic trees, taking photos.</t>
  </si>
  <si>
    <t>Usually, art and science don't go hand-in-hand; we in Singapore made it happen.</t>
  </si>
  <si>
    <t>If you believe that the odds are ever in your favour, you can try to make it big with the games in the casino!</t>
  </si>
  <si>
    <t>The longest pedestrian bridge with vividly stunning lights leading to the Singapore Flyer.The officials tried to give it a cool name, and the rest is history.</t>
  </si>
  <si>
    <t>A symphony of water, music, and lights that gives off a calm atmosphere at the Event Plaza. Good for winding down after a long day around Singapore.</t>
  </si>
  <si>
    <t>Shopping Shopping Shopping! Anything you desire can be bought here.</t>
  </si>
  <si>
    <t>Caged free animals roaming around the park in their natural habitat. What more you can ask for?</t>
  </si>
  <si>
    <t>A lion-esque statue with fish tail that spew out water from the mouth. Under right posing, an image of you spewing water out can be replicated.</t>
  </si>
  <si>
    <t>A friendly reminder of the legendary smelly fruit called Durian. Spiky on the outside, beautiful atmosphere on the inside. Concerts and musicals are hosted here.</t>
  </si>
  <si>
    <t>One of the largest fountain in the world which symbolise life and wealth.</t>
  </si>
  <si>
    <t>A massive Ferris wheel that is airconditioned. The scenery is espescially nice if the sky is clear and blue-hour.</t>
  </si>
  <si>
    <t>A buddhist temple where the left cainine tooth of Buddha laid to rest. A legendary tier relic that grants wisdom. Intelligence + 50</t>
  </si>
  <si>
    <r>
      <t xml:space="preserve">The oldest Hindu Temple in Singapore. Devotees walk on fire during The Thimithi as a form of penance to a Hindu Goddess (1 week before Deepavali) . </t>
    </r>
    <r>
      <rPr>
        <b/>
        <sz val="11"/>
        <color theme="1"/>
        <rFont val="等线"/>
        <family val="2"/>
        <scheme val="minor"/>
      </rPr>
      <t>Fire-walkers</t>
    </r>
  </si>
  <si>
    <t>http://www.visitsingapore.com/see-do-singapore/culture-heritage/places-of-worship/buddha-tooth-relic-temple-museum/</t>
  </si>
  <si>
    <t>9.00am - 6.00pm</t>
  </si>
  <si>
    <t>http://www.singaporeflyer.com/</t>
  </si>
  <si>
    <t>8.30am – 10.30pm</t>
  </si>
  <si>
    <t>Awesome street shopping of souveirs. Tranditional streethouses line along the side of the road to give a rustic feeling with a modern touch</t>
  </si>
  <si>
    <t>A Hindu temple built by Indian pioneers. The goddess, Sri Veeramakaliamman is  also known as the Destroyer of Evil.</t>
  </si>
  <si>
    <t xml:space="preserve">A starting point for devotees during the annual Thaipusam festival. Devotees will wear a kavadi as a gratitude or supplication to Lord Murugan. </t>
  </si>
  <si>
    <t>Features numerous broad-ranging styles of Buddha representation.</t>
  </si>
  <si>
    <t xml:space="preserve">The last surviving Chinese Villa in Little India built in 1900. </t>
  </si>
  <si>
    <t>Massive 24 hours Shopping Centre for all your daily shopping needs</t>
  </si>
  <si>
    <t>Little magical cluster of shop houses building that sell stardust and spices</t>
  </si>
  <si>
    <t>Traditional shophouses with a touch of peranakan culture. Now known as a foodie area which include Modern cafes and the famous Katong Laksa.</t>
  </si>
  <si>
    <t>Built in the 1850s with the discovery of a statue of Lord Vinayagar by the side of a pond.</t>
  </si>
  <si>
    <t>150 year old garden honoured with UNESCO World Heritage Site. A heaven for botanist as well as couples looking for a quiet place</t>
  </si>
  <si>
    <t>For Orchid Nerds</t>
  </si>
  <si>
    <t>Targeted towards youngsters, Bugis Shopping Arcade is a place to find the beginner, mid - tier equipments</t>
  </si>
  <si>
    <t>A quieter version of Clarke Quay where a more mature crowd lingers. Social Life + 60, Damage to wallet + 50</t>
  </si>
  <si>
    <t>A place by the riverside where city dewellers and travellers gather to have a drink with the various drinking spots. Social Life + 30, Damage to wallet + 20</t>
  </si>
  <si>
    <t>250m long Freestanding Suspension bridge that shows you the forest canopy of Singapore's secondary forest. Tranquil. You might see a Ho-oh after a shower.</t>
  </si>
  <si>
    <t xml:space="preserve">A place where you see depictions of sinners paying for their sins according to Chinese folklore. </t>
  </si>
  <si>
    <t>Bird Trainers flock there. The infamous pengiuns Skipper, Kowalski, and Rico are said to have visited the place</t>
  </si>
  <si>
    <t>Take a cable car from Mount Faber to Sentosa Island and enjoy the stunning view of the horizon from above.</t>
  </si>
  <si>
    <t>Cultural Centre to showcase the heritage, history of Malay Singaporeans</t>
  </si>
  <si>
    <t>One of the most important Mosque in Singapore that can accomdate 5000 people in mass prayer.</t>
  </si>
  <si>
    <t>The street along Masjid Sultan with traditional Muslims offering and Halal certified western food, creating a unique blend of Singapore muslim culture.</t>
  </si>
  <si>
    <t>A long stretch of pathway along the beach. A getaway for locals during the weekends</t>
  </si>
  <si>
    <t>A new modern park served as a getaway for locals during the weekend</t>
  </si>
  <si>
    <t>An island off Singapore with wild boars. Fantastic place for mountain biking.</t>
  </si>
  <si>
    <t>A mythical theme park where a kid's dream comes true. Includes execellent rollercoaster for the daredevils</t>
  </si>
  <si>
    <t>A family beach which boast interesting shops and eateries. On New Year's Eve, it became a huge countdown festival</t>
  </si>
  <si>
    <t>A massive cluster of hotels with all the attractions within Sentosa at your fingertips. There are Michelin</t>
  </si>
  <si>
    <t>World Largest Sea Aquarium with exotic fishes all over the world. Not suitable for sushi lovers</t>
  </si>
  <si>
    <t>An historical site of gun mounts facing the sea</t>
  </si>
  <si>
    <t>Hilltop landmark that witnessed many of Singapore's milestone.</t>
  </si>
  <si>
    <t>Focuses on contemporary art in Singapore, Southeast Asia and Asia within the global context. Culture +20</t>
  </si>
  <si>
    <t>Postal History of Singapore</t>
  </si>
  <si>
    <t>Explores the culture of Peranakan communities in Southeast Asia</t>
  </si>
  <si>
    <t>Restored to its original neo-classical 1905 structure, Victoria Theatre is one of Singapore's oldest performing arts venues</t>
  </si>
  <si>
    <t>A former supremem court which was converted to a visual arts institution which oversees the largest public collection of modern art in Singapore and Southeast Asia</t>
  </si>
  <si>
    <t>Opened in 1997 and is the first museum in Singapore to display exhibits of Asian cultures in a broad but cohesive manner.</t>
  </si>
  <si>
    <t>7.30pm - 12.00am</t>
  </si>
  <si>
    <t>https://www.wrs.com.sg/en/night-safari/</t>
  </si>
  <si>
    <t>https://www.wrs.com.sg/en/river-safari.html</t>
  </si>
  <si>
    <t>https://www.wrs.com.sg/en/singapore-zoo.html</t>
  </si>
  <si>
    <t>http://www.visitsingapore.com/see-do-singapore/recreation-leisure/viewpoints/merlion-park/</t>
  </si>
  <si>
    <t>https://www.esplanade.com/</t>
  </si>
  <si>
    <t>http://www.smt.org.sg/</t>
  </si>
  <si>
    <t>5.30am - 12.00pm
6.00pm - 9.00pm</t>
  </si>
  <si>
    <t>http://www.sriveeramakaliamman.com/</t>
  </si>
  <si>
    <t>http://www.sspt.org.sg/</t>
  </si>
  <si>
    <t>https://www.mustafa.com.sg/</t>
  </si>
  <si>
    <t>9.00am - 10.00pm</t>
  </si>
  <si>
    <t>http://littleindiaarcade.com.sg/</t>
  </si>
  <si>
    <t>www.visitsingapore.com/see-do-singapore/places-to-see/joochiat-katong/</t>
  </si>
  <si>
    <t>http://www.senpaga.org.sg/prayer-schedules.asp</t>
  </si>
  <si>
    <t>5.30am - 12.00pm
6.00pm - 11.00pm</t>
  </si>
  <si>
    <t>https://www.sbg.org.sg/</t>
  </si>
  <si>
    <t>8.30am - 7.00pm</t>
  </si>
  <si>
    <t>https://www.sbg.org.sg/index.php?option=com_k2&amp;view=item&amp;layout=item&amp;id=34&amp;Itemid=58</t>
  </si>
  <si>
    <t>9.00am - 5.00pm</t>
  </si>
  <si>
    <t>https://www.nparks.gov.sg/gardens-parks-and-nature/parks-and-nature-reserves/central-catchment-nature-reserve/treetop-walk</t>
  </si>
  <si>
    <t>http://www.visitsingapore.com/see-do-singapore/culture-heritage/heritage-discovery/haw-par-villa/</t>
  </si>
  <si>
    <t>9.00am - 7.00pm</t>
  </si>
  <si>
    <t>https://www.wrs.com.sg/en/jurong-bird-park/</t>
  </si>
  <si>
    <t>8.30am - 6.00pm</t>
  </si>
  <si>
    <t>https://www.nparks.gov.sg/gardens-parks-and-nature/parks-and-nature-reserves/mount-faber-park</t>
  </si>
  <si>
    <t>10.00am - 6.00pm</t>
  </si>
  <si>
    <t>http://malayheritage.org.sg/en</t>
  </si>
  <si>
    <t>http://sultanmosque.sg/</t>
  </si>
  <si>
    <t>10.00am – 12.00pm
2.00pm – 4.00pm</t>
  </si>
  <si>
    <t>10.00am - 5.00pm</t>
  </si>
  <si>
    <t>https://www.rwsentosa.com/en/attractions/universal-studios-singapore/tickets</t>
  </si>
  <si>
    <t>https://www.rwsentosa.com/en</t>
  </si>
  <si>
    <t>https://www.rwsentosa.com/en/attractions/adventure-cove-waterpark</t>
  </si>
  <si>
    <t>Water theme park</t>
  </si>
  <si>
    <t>https://www.rwsentosa.com/en/attractions/sea-aquarium</t>
  </si>
  <si>
    <t>Sea_Aquarium</t>
  </si>
  <si>
    <t>https://www.nparks.gov.sg/gardens-parks-and-nature/parks-and-nature-reserves/fort-canning-park</t>
  </si>
  <si>
    <t>https://www.sentosa.com.sg/explore/attractions/fort-siloso</t>
  </si>
  <si>
    <t>https://www.singaporeartmuseum.sg/</t>
  </si>
  <si>
    <t>https://www.nationalgallery.sg/</t>
  </si>
  <si>
    <t>http://spm.org.sg/</t>
  </si>
  <si>
    <t>http://acm.org.sg/</t>
  </si>
  <si>
    <t>http://peranakanmuseum.org.sg/</t>
  </si>
  <si>
    <t>$10</t>
  </si>
  <si>
    <t>https://www.vtvch.com/</t>
  </si>
  <si>
    <t>Marina_Bay_Sands</t>
  </si>
  <si>
    <t>A place wiere you get to see the Singapore landscape in an infinity pool at the top of building.</t>
  </si>
  <si>
    <t>St_Andrew_Cathedral</t>
  </si>
  <si>
    <t>Church_of_St_Alphonsus</t>
  </si>
  <si>
    <t>Resort_World_Sentosa</t>
  </si>
  <si>
    <t>10 Bayfront Avenue, 018956</t>
  </si>
  <si>
    <t>Smith Street, 058938</t>
  </si>
  <si>
    <t>397 Serangoon Road, 218123</t>
  </si>
  <si>
    <t>3 New Bugis Street, 188867</t>
  </si>
  <si>
    <t>30 Robertson Quay, 238251</t>
  </si>
  <si>
    <t>601 Island Club Rd, 578775</t>
  </si>
  <si>
    <t>2 Jurong Hill, 628925</t>
  </si>
  <si>
    <t>3 Muscat Street, 198833</t>
  </si>
  <si>
    <t>Sentul Crescent, 821313</t>
  </si>
  <si>
    <t>8 Sentosa Gateway, 098269</t>
  </si>
  <si>
    <t>Siloso Rd, 099981</t>
  </si>
  <si>
    <t>River Valley Rd, 179037</t>
  </si>
  <si>
    <t>8 Queen St, Singapore 189555</t>
  </si>
  <si>
    <t>23-B Coleman Street, 179807</t>
  </si>
  <si>
    <t>39 Armenian St, 179941</t>
  </si>
  <si>
    <t>9 Empress Pl, 179556</t>
  </si>
  <si>
    <t>11 St Andrew's Road, 178959</t>
  </si>
  <si>
    <t>9.30am - 9.00pm</t>
  </si>
  <si>
    <t>Orchard Road</t>
  </si>
  <si>
    <t>Merlion Park</t>
  </si>
  <si>
    <t>Katong</t>
  </si>
  <si>
    <t>Mount Faber Park</t>
  </si>
  <si>
    <t>Arab Street</t>
  </si>
  <si>
    <t>Pulau Ubin</t>
  </si>
  <si>
    <t>Sentosa Palawan Beach</t>
  </si>
  <si>
    <t>https://cathedral.org.sg/</t>
  </si>
  <si>
    <t>http://novenachurch.com/</t>
  </si>
  <si>
    <t>Helix Bridge</t>
  </si>
  <si>
    <t>Orchard_Road</t>
    <phoneticPr fontId="3" type="noConversion"/>
  </si>
  <si>
    <t>Opening_Hours</t>
    <phoneticPr fontId="3" type="noConversion"/>
  </si>
  <si>
    <t>Spectra_Light_Water_Show</t>
    <phoneticPr fontId="3" type="noConversion"/>
  </si>
  <si>
    <t>Address</t>
    <phoneticPr fontId="3" type="noConversion"/>
  </si>
  <si>
    <t>$5(Adult) $1(Kid)</t>
    <phoneticPr fontId="3" type="noConversion"/>
  </si>
  <si>
    <t>$33 (Adult) $21 (Kid)</t>
    <phoneticPr fontId="3" type="noConversion"/>
  </si>
  <si>
    <t>$33 (Adult) $22 (Kid)</t>
    <phoneticPr fontId="3" type="noConversion"/>
  </si>
  <si>
    <t>$30 (Adult) $20 (Kid)</t>
    <phoneticPr fontId="3" type="noConversion"/>
  </si>
  <si>
    <t>$45 (Adult) $30 (Kid)</t>
    <phoneticPr fontId="3" type="noConversion"/>
  </si>
  <si>
    <t>$28 (Adult) $15 (Kid)</t>
    <phoneticPr fontId="3" type="noConversion"/>
  </si>
  <si>
    <t>$29 (Adult) $19 (Kid)</t>
    <phoneticPr fontId="3" type="noConversion"/>
  </si>
  <si>
    <t>$76 (Adult) $56 (Kid)</t>
    <phoneticPr fontId="3" type="noConversion"/>
  </si>
  <si>
    <t>$38 (Adult) $30 (Kid)</t>
    <phoneticPr fontId="3" type="noConversion"/>
  </si>
  <si>
    <t>$6 (Adult) $3 (Kid)</t>
    <phoneticPr fontId="3" type="noConversion"/>
  </si>
  <si>
    <t>$8 (Adult) $6 (Kid)</t>
    <phoneticPr fontId="3" type="noConversion"/>
  </si>
  <si>
    <t>$8 (Adult) $4 (Kid)</t>
    <phoneticPr fontId="3" type="noConversion"/>
  </si>
  <si>
    <t>Light Show</t>
    <phoneticPr fontId="3" type="noConversion"/>
  </si>
  <si>
    <t>10 Bayfront Avenue, 018956</t>
    <phoneticPr fontId="3" type="noConversion"/>
  </si>
  <si>
    <t>244 South Bridge Rd, 058793</t>
    <phoneticPr fontId="3" type="noConversion"/>
  </si>
  <si>
    <t>288 South Bridge Road, 058840</t>
    <phoneticPr fontId="3" type="noConversion"/>
  </si>
  <si>
    <t>8 Sentosa Gateway, Resorts World\n Sentosa, 098269</t>
    <phoneticPr fontId="3" type="noConversion"/>
  </si>
  <si>
    <t xml:space="preserve">18 Marina Gardens Dr, 018953 </t>
    <phoneticPr fontId="3" type="noConversion"/>
  </si>
  <si>
    <t>18 Marina Gardens Dr,  018953</t>
    <phoneticPr fontId="3" type="noConversion"/>
  </si>
  <si>
    <t>18 Marina Gardens Drive, 018953</t>
    <phoneticPr fontId="3" type="noConversion"/>
  </si>
  <si>
    <t>80 Mandai Lake Rd, 729826</t>
    <phoneticPr fontId="3" type="noConversion"/>
  </si>
  <si>
    <t>80 Mandai Lake Rd , 729826</t>
    <phoneticPr fontId="3" type="noConversion"/>
  </si>
  <si>
    <t>6 Bayfront Ave, 018974</t>
    <phoneticPr fontId="3" type="noConversion"/>
  </si>
  <si>
    <t>1 Esplanade Dr, 038981</t>
    <phoneticPr fontId="3" type="noConversion"/>
  </si>
  <si>
    <t>3 Temasek Blvd, 038983</t>
    <phoneticPr fontId="3" type="noConversion"/>
  </si>
  <si>
    <t>30 Raffles Ave, 039803</t>
    <phoneticPr fontId="3" type="noConversion"/>
  </si>
  <si>
    <t>141 Serangoon Rd, 218042</t>
    <phoneticPr fontId="3" type="noConversion"/>
  </si>
  <si>
    <t>366 Race Course Rd, 218638</t>
    <phoneticPr fontId="3" type="noConversion"/>
  </si>
  <si>
    <t>37 Kerbau Rd, 219168</t>
    <phoneticPr fontId="3" type="noConversion"/>
  </si>
  <si>
    <t>145 Syed Alwi Rd,  207704</t>
    <phoneticPr fontId="3" type="noConversion"/>
  </si>
  <si>
    <t>48 Serangoon Road, 217959</t>
    <phoneticPr fontId="3" type="noConversion"/>
  </si>
  <si>
    <t>19 Ceylon Rd, 429613</t>
    <phoneticPr fontId="3" type="noConversion"/>
  </si>
  <si>
    <t>1 Cluny Rd, 259569</t>
    <phoneticPr fontId="3" type="noConversion"/>
  </si>
  <si>
    <t>3 River Valley Rd, 179024</t>
    <phoneticPr fontId="3" type="noConversion"/>
  </si>
  <si>
    <t>262 Pasir Panjang Rd, 118628</t>
    <phoneticPr fontId="3" type="noConversion"/>
  </si>
  <si>
    <t>85 Sultan Gate, 198501</t>
    <phoneticPr fontId="3" type="noConversion"/>
  </si>
  <si>
    <t>E Coast Park Service Rd, 449876</t>
    <phoneticPr fontId="3" type="noConversion"/>
  </si>
  <si>
    <t>1 St Andrew's Rd, 178957</t>
    <phoneticPr fontId="3" type="noConversion"/>
  </si>
  <si>
    <t>1 Empress Pl, 179555</t>
    <phoneticPr fontId="3" type="noConversion"/>
  </si>
  <si>
    <t>300 Thomson Rd, 307653</t>
    <phoneticPr fontId="3" type="noConversion"/>
  </si>
  <si>
    <t>80 Mandai Lake Rd,729826</t>
    <phoneticPr fontId="3" type="noConversion"/>
  </si>
  <si>
    <t>S.E.A_Aquarium</t>
    <phoneticPr fontId="3" type="noConversion"/>
  </si>
  <si>
    <t>8 Sentosa Gateway, Resorts World Sentosa, 098269</t>
    <phoneticPr fontId="3" type="noConversion"/>
  </si>
  <si>
    <t>10.00am - 7.00pm</t>
    <phoneticPr fontId="3" type="noConversion"/>
  </si>
  <si>
    <t>Free</t>
    <phoneticPr fontId="3" type="noConversion"/>
  </si>
  <si>
    <t>$39 (Adult) $29 (Kid)</t>
    <phoneticPr fontId="3" type="noConversion"/>
  </si>
  <si>
    <t>Adventure_Cove_Waterpark</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</si>
</sst>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4" formatCode="\$#,##0_);[Red]\(\$#,##0\)"/>
    <numFmt numFmtId="176" formatCode="0.000000"/>
  </numFmts>
  <fonts count="4" x14ac:knownFonts="1">
    <font>
      <sz val="11"/>
      <color theme="1"/>
      <name val="等线"/>
      <family val="2"/>
      <scheme val="minor"/>
    </font>
    <font>
      <b/>
      <sz val="11"/>
      <color theme="1"/>
      <name val="等线"/>
      <family val="2"/>
      <scheme val="minor"/>
    </font>
    <font>
      <u/>
      <sz val="11"/>
      <color theme="10"/>
      <name val="等线"/>
      <family val="2"/>
      <scheme val="minor"/>
    </font>
    <font>
      <sz val="9"/>
      <name val="等线"/>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NumberFormat="1" applyFont="1"/>
    <xf numFmtId="0" fontId="0" fillId="0" borderId="1" xfId="0" applyNumberFormat="1" applyBorder="1" applyAlignment="1">
      <alignment vertical="center"/>
    </xf>
    <xf numFmtId="0" fontId="0" fillId="0" borderId="0" xfId="0" applyNumberFormat="1"/>
    <xf numFmtId="0" fontId="0" fillId="0" borderId="0" xfId="0" applyNumberFormat="1" applyAlignment="1">
      <alignment vertical="center"/>
    </xf>
    <xf numFmtId="0" fontId="0" fillId="0" borderId="0" xfId="0" applyNumberFormat="1" applyAlignment="1">
      <alignment wrapText="1"/>
    </xf>
    <xf numFmtId="0" fontId="0" fillId="0" borderId="0" xfId="0" applyNumberFormat="1" applyAlignment="1">
      <alignment horizontal="left" vertical="center"/>
    </xf>
    <xf numFmtId="0" fontId="0" fillId="0" borderId="0" xfId="0" applyNumberFormat="1" applyFill="1" applyBorder="1" applyAlignment="1">
      <alignment vertical="center"/>
    </xf>
    <xf numFmtId="0" fontId="0" fillId="0" borderId="0" xfId="0" applyAlignment="1">
      <alignment wrapText="1"/>
    </xf>
    <xf numFmtId="0" fontId="1" fillId="0" borderId="0" xfId="0" applyFont="1" applyAlignment="1">
      <alignment wrapText="1"/>
    </xf>
    <xf numFmtId="0" fontId="1" fillId="0" borderId="0" xfId="0" applyFont="1"/>
    <xf numFmtId="0" fontId="2" fillId="0" borderId="0" xfId="1"/>
    <xf numFmtId="0" fontId="0" fillId="0" borderId="0" xfId="0" applyNumberFormat="1" applyAlignment="1">
      <alignment horizontal="right" vertical="center"/>
    </xf>
    <xf numFmtId="0" fontId="0" fillId="0" borderId="0" xfId="0" applyNumberFormat="1" applyBorder="1" applyAlignment="1">
      <alignment horizontal="right" vertical="center"/>
    </xf>
    <xf numFmtId="0" fontId="0" fillId="0" borderId="0" xfId="0" applyNumberFormat="1" applyFill="1" applyBorder="1" applyAlignment="1">
      <alignment horizontal="right" vertical="center"/>
    </xf>
    <xf numFmtId="0" fontId="1" fillId="0" borderId="0" xfId="0" applyNumberFormat="1" applyFont="1" applyAlignment="1">
      <alignment horizontal="right"/>
    </xf>
    <xf numFmtId="0" fontId="0" fillId="0" borderId="0" xfId="0" applyNumberFormat="1" applyAlignment="1">
      <alignment horizontal="right"/>
    </xf>
    <xf numFmtId="0" fontId="0" fillId="0" borderId="0" xfId="0" applyNumberFormat="1" applyAlignment="1">
      <alignment horizontal="right" wrapText="1"/>
    </xf>
    <xf numFmtId="0" fontId="0" fillId="0" borderId="0" xfId="0" applyAlignment="1">
      <alignment horizontal="right"/>
    </xf>
    <xf numFmtId="176" fontId="1" fillId="0" borderId="0" xfId="0" applyNumberFormat="1" applyFont="1" applyAlignment="1">
      <alignment horizontal="right"/>
    </xf>
    <xf numFmtId="176" fontId="0" fillId="0" borderId="0" xfId="0" applyNumberFormat="1" applyBorder="1" applyAlignment="1">
      <alignment horizontal="right" vertical="center"/>
    </xf>
    <xf numFmtId="176" fontId="0" fillId="0" borderId="0" xfId="0" applyNumberFormat="1" applyFill="1" applyBorder="1" applyAlignment="1">
      <alignment horizontal="right" vertical="center"/>
    </xf>
    <xf numFmtId="176" fontId="0" fillId="0" borderId="0" xfId="0" applyNumberFormat="1" applyAlignment="1">
      <alignment horizontal="right"/>
    </xf>
    <xf numFmtId="49" fontId="1" fillId="0" borderId="0" xfId="0" applyNumberFormat="1" applyFont="1" applyAlignment="1">
      <alignment horizontal="right"/>
    </xf>
    <xf numFmtId="49" fontId="0" fillId="0" borderId="0" xfId="0" applyNumberFormat="1" applyBorder="1" applyAlignment="1">
      <alignment horizontal="right" vertical="center"/>
    </xf>
    <xf numFmtId="49" fontId="0" fillId="0" borderId="0" xfId="0" applyNumberFormat="1" applyAlignment="1">
      <alignment horizontal="right"/>
    </xf>
    <xf numFmtId="24" fontId="0" fillId="0" borderId="0" xfId="0" applyNumberFormat="1" applyAlignment="1">
      <alignment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0" Type="http://schemas.openxmlformats.org/officeDocument/2006/relationships/hyperlink" Target="https://www.sbg.org.sg/index.php?option=com_k2&amp;view=item&amp;layout=item&amp;id=34&amp;Itemid=58" TargetMode="External"/><Relationship Id="rId21" Type="http://schemas.openxmlformats.org/officeDocument/2006/relationships/hyperlink" Target="https://www.nparks.gov.sg/gardens-parks-and-nature/parks-and-nature-reserves/central-catchment-nature-reserve/treetop-walk" TargetMode="External"/><Relationship Id="rId22" Type="http://schemas.openxmlformats.org/officeDocument/2006/relationships/hyperlink" Target="http://www.visitsingapore.com/see-do-singapore/culture-heritage/heritage-discovery/haw-par-villa/" TargetMode="External"/><Relationship Id="rId23" Type="http://schemas.openxmlformats.org/officeDocument/2006/relationships/hyperlink" Target="https://www.wrs.com.sg/en/jurong-bird-park/" TargetMode="External"/><Relationship Id="rId24" Type="http://schemas.openxmlformats.org/officeDocument/2006/relationships/hyperlink" Target="https://www.nparks.gov.sg/gardens-parks-and-nature/parks-and-nature-reserves/mount-faber-park" TargetMode="External"/><Relationship Id="rId25" Type="http://schemas.openxmlformats.org/officeDocument/2006/relationships/hyperlink" Target="http://sultanmosque.sg/" TargetMode="External"/><Relationship Id="rId26" Type="http://schemas.openxmlformats.org/officeDocument/2006/relationships/hyperlink" Target="https://www.rwsentosa.com/en/attractions/universal-studios-singapore/tickets" TargetMode="External"/><Relationship Id="rId27" Type="http://schemas.openxmlformats.org/officeDocument/2006/relationships/hyperlink" Target="https://www.rwsentosa.com/en/attractions/adventure-cove-waterpark" TargetMode="External"/><Relationship Id="rId28" Type="http://schemas.openxmlformats.org/officeDocument/2006/relationships/hyperlink" Target="https://www.rwsentosa.com/en/attractions/sea-aquarium" TargetMode="External"/><Relationship Id="rId29" Type="http://schemas.openxmlformats.org/officeDocument/2006/relationships/hyperlink" Target="https://www.nparks.gov.sg/gardens-parks-and-nature/parks-and-nature-reserves/fort-canning-park" TargetMode="External"/><Relationship Id="rId1" Type="http://schemas.openxmlformats.org/officeDocument/2006/relationships/hyperlink" Target="http://www.gardensbythebay.com.sg/en/attractions/flower-dome/visitor-information.html" TargetMode="External"/><Relationship Id="rId2" Type="http://schemas.openxmlformats.org/officeDocument/2006/relationships/hyperlink" Target="https://www.gardensbythebay.com.sg/en/attractions/cloud-forest/visitor-information.html" TargetMode="External"/><Relationship Id="rId3" Type="http://schemas.openxmlformats.org/officeDocument/2006/relationships/hyperlink" Target="http://www.gardensbythebay.com.sg/en/attractions/supertree-grove/visitor-information.html" TargetMode="External"/><Relationship Id="rId4" Type="http://schemas.openxmlformats.org/officeDocument/2006/relationships/hyperlink" Target="http://www.marinabaysands.com/entertainment/spectra.html" TargetMode="External"/><Relationship Id="rId5" Type="http://schemas.openxmlformats.org/officeDocument/2006/relationships/hyperlink" Target="http://www.marinabaysands.com/museum.html" TargetMode="External"/><Relationship Id="rId30" Type="http://schemas.openxmlformats.org/officeDocument/2006/relationships/hyperlink" Target="https://www.sentosa.com.sg/explore/attractions/fort-siloso" TargetMode="External"/><Relationship Id="rId31" Type="http://schemas.openxmlformats.org/officeDocument/2006/relationships/hyperlink" Target="https://www.singaporeartmuseum.sg/" TargetMode="External"/><Relationship Id="rId32" Type="http://schemas.openxmlformats.org/officeDocument/2006/relationships/hyperlink" Target="http://spm.org.sg/" TargetMode="External"/><Relationship Id="rId9" Type="http://schemas.openxmlformats.org/officeDocument/2006/relationships/hyperlink" Target="https://www.wrs.com.sg/en/singapore-zoo.html" TargetMode="External"/><Relationship Id="rId6" Type="http://schemas.openxmlformats.org/officeDocument/2006/relationships/hyperlink" Target="https://www.sandscasino.com/singapore/casino-marina-bay-sands.html" TargetMode="External"/><Relationship Id="rId7" Type="http://schemas.openxmlformats.org/officeDocument/2006/relationships/hyperlink" Target="http://www.singaporeflyer.com/" TargetMode="External"/><Relationship Id="rId8" Type="http://schemas.openxmlformats.org/officeDocument/2006/relationships/hyperlink" Target="https://www.wrs.com.sg/en/river-safari.html" TargetMode="External"/><Relationship Id="rId33" Type="http://schemas.openxmlformats.org/officeDocument/2006/relationships/hyperlink" Target="http://peranakanmuseum.org.sg/" TargetMode="External"/><Relationship Id="rId34" Type="http://schemas.openxmlformats.org/officeDocument/2006/relationships/hyperlink" Target="https://www.vtvch.com/" TargetMode="External"/><Relationship Id="rId35" Type="http://schemas.openxmlformats.org/officeDocument/2006/relationships/hyperlink" Target="https://www.nationalgallery.sg/" TargetMode="External"/><Relationship Id="rId36" Type="http://schemas.openxmlformats.org/officeDocument/2006/relationships/hyperlink" Target="http://acm.org.sg/" TargetMode="External"/><Relationship Id="rId10" Type="http://schemas.openxmlformats.org/officeDocument/2006/relationships/hyperlink" Target="http://www.visitsingapore.com/see-do-singapore/recreation-leisure/viewpoints/merlion-park/" TargetMode="External"/><Relationship Id="rId11" Type="http://schemas.openxmlformats.org/officeDocument/2006/relationships/hyperlink" Target="https://www.esplanade.com/" TargetMode="External"/><Relationship Id="rId12" Type="http://schemas.openxmlformats.org/officeDocument/2006/relationships/hyperlink" Target="http://www.smt.org.sg/" TargetMode="External"/><Relationship Id="rId13" Type="http://schemas.openxmlformats.org/officeDocument/2006/relationships/hyperlink" Target="http://www.sriveeramakaliamman.com/" TargetMode="External"/><Relationship Id="rId14" Type="http://schemas.openxmlformats.org/officeDocument/2006/relationships/hyperlink" Target="http://www.sspt.org.sg/" TargetMode="External"/><Relationship Id="rId15" Type="http://schemas.openxmlformats.org/officeDocument/2006/relationships/hyperlink" Target="https://www.mustafa.com.sg/" TargetMode="External"/><Relationship Id="rId16" Type="http://schemas.openxmlformats.org/officeDocument/2006/relationships/hyperlink" Target="http://littleindiaarcade.com.sg/" TargetMode="External"/><Relationship Id="rId17" Type="http://schemas.openxmlformats.org/officeDocument/2006/relationships/hyperlink" Target="http://www.visitsingapore.com/see-do-singapore/places-to-see/joochiat-katong/" TargetMode="External"/><Relationship Id="rId18" Type="http://schemas.openxmlformats.org/officeDocument/2006/relationships/hyperlink" Target="http://www.senpaga.org.sg/prayer-schedules.asp" TargetMode="External"/><Relationship Id="rId19" Type="http://schemas.openxmlformats.org/officeDocument/2006/relationships/hyperlink" Target="https://www.sbg.org.sg/" TargetMode="External"/><Relationship Id="rId3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topLeftCell="A33" zoomScale="150" zoomScaleNormal="85" zoomScalePageLayoutView="85" workbookViewId="0">
      <selection activeCell="A47" sqref="A47"/>
    </sheetView>
  </sheetViews>
  <sheetFormatPr baseColWidth="10" defaultColWidth="8.83203125" defaultRowHeight="15" x14ac:dyDescent="0.2"/>
  <cols>
    <col min="1" max="1" width="31.33203125" bestFit="1" customWidth="1"/>
    <col min="2" max="2" width="3.83203125" style="18" bestFit="1" customWidth="1"/>
    <col min="3" max="3" width="5.83203125" style="18" bestFit="1" customWidth="1"/>
    <col min="4" max="4" width="18.1640625" style="22" customWidth="1"/>
    <col min="5" max="5" width="9" style="22" bestFit="1" customWidth="1"/>
    <col min="6" max="6" width="35.5" style="25" customWidth="1"/>
    <col min="7" max="7" width="88.1640625" style="8" customWidth="1"/>
    <col min="8" max="8" width="16.33203125" bestFit="1" customWidth="1"/>
    <col min="9" max="9" width="17.83203125" customWidth="1"/>
  </cols>
  <sheetData>
    <row r="1" spans="1:10" x14ac:dyDescent="0.2">
      <c r="A1" s="1" t="s">
        <v>0</v>
      </c>
      <c r="B1" s="15"/>
      <c r="C1" s="15"/>
      <c r="D1" s="19"/>
      <c r="E1" s="19"/>
      <c r="F1" s="23" t="s">
        <v>205</v>
      </c>
      <c r="G1" s="9" t="s">
        <v>50</v>
      </c>
      <c r="H1" s="10" t="s">
        <v>203</v>
      </c>
      <c r="I1" s="10" t="s">
        <v>51</v>
      </c>
      <c r="J1" s="10" t="s">
        <v>53</v>
      </c>
    </row>
    <row r="2" spans="1:10" ht="30" x14ac:dyDescent="0.2">
      <c r="A2" s="2" t="s">
        <v>1</v>
      </c>
      <c r="B2" s="13">
        <v>4.5999999999999996</v>
      </c>
      <c r="C2" s="13">
        <v>719</v>
      </c>
      <c r="D2" s="20">
        <f>5*B2/10+5*(1-EXP(-C2/850))</f>
        <v>5.1541074791080881</v>
      </c>
      <c r="E2" s="20">
        <v>0.51541074791080876</v>
      </c>
      <c r="F2" s="24" t="s">
        <v>223</v>
      </c>
      <c r="G2" s="8" t="s">
        <v>68</v>
      </c>
      <c r="H2" t="s">
        <v>52</v>
      </c>
      <c r="I2" s="8" t="s">
        <v>211</v>
      </c>
      <c r="J2" s="11" t="s">
        <v>54</v>
      </c>
    </row>
    <row r="3" spans="1:10" ht="45" x14ac:dyDescent="0.2">
      <c r="A3" s="3" t="s">
        <v>2</v>
      </c>
      <c r="B3" s="16">
        <v>4.8</v>
      </c>
      <c r="C3" s="16">
        <v>588</v>
      </c>
      <c r="D3" s="20">
        <f t="shared" ref="D3:D59" si="0">5*B3/10+5*(1-EXP(-C3/850))</f>
        <v>4.8965414231594142</v>
      </c>
      <c r="E3" s="20">
        <v>0.4896541423159414</v>
      </c>
      <c r="F3" s="24" t="s">
        <v>224</v>
      </c>
      <c r="G3" s="8" t="s">
        <v>69</v>
      </c>
      <c r="H3" t="s">
        <v>52</v>
      </c>
      <c r="I3" s="8" t="s">
        <v>211</v>
      </c>
      <c r="J3" s="11" t="s">
        <v>55</v>
      </c>
    </row>
    <row r="4" spans="1:10" ht="30" x14ac:dyDescent="0.2">
      <c r="A4" s="3" t="s">
        <v>3</v>
      </c>
      <c r="B4" s="16">
        <v>4.5999999999999996</v>
      </c>
      <c r="C4" s="16">
        <v>5390</v>
      </c>
      <c r="D4" s="20">
        <f t="shared" si="0"/>
        <v>7.2911888609618218</v>
      </c>
      <c r="E4" s="20">
        <v>0.72911888609618214</v>
      </c>
      <c r="F4" s="24" t="s">
        <v>225</v>
      </c>
      <c r="G4" s="8" t="s">
        <v>70</v>
      </c>
      <c r="H4" t="s">
        <v>56</v>
      </c>
      <c r="I4" t="s">
        <v>57</v>
      </c>
      <c r="J4" s="11" t="s">
        <v>58</v>
      </c>
    </row>
    <row r="5" spans="1:10" ht="30" x14ac:dyDescent="0.2">
      <c r="A5" s="4" t="s">
        <v>204</v>
      </c>
      <c r="B5" s="12">
        <v>4.4000000000000004</v>
      </c>
      <c r="C5" s="12">
        <v>327</v>
      </c>
      <c r="D5" s="20">
        <f t="shared" si="0"/>
        <v>3.7967460091060534</v>
      </c>
      <c r="E5" s="20">
        <v>0.37967460091060534</v>
      </c>
      <c r="F5" s="24" t="s">
        <v>218</v>
      </c>
      <c r="G5" s="8" t="s">
        <v>74</v>
      </c>
      <c r="H5" s="8" t="s">
        <v>59</v>
      </c>
      <c r="I5" t="s">
        <v>57</v>
      </c>
      <c r="J5" s="11" t="s">
        <v>60</v>
      </c>
    </row>
    <row r="6" spans="1:10" x14ac:dyDescent="0.2">
      <c r="A6" s="4" t="s">
        <v>4</v>
      </c>
      <c r="B6" s="12">
        <v>4.4000000000000004</v>
      </c>
      <c r="C6" s="12">
        <v>1322</v>
      </c>
      <c r="D6" s="20">
        <f t="shared" si="0"/>
        <v>6.1443636137487081</v>
      </c>
      <c r="E6" s="20">
        <v>0.61443636137487079</v>
      </c>
      <c r="F6" s="24" t="s">
        <v>228</v>
      </c>
      <c r="G6" s="8" t="s">
        <v>71</v>
      </c>
      <c r="H6" t="s">
        <v>62</v>
      </c>
      <c r="I6" t="s">
        <v>61</v>
      </c>
      <c r="J6" s="11" t="s">
        <v>63</v>
      </c>
    </row>
    <row r="7" spans="1:10" ht="30" x14ac:dyDescent="0.2">
      <c r="A7" s="4" t="s">
        <v>5</v>
      </c>
      <c r="B7" s="12">
        <v>4.5999999999999996</v>
      </c>
      <c r="C7" s="12">
        <v>941</v>
      </c>
      <c r="D7" s="20">
        <f t="shared" si="0"/>
        <v>5.6473516051814308</v>
      </c>
      <c r="E7" s="20">
        <v>0.5647351605181431</v>
      </c>
      <c r="F7" s="24" t="s">
        <v>201</v>
      </c>
      <c r="G7" s="8" t="s">
        <v>73</v>
      </c>
      <c r="H7" t="s">
        <v>64</v>
      </c>
      <c r="I7" t="s">
        <v>57</v>
      </c>
    </row>
    <row r="8" spans="1:10" x14ac:dyDescent="0.2">
      <c r="A8" s="4" t="s">
        <v>6</v>
      </c>
      <c r="B8" s="12">
        <v>4.3</v>
      </c>
      <c r="C8" s="12">
        <v>79</v>
      </c>
      <c r="D8" s="20">
        <f t="shared" si="0"/>
        <v>2.5937644925485235</v>
      </c>
      <c r="E8" s="20">
        <v>0.25937644925485237</v>
      </c>
      <c r="F8" s="24" t="s">
        <v>219</v>
      </c>
      <c r="G8" s="8" t="s">
        <v>72</v>
      </c>
      <c r="H8" t="s">
        <v>64</v>
      </c>
      <c r="I8" t="s">
        <v>57</v>
      </c>
      <c r="J8" s="11" t="s">
        <v>65</v>
      </c>
    </row>
    <row r="9" spans="1:10" ht="24.5" customHeight="1" x14ac:dyDescent="0.2">
      <c r="A9" s="4" t="s">
        <v>169</v>
      </c>
      <c r="B9" s="12">
        <v>4.5999999999999996</v>
      </c>
      <c r="C9" s="12">
        <v>20529</v>
      </c>
      <c r="D9" s="20">
        <f t="shared" si="0"/>
        <v>7.299999999837822</v>
      </c>
      <c r="E9" s="20">
        <v>0.72999999998378218</v>
      </c>
      <c r="F9" s="24" t="s">
        <v>174</v>
      </c>
      <c r="G9" s="8" t="s">
        <v>170</v>
      </c>
      <c r="H9" t="s">
        <v>64</v>
      </c>
      <c r="I9" t="s">
        <v>61</v>
      </c>
      <c r="J9" s="11"/>
    </row>
    <row r="10" spans="1:10" x14ac:dyDescent="0.2">
      <c r="A10" s="4" t="s">
        <v>7</v>
      </c>
      <c r="B10" s="12">
        <v>4.2</v>
      </c>
      <c r="C10" s="12">
        <v>4895</v>
      </c>
      <c r="D10" s="20">
        <f t="shared" si="0"/>
        <v>7.0842258951494212</v>
      </c>
      <c r="E10" s="20">
        <v>0.70842258951494208</v>
      </c>
      <c r="F10" s="24" t="s">
        <v>227</v>
      </c>
      <c r="G10" s="8" t="s">
        <v>66</v>
      </c>
      <c r="H10" t="s">
        <v>123</v>
      </c>
      <c r="I10" s="8" t="s">
        <v>210</v>
      </c>
      <c r="J10" t="s">
        <v>124</v>
      </c>
    </row>
    <row r="11" spans="1:10" ht="30" x14ac:dyDescent="0.2">
      <c r="A11" s="4" t="s">
        <v>8</v>
      </c>
      <c r="B11" s="12">
        <v>4.2</v>
      </c>
      <c r="C11" s="12">
        <v>2198</v>
      </c>
      <c r="D11" s="20">
        <f t="shared" si="0"/>
        <v>6.723352085052035</v>
      </c>
      <c r="E11" s="20">
        <v>0.67233520850520345</v>
      </c>
      <c r="F11" s="24" t="s">
        <v>226</v>
      </c>
      <c r="G11" s="8" t="s">
        <v>67</v>
      </c>
      <c r="H11" t="s">
        <v>62</v>
      </c>
      <c r="I11" s="8" t="s">
        <v>209</v>
      </c>
      <c r="J11" s="11" t="s">
        <v>125</v>
      </c>
    </row>
    <row r="12" spans="1:10" x14ac:dyDescent="0.2">
      <c r="A12" s="4" t="s">
        <v>9</v>
      </c>
      <c r="B12" s="12">
        <v>4.5999999999999996</v>
      </c>
      <c r="C12" s="12">
        <v>7167</v>
      </c>
      <c r="D12" s="20">
        <f t="shared" si="0"/>
        <v>7.2989108163338292</v>
      </c>
      <c r="E12" s="20">
        <v>0.72989108163338301</v>
      </c>
      <c r="F12" s="24" t="s">
        <v>246</v>
      </c>
      <c r="G12" s="8" t="s">
        <v>76</v>
      </c>
      <c r="H12" t="s">
        <v>62</v>
      </c>
      <c r="I12" s="8" t="s">
        <v>208</v>
      </c>
      <c r="J12" s="11" t="s">
        <v>126</v>
      </c>
    </row>
    <row r="13" spans="1:10" x14ac:dyDescent="0.2">
      <c r="A13" s="3" t="s">
        <v>202</v>
      </c>
      <c r="B13" s="16"/>
      <c r="C13" s="16"/>
      <c r="D13" s="20">
        <f t="shared" si="0"/>
        <v>0</v>
      </c>
      <c r="E13" s="20">
        <v>0.72341</v>
      </c>
      <c r="F13" s="24" t="s">
        <v>192</v>
      </c>
      <c r="G13" s="8" t="s">
        <v>75</v>
      </c>
      <c r="H13" t="s">
        <v>61</v>
      </c>
      <c r="I13" s="8" t="s">
        <v>57</v>
      </c>
    </row>
    <row r="14" spans="1:10" ht="30" x14ac:dyDescent="0.2">
      <c r="A14" s="4" t="s">
        <v>10</v>
      </c>
      <c r="B14" s="12">
        <v>4.5</v>
      </c>
      <c r="C14" s="12">
        <v>2937</v>
      </c>
      <c r="D14" s="20">
        <f t="shared" si="0"/>
        <v>7.0921099233072216</v>
      </c>
      <c r="E14" s="20">
        <v>0.70921099233072216</v>
      </c>
      <c r="F14" s="24" t="s">
        <v>193</v>
      </c>
      <c r="G14" s="8" t="s">
        <v>77</v>
      </c>
      <c r="H14" t="s">
        <v>61</v>
      </c>
      <c r="I14" s="8" t="s">
        <v>57</v>
      </c>
      <c r="J14" s="11" t="s">
        <v>127</v>
      </c>
    </row>
    <row r="15" spans="1:10" ht="30" x14ac:dyDescent="0.2">
      <c r="A15" s="4" t="s">
        <v>11</v>
      </c>
      <c r="B15" s="12">
        <v>4.5</v>
      </c>
      <c r="C15" s="12">
        <v>3716</v>
      </c>
      <c r="D15" s="20">
        <f t="shared" si="0"/>
        <v>7.1868553273153157</v>
      </c>
      <c r="E15" s="20">
        <v>0.71868553273153157</v>
      </c>
      <c r="F15" s="24" t="s">
        <v>229</v>
      </c>
      <c r="G15" s="8" t="s">
        <v>78</v>
      </c>
      <c r="H15" t="s">
        <v>61</v>
      </c>
      <c r="I15" s="8" t="s">
        <v>61</v>
      </c>
      <c r="J15" s="11" t="s">
        <v>128</v>
      </c>
    </row>
    <row r="16" spans="1:10" x14ac:dyDescent="0.2">
      <c r="A16" s="4" t="s">
        <v>12</v>
      </c>
      <c r="B16" s="12">
        <v>4.3</v>
      </c>
      <c r="C16" s="12">
        <v>322</v>
      </c>
      <c r="D16" s="20">
        <f t="shared" si="0"/>
        <v>3.7266678725356948</v>
      </c>
      <c r="E16" s="20">
        <v>0.3726667872535695</v>
      </c>
      <c r="F16" s="24" t="s">
        <v>230</v>
      </c>
      <c r="G16" s="8" t="s">
        <v>79</v>
      </c>
      <c r="H16" t="s">
        <v>64</v>
      </c>
      <c r="I16" t="s">
        <v>57</v>
      </c>
    </row>
    <row r="17" spans="1:10" x14ac:dyDescent="0.2">
      <c r="A17" s="4" t="s">
        <v>13</v>
      </c>
      <c r="B17" s="12">
        <v>4.5</v>
      </c>
      <c r="C17" s="12">
        <v>4886</v>
      </c>
      <c r="D17" s="20">
        <f t="shared" si="0"/>
        <v>7.2340579878634648</v>
      </c>
      <c r="E17" s="20">
        <v>0.72340579878634648</v>
      </c>
      <c r="F17" s="24" t="s">
        <v>231</v>
      </c>
      <c r="G17" s="8" t="s">
        <v>80</v>
      </c>
      <c r="H17" t="s">
        <v>86</v>
      </c>
      <c r="I17" s="8" t="s">
        <v>207</v>
      </c>
      <c r="J17" s="11" t="s">
        <v>85</v>
      </c>
    </row>
    <row r="18" spans="1:10" ht="30" x14ac:dyDescent="0.2">
      <c r="A18" s="4" t="s">
        <v>14</v>
      </c>
      <c r="B18" s="12">
        <v>4.5999999999999996</v>
      </c>
      <c r="C18" s="12">
        <v>1050</v>
      </c>
      <c r="D18" s="20">
        <f t="shared" si="0"/>
        <v>5.8462538234500698</v>
      </c>
      <c r="E18" s="20">
        <v>0.58462538234500694</v>
      </c>
      <c r="F18" s="24" t="s">
        <v>221</v>
      </c>
      <c r="G18" s="8" t="s">
        <v>81</v>
      </c>
      <c r="H18" t="s">
        <v>84</v>
      </c>
      <c r="I18" t="s">
        <v>57</v>
      </c>
      <c r="J18" t="s">
        <v>83</v>
      </c>
    </row>
    <row r="19" spans="1:10" ht="30" x14ac:dyDescent="0.2">
      <c r="A19" s="4" t="s">
        <v>15</v>
      </c>
      <c r="B19" s="12">
        <v>4.3</v>
      </c>
      <c r="C19" s="12">
        <v>509</v>
      </c>
      <c r="D19" s="20">
        <f t="shared" si="0"/>
        <v>4.402711616041012</v>
      </c>
      <c r="E19" s="20">
        <v>0.44027116160410118</v>
      </c>
      <c r="F19" s="24" t="s">
        <v>220</v>
      </c>
      <c r="G19" s="8" t="s">
        <v>82</v>
      </c>
      <c r="H19" s="8" t="s">
        <v>130</v>
      </c>
      <c r="I19" s="8" t="s">
        <v>57</v>
      </c>
      <c r="J19" s="11" t="s">
        <v>129</v>
      </c>
    </row>
    <row r="20" spans="1:10" ht="30" x14ac:dyDescent="0.2">
      <c r="A20" s="4" t="s">
        <v>16</v>
      </c>
      <c r="B20" s="12">
        <v>4.0999999999999996</v>
      </c>
      <c r="C20" s="12">
        <v>1448</v>
      </c>
      <c r="D20" s="20">
        <f t="shared" si="0"/>
        <v>6.1398005242122542</v>
      </c>
      <c r="E20" s="20">
        <v>0.61398005242122544</v>
      </c>
      <c r="F20" s="24" t="s">
        <v>175</v>
      </c>
      <c r="G20" s="8" t="s">
        <v>87</v>
      </c>
      <c r="H20" t="s">
        <v>61</v>
      </c>
      <c r="I20" s="8" t="s">
        <v>57</v>
      </c>
    </row>
    <row r="21" spans="1:10" ht="30" x14ac:dyDescent="0.2">
      <c r="A21" s="4" t="s">
        <v>17</v>
      </c>
      <c r="B21" s="12">
        <v>4.5</v>
      </c>
      <c r="C21" s="12">
        <v>296</v>
      </c>
      <c r="D21" s="20">
        <f t="shared" si="0"/>
        <v>3.7203362257660464</v>
      </c>
      <c r="E21" s="20">
        <v>0.37203362257660466</v>
      </c>
      <c r="F21" s="24" t="s">
        <v>232</v>
      </c>
      <c r="G21" s="8" t="s">
        <v>88</v>
      </c>
      <c r="H21" t="s">
        <v>61</v>
      </c>
      <c r="I21" s="8" t="s">
        <v>57</v>
      </c>
      <c r="J21" s="11" t="s">
        <v>131</v>
      </c>
    </row>
    <row r="22" spans="1:10" ht="30" x14ac:dyDescent="0.2">
      <c r="A22" s="4" t="s">
        <v>18</v>
      </c>
      <c r="B22" s="12">
        <v>4.5</v>
      </c>
      <c r="C22" s="12">
        <v>166</v>
      </c>
      <c r="D22" s="20">
        <f t="shared" si="0"/>
        <v>3.1370365827564104</v>
      </c>
      <c r="E22" s="20">
        <v>0.31370365827564106</v>
      </c>
      <c r="F22" s="24" t="s">
        <v>176</v>
      </c>
      <c r="G22" s="8" t="s">
        <v>89</v>
      </c>
      <c r="H22" s="8" t="s">
        <v>130</v>
      </c>
      <c r="I22" s="8" t="s">
        <v>57</v>
      </c>
      <c r="J22" s="11" t="s">
        <v>132</v>
      </c>
    </row>
    <row r="23" spans="1:10" x14ac:dyDescent="0.2">
      <c r="A23" s="4" t="s">
        <v>19</v>
      </c>
      <c r="B23" s="12">
        <v>4.5</v>
      </c>
      <c r="C23" s="12">
        <v>36</v>
      </c>
      <c r="D23" s="20">
        <f t="shared" si="0"/>
        <v>2.457342921704925</v>
      </c>
      <c r="E23" s="20">
        <v>0.2457342921704925</v>
      </c>
      <c r="F23" s="24" t="s">
        <v>233</v>
      </c>
      <c r="G23" s="8" t="s">
        <v>90</v>
      </c>
      <c r="H23" t="s">
        <v>61</v>
      </c>
      <c r="I23" s="8" t="s">
        <v>57</v>
      </c>
    </row>
    <row r="24" spans="1:10" x14ac:dyDescent="0.2">
      <c r="A24" s="4" t="s">
        <v>20</v>
      </c>
      <c r="B24" s="12">
        <v>4.2</v>
      </c>
      <c r="C24" s="12">
        <v>27</v>
      </c>
      <c r="D24" s="20">
        <f t="shared" si="0"/>
        <v>2.2563275360358155</v>
      </c>
      <c r="E24" s="20">
        <v>0.22563275360358154</v>
      </c>
      <c r="F24" s="24" t="s">
        <v>234</v>
      </c>
      <c r="G24" s="8" t="s">
        <v>91</v>
      </c>
      <c r="H24" t="s">
        <v>61</v>
      </c>
      <c r="I24" s="8" t="s">
        <v>57</v>
      </c>
    </row>
    <row r="25" spans="1:10" x14ac:dyDescent="0.2">
      <c r="A25" s="4" t="s">
        <v>21</v>
      </c>
      <c r="B25" s="12">
        <v>4.3</v>
      </c>
      <c r="C25" s="12">
        <v>1091</v>
      </c>
      <c r="D25" s="20">
        <f t="shared" si="0"/>
        <v>5.7647113899068172</v>
      </c>
      <c r="E25" s="20">
        <v>0.5764711389906817</v>
      </c>
      <c r="F25" s="24" t="s">
        <v>235</v>
      </c>
      <c r="G25" s="8" t="s">
        <v>92</v>
      </c>
      <c r="H25" t="s">
        <v>64</v>
      </c>
      <c r="I25" s="8" t="s">
        <v>57</v>
      </c>
      <c r="J25" s="11" t="s">
        <v>133</v>
      </c>
    </row>
    <row r="26" spans="1:10" x14ac:dyDescent="0.2">
      <c r="A26" s="4" t="s">
        <v>22</v>
      </c>
      <c r="B26" s="12">
        <v>3.9</v>
      </c>
      <c r="C26" s="12">
        <v>25</v>
      </c>
      <c r="D26" s="20">
        <f t="shared" si="0"/>
        <v>2.0949172410378143</v>
      </c>
      <c r="E26" s="20">
        <v>0.20949172410378142</v>
      </c>
      <c r="F26" s="24" t="s">
        <v>236</v>
      </c>
      <c r="G26" s="8" t="s">
        <v>93</v>
      </c>
      <c r="H26" t="s">
        <v>134</v>
      </c>
      <c r="I26" s="8" t="s">
        <v>57</v>
      </c>
      <c r="J26" s="11" t="s">
        <v>135</v>
      </c>
    </row>
    <row r="27" spans="1:10" ht="30" x14ac:dyDescent="0.2">
      <c r="A27" s="4" t="s">
        <v>23</v>
      </c>
      <c r="B27" s="12"/>
      <c r="C27" s="12"/>
      <c r="D27" s="20">
        <f t="shared" si="0"/>
        <v>0</v>
      </c>
      <c r="E27" s="20">
        <v>0.52124000000000004</v>
      </c>
      <c r="F27" s="24" t="s">
        <v>194</v>
      </c>
      <c r="G27" s="8" t="s">
        <v>94</v>
      </c>
      <c r="H27" t="s">
        <v>61</v>
      </c>
      <c r="I27" s="8" t="s">
        <v>57</v>
      </c>
      <c r="J27" s="11" t="s">
        <v>136</v>
      </c>
    </row>
    <row r="28" spans="1:10" ht="30" x14ac:dyDescent="0.2">
      <c r="A28" s="4" t="s">
        <v>24</v>
      </c>
      <c r="B28" s="12">
        <v>4.7</v>
      </c>
      <c r="C28" s="12">
        <v>115</v>
      </c>
      <c r="D28" s="20">
        <f t="shared" si="0"/>
        <v>2.982705128966666</v>
      </c>
      <c r="E28" s="20">
        <v>0.29827051289666662</v>
      </c>
      <c r="F28" s="24" t="s">
        <v>237</v>
      </c>
      <c r="G28" s="8" t="s">
        <v>95</v>
      </c>
      <c r="H28" s="8" t="s">
        <v>138</v>
      </c>
      <c r="I28" s="8" t="s">
        <v>57</v>
      </c>
      <c r="J28" s="11" t="s">
        <v>137</v>
      </c>
    </row>
    <row r="29" spans="1:10" ht="30" x14ac:dyDescent="0.2">
      <c r="A29" s="3" t="s">
        <v>25</v>
      </c>
      <c r="B29" s="12">
        <v>4.5999999999999996</v>
      </c>
      <c r="C29" s="12">
        <v>6739</v>
      </c>
      <c r="D29" s="20">
        <f t="shared" si="0"/>
        <v>7.2981978905465974</v>
      </c>
      <c r="E29" s="20">
        <v>0.72981978905465972</v>
      </c>
      <c r="F29" s="24" t="s">
        <v>238</v>
      </c>
      <c r="G29" s="8" t="s">
        <v>96</v>
      </c>
      <c r="H29" t="s">
        <v>61</v>
      </c>
      <c r="I29" s="8" t="s">
        <v>57</v>
      </c>
      <c r="J29" s="11" t="s">
        <v>139</v>
      </c>
    </row>
    <row r="30" spans="1:10" x14ac:dyDescent="0.2">
      <c r="A30" s="2" t="s">
        <v>26</v>
      </c>
      <c r="B30" s="13">
        <v>4.7</v>
      </c>
      <c r="C30" s="13">
        <v>632</v>
      </c>
      <c r="D30" s="20">
        <f t="shared" si="0"/>
        <v>4.972835238973575</v>
      </c>
      <c r="E30" s="20">
        <v>0.49728352389735753</v>
      </c>
      <c r="F30" s="24" t="s">
        <v>238</v>
      </c>
      <c r="G30" s="8" t="s">
        <v>97</v>
      </c>
      <c r="H30" t="s">
        <v>140</v>
      </c>
      <c r="I30" s="26" t="s">
        <v>206</v>
      </c>
      <c r="J30" s="11" t="s">
        <v>141</v>
      </c>
    </row>
    <row r="31" spans="1:10" x14ac:dyDescent="0.2">
      <c r="A31" s="4" t="s">
        <v>27</v>
      </c>
      <c r="B31" s="12">
        <v>4.3</v>
      </c>
      <c r="C31" s="12">
        <v>5320</v>
      </c>
      <c r="D31" s="20">
        <f t="shared" si="0"/>
        <v>7.1404325217786013</v>
      </c>
      <c r="E31" s="20">
        <v>0.71404325217786013</v>
      </c>
      <c r="F31" s="24" t="s">
        <v>177</v>
      </c>
      <c r="G31" s="8" t="s">
        <v>98</v>
      </c>
      <c r="H31" t="s">
        <v>61</v>
      </c>
      <c r="I31" s="8" t="s">
        <v>57</v>
      </c>
    </row>
    <row r="32" spans="1:10" ht="30" x14ac:dyDescent="0.2">
      <c r="A32" s="5" t="s">
        <v>28</v>
      </c>
      <c r="B32" s="17">
        <v>4.5</v>
      </c>
      <c r="C32" s="17">
        <v>7716</v>
      </c>
      <c r="D32" s="20">
        <f t="shared" si="0"/>
        <v>7.2494290501305034</v>
      </c>
      <c r="E32" s="20">
        <v>0.72494290501305036</v>
      </c>
      <c r="F32" s="24" t="s">
        <v>239</v>
      </c>
      <c r="G32" s="8" t="s">
        <v>100</v>
      </c>
      <c r="H32" t="s">
        <v>61</v>
      </c>
      <c r="I32" s="8" t="s">
        <v>57</v>
      </c>
    </row>
    <row r="33" spans="1:10" x14ac:dyDescent="0.2">
      <c r="A33" s="3" t="s">
        <v>29</v>
      </c>
      <c r="B33" s="16"/>
      <c r="C33" s="16"/>
      <c r="D33" s="20">
        <f t="shared" si="0"/>
        <v>0</v>
      </c>
      <c r="E33" s="20">
        <v>0.51234500000000005</v>
      </c>
      <c r="F33" s="24" t="s">
        <v>178</v>
      </c>
      <c r="G33" s="8" t="s">
        <v>99</v>
      </c>
      <c r="H33" t="s">
        <v>61</v>
      </c>
      <c r="I33" s="8" t="s">
        <v>57</v>
      </c>
    </row>
    <row r="34" spans="1:10" ht="30" x14ac:dyDescent="0.2">
      <c r="A34" s="3" t="s">
        <v>30</v>
      </c>
      <c r="B34" s="14">
        <v>4.5</v>
      </c>
      <c r="C34" s="12">
        <v>576</v>
      </c>
      <c r="D34" s="20">
        <f t="shared" si="0"/>
        <v>4.7109478207591291</v>
      </c>
      <c r="E34" s="20">
        <v>0.47109478207591293</v>
      </c>
      <c r="F34" s="24" t="s">
        <v>179</v>
      </c>
      <c r="G34" s="8" t="s">
        <v>101</v>
      </c>
      <c r="H34" t="s">
        <v>142</v>
      </c>
      <c r="I34" s="8" t="s">
        <v>57</v>
      </c>
      <c r="J34" s="11" t="s">
        <v>143</v>
      </c>
    </row>
    <row r="35" spans="1:10" x14ac:dyDescent="0.2">
      <c r="A35" s="3" t="s">
        <v>31</v>
      </c>
      <c r="B35" s="14">
        <v>4.0999999999999996</v>
      </c>
      <c r="C35" s="12">
        <v>833</v>
      </c>
      <c r="D35" s="20">
        <f t="shared" si="0"/>
        <v>5.1734445057430021</v>
      </c>
      <c r="E35" s="20">
        <v>0.51734445057430023</v>
      </c>
      <c r="F35" s="24" t="s">
        <v>240</v>
      </c>
      <c r="G35" s="8" t="s">
        <v>102</v>
      </c>
      <c r="H35" t="s">
        <v>145</v>
      </c>
      <c r="I35" s="8" t="s">
        <v>57</v>
      </c>
      <c r="J35" s="11" t="s">
        <v>144</v>
      </c>
    </row>
    <row r="36" spans="1:10" x14ac:dyDescent="0.2">
      <c r="A36" s="3" t="s">
        <v>32</v>
      </c>
      <c r="B36" s="14">
        <v>4.5</v>
      </c>
      <c r="C36" s="12">
        <v>4006</v>
      </c>
      <c r="D36" s="20">
        <f t="shared" si="0"/>
        <v>7.2051083407383407</v>
      </c>
      <c r="E36" s="20">
        <v>0.72051083407383409</v>
      </c>
      <c r="F36" s="24" t="s">
        <v>180</v>
      </c>
      <c r="G36" s="8" t="s">
        <v>103</v>
      </c>
      <c r="H36" t="s">
        <v>147</v>
      </c>
      <c r="I36" s="8" t="s">
        <v>212</v>
      </c>
      <c r="J36" s="11" t="s">
        <v>146</v>
      </c>
    </row>
    <row r="37" spans="1:10" x14ac:dyDescent="0.2">
      <c r="A37" s="3" t="s">
        <v>33</v>
      </c>
      <c r="B37" s="14">
        <v>4.4000000000000004</v>
      </c>
      <c r="C37" s="12">
        <v>1745</v>
      </c>
      <c r="D37" s="20">
        <f t="shared" si="0"/>
        <v>6.5582158610759889</v>
      </c>
      <c r="E37" s="20">
        <v>0.65582158610759889</v>
      </c>
      <c r="F37" s="24" t="s">
        <v>195</v>
      </c>
      <c r="G37" s="8" t="s">
        <v>104</v>
      </c>
      <c r="H37" t="s">
        <v>61</v>
      </c>
      <c r="I37" s="8" t="s">
        <v>57</v>
      </c>
      <c r="J37" s="11" t="s">
        <v>148</v>
      </c>
    </row>
    <row r="38" spans="1:10" x14ac:dyDescent="0.2">
      <c r="A38" s="5" t="s">
        <v>34</v>
      </c>
      <c r="B38" s="17">
        <v>4.2</v>
      </c>
      <c r="C38" s="17">
        <v>301</v>
      </c>
      <c r="D38" s="20">
        <f t="shared" si="0"/>
        <v>3.5910380065655074</v>
      </c>
      <c r="E38" s="20">
        <v>0.35910380065655073</v>
      </c>
      <c r="F38" s="24" t="s">
        <v>241</v>
      </c>
      <c r="G38" s="8" t="s">
        <v>105</v>
      </c>
      <c r="H38" t="s">
        <v>149</v>
      </c>
      <c r="I38" s="8" t="s">
        <v>61</v>
      </c>
      <c r="J38" t="s">
        <v>150</v>
      </c>
    </row>
    <row r="39" spans="1:10" ht="30" x14ac:dyDescent="0.2">
      <c r="A39" s="4" t="s">
        <v>35</v>
      </c>
      <c r="B39" s="12">
        <v>4.5999999999999996</v>
      </c>
      <c r="C39" s="12">
        <v>883</v>
      </c>
      <c r="D39" s="20">
        <f t="shared" si="0"/>
        <v>5.5306462215117662</v>
      </c>
      <c r="E39" s="20">
        <v>0.55306462215117658</v>
      </c>
      <c r="F39" s="24" t="s">
        <v>181</v>
      </c>
      <c r="G39" s="8" t="s">
        <v>106</v>
      </c>
      <c r="H39" s="8" t="s">
        <v>152</v>
      </c>
      <c r="I39" s="8" t="s">
        <v>57</v>
      </c>
      <c r="J39" s="11" t="s">
        <v>151</v>
      </c>
    </row>
    <row r="40" spans="1:10" ht="30" x14ac:dyDescent="0.2">
      <c r="A40" s="4" t="s">
        <v>36</v>
      </c>
      <c r="B40" s="12"/>
      <c r="C40" s="12"/>
      <c r="D40" s="20">
        <f t="shared" si="0"/>
        <v>0</v>
      </c>
      <c r="E40" s="20">
        <v>0</v>
      </c>
      <c r="F40" s="24" t="s">
        <v>196</v>
      </c>
      <c r="G40" s="8" t="s">
        <v>107</v>
      </c>
      <c r="H40" t="s">
        <v>61</v>
      </c>
      <c r="I40" s="8" t="s">
        <v>57</v>
      </c>
    </row>
    <row r="41" spans="1:10" x14ac:dyDescent="0.2">
      <c r="A41" s="3" t="s">
        <v>37</v>
      </c>
      <c r="B41" s="12">
        <v>4.5</v>
      </c>
      <c r="C41" s="12">
        <v>4346</v>
      </c>
      <c r="D41" s="20">
        <f t="shared" si="0"/>
        <v>7.2199082208971088</v>
      </c>
      <c r="E41" s="20">
        <v>0.72199082208971088</v>
      </c>
      <c r="F41" s="24" t="s">
        <v>242</v>
      </c>
      <c r="G41" s="8" t="s">
        <v>108</v>
      </c>
      <c r="H41" t="s">
        <v>61</v>
      </c>
      <c r="I41" s="8" t="s">
        <v>57</v>
      </c>
    </row>
    <row r="42" spans="1:10" x14ac:dyDescent="0.2">
      <c r="A42" s="3" t="s">
        <v>38</v>
      </c>
      <c r="B42" s="12">
        <v>4.3</v>
      </c>
      <c r="C42" s="12">
        <v>801</v>
      </c>
      <c r="D42" s="20">
        <f t="shared" si="0"/>
        <v>5.201451042424198</v>
      </c>
      <c r="E42" s="20">
        <v>0.52014510424241978</v>
      </c>
      <c r="F42" s="24" t="s">
        <v>182</v>
      </c>
      <c r="G42" s="8" t="s">
        <v>109</v>
      </c>
      <c r="H42" t="s">
        <v>61</v>
      </c>
      <c r="I42" s="8" t="s">
        <v>57</v>
      </c>
    </row>
    <row r="43" spans="1:10" x14ac:dyDescent="0.2">
      <c r="A43" s="6" t="s">
        <v>39</v>
      </c>
      <c r="B43" s="12">
        <v>4.4000000000000004</v>
      </c>
      <c r="C43" s="12">
        <v>114</v>
      </c>
      <c r="D43" s="20">
        <f t="shared" si="0"/>
        <v>2.8275641114657688</v>
      </c>
      <c r="E43" s="20">
        <v>0.2827564111465769</v>
      </c>
      <c r="F43" s="24" t="s">
        <v>197</v>
      </c>
      <c r="G43" s="8" t="s">
        <v>110</v>
      </c>
      <c r="H43" t="s">
        <v>61</v>
      </c>
      <c r="I43" s="8" t="s">
        <v>57</v>
      </c>
    </row>
    <row r="44" spans="1:10" x14ac:dyDescent="0.2">
      <c r="A44" s="2" t="s">
        <v>40</v>
      </c>
      <c r="B44" s="13">
        <v>4.5999999999999996</v>
      </c>
      <c r="C44" s="13">
        <v>14245</v>
      </c>
      <c r="D44" s="20">
        <f t="shared" si="0"/>
        <v>7.2999997365456206</v>
      </c>
      <c r="E44" s="20">
        <v>0.72999997365456204</v>
      </c>
      <c r="F44" s="24" t="s">
        <v>183</v>
      </c>
      <c r="G44" s="8" t="s">
        <v>111</v>
      </c>
      <c r="H44" t="s">
        <v>153</v>
      </c>
      <c r="I44" s="8" t="s">
        <v>213</v>
      </c>
      <c r="J44" s="11" t="s">
        <v>154</v>
      </c>
    </row>
    <row r="45" spans="1:10" ht="30" x14ac:dyDescent="0.2">
      <c r="A45" s="2" t="s">
        <v>41</v>
      </c>
      <c r="B45" s="13">
        <v>3.8</v>
      </c>
      <c r="C45" s="13">
        <v>32</v>
      </c>
      <c r="D45" s="20">
        <f t="shared" si="0"/>
        <v>2.0847360905121213</v>
      </c>
      <c r="E45" s="20">
        <v>0.20847360905121212</v>
      </c>
      <c r="F45" s="24" t="s">
        <v>198</v>
      </c>
      <c r="G45" s="8" t="s">
        <v>112</v>
      </c>
      <c r="H45" t="s">
        <v>61</v>
      </c>
      <c r="I45" s="8" t="s">
        <v>57</v>
      </c>
    </row>
    <row r="46" spans="1:10" x14ac:dyDescent="0.2">
      <c r="A46" s="2" t="s">
        <v>173</v>
      </c>
      <c r="B46" s="13">
        <v>4.5999999999999996</v>
      </c>
      <c r="C46" s="13">
        <v>11617</v>
      </c>
      <c r="D46" s="20">
        <f t="shared" si="0"/>
        <v>7.2999941998159672</v>
      </c>
      <c r="E46" s="20">
        <v>0.72999941998159668</v>
      </c>
      <c r="F46" s="24" t="s">
        <v>183</v>
      </c>
      <c r="G46" s="8" t="s">
        <v>113</v>
      </c>
      <c r="H46" t="s">
        <v>61</v>
      </c>
      <c r="I46" s="8" t="s">
        <v>57</v>
      </c>
      <c r="J46" t="s">
        <v>155</v>
      </c>
    </row>
    <row r="47" spans="1:10" x14ac:dyDescent="0.2">
      <c r="A47" s="2" t="s">
        <v>252</v>
      </c>
      <c r="B47" s="13">
        <v>4.2</v>
      </c>
      <c r="C47" s="13">
        <v>498</v>
      </c>
      <c r="D47" s="20">
        <f t="shared" si="0"/>
        <v>4.316927426904221</v>
      </c>
      <c r="E47" s="20">
        <v>0.43169274269042213</v>
      </c>
      <c r="F47" s="24" t="s">
        <v>183</v>
      </c>
      <c r="G47" s="8" t="s">
        <v>157</v>
      </c>
      <c r="H47" t="s">
        <v>149</v>
      </c>
      <c r="I47" s="8" t="s">
        <v>214</v>
      </c>
      <c r="J47" s="11" t="s">
        <v>156</v>
      </c>
    </row>
    <row r="48" spans="1:10" x14ac:dyDescent="0.2">
      <c r="A48" s="2" t="s">
        <v>159</v>
      </c>
      <c r="B48" s="13">
        <v>4.5</v>
      </c>
      <c r="C48" s="13">
        <v>1450</v>
      </c>
      <c r="D48" s="20">
        <f t="shared" si="0"/>
        <v>6.3419396524292946</v>
      </c>
      <c r="E48" s="20">
        <v>0.63419396524292948</v>
      </c>
      <c r="F48" s="24" t="s">
        <v>222</v>
      </c>
      <c r="G48" s="8" t="s">
        <v>114</v>
      </c>
      <c r="H48" t="s">
        <v>62</v>
      </c>
      <c r="I48" s="8" t="s">
        <v>251</v>
      </c>
      <c r="J48" s="11" t="s">
        <v>158</v>
      </c>
    </row>
    <row r="49" spans="1:10" x14ac:dyDescent="0.2">
      <c r="A49" s="2" t="s">
        <v>42</v>
      </c>
      <c r="B49" s="13">
        <v>4.3</v>
      </c>
      <c r="C49" s="13">
        <v>216</v>
      </c>
      <c r="D49" s="20">
        <f t="shared" si="0"/>
        <v>3.2719972522234464</v>
      </c>
      <c r="E49" s="20">
        <v>0.32719972522234464</v>
      </c>
      <c r="F49" s="24" t="s">
        <v>184</v>
      </c>
      <c r="G49" s="8" t="s">
        <v>115</v>
      </c>
      <c r="H49" t="s">
        <v>61</v>
      </c>
      <c r="I49" s="8" t="s">
        <v>250</v>
      </c>
      <c r="J49" s="11" t="s">
        <v>161</v>
      </c>
    </row>
    <row r="50" spans="1:10" x14ac:dyDescent="0.2">
      <c r="A50" s="4" t="s">
        <v>43</v>
      </c>
      <c r="B50" s="12">
        <v>4.4000000000000004</v>
      </c>
      <c r="C50" s="12">
        <v>1035</v>
      </c>
      <c r="D50" s="20">
        <f t="shared" si="0"/>
        <v>5.7203717798610132</v>
      </c>
      <c r="E50" s="20">
        <v>0.57203717798610132</v>
      </c>
      <c r="F50" s="24" t="s">
        <v>185</v>
      </c>
      <c r="G50" s="8" t="s">
        <v>116</v>
      </c>
      <c r="H50" t="s">
        <v>61</v>
      </c>
      <c r="I50" s="8" t="s">
        <v>57</v>
      </c>
      <c r="J50" s="11" t="s">
        <v>160</v>
      </c>
    </row>
    <row r="51" spans="1:10" x14ac:dyDescent="0.2">
      <c r="A51" s="7" t="s">
        <v>44</v>
      </c>
      <c r="B51" s="14">
        <v>4.3</v>
      </c>
      <c r="C51" s="14">
        <v>545</v>
      </c>
      <c r="D51" s="20">
        <f t="shared" si="0"/>
        <v>4.5166377761002234</v>
      </c>
      <c r="E51" s="20">
        <v>0.45166377761002235</v>
      </c>
      <c r="F51" s="24" t="s">
        <v>186</v>
      </c>
      <c r="G51" s="8" t="s">
        <v>117</v>
      </c>
      <c r="H51" t="s">
        <v>62</v>
      </c>
      <c r="I51" s="8" t="s">
        <v>215</v>
      </c>
      <c r="J51" s="11" t="s">
        <v>162</v>
      </c>
    </row>
    <row r="52" spans="1:10" x14ac:dyDescent="0.2">
      <c r="A52" s="7" t="s">
        <v>45</v>
      </c>
      <c r="B52" s="14">
        <v>4.2</v>
      </c>
      <c r="C52" s="14">
        <v>204</v>
      </c>
      <c r="D52" s="20">
        <f t="shared" si="0"/>
        <v>3.1668606946672329</v>
      </c>
      <c r="E52" s="20">
        <v>0.31668606946672329</v>
      </c>
      <c r="F52" s="24" t="s">
        <v>187</v>
      </c>
      <c r="G52" s="8" t="s">
        <v>118</v>
      </c>
      <c r="H52" t="s">
        <v>62</v>
      </c>
      <c r="I52" s="8" t="s">
        <v>216</v>
      </c>
      <c r="J52" s="11" t="s">
        <v>164</v>
      </c>
    </row>
    <row r="53" spans="1:10" x14ac:dyDescent="0.2">
      <c r="A53" s="7" t="s">
        <v>46</v>
      </c>
      <c r="B53" s="14">
        <v>4.2</v>
      </c>
      <c r="C53" s="14">
        <v>368</v>
      </c>
      <c r="D53" s="20">
        <f t="shared" si="0"/>
        <v>3.8570067822788001</v>
      </c>
      <c r="E53" s="20">
        <v>0.38570067822788001</v>
      </c>
      <c r="F53" s="24" t="s">
        <v>188</v>
      </c>
      <c r="G53" s="8" t="s">
        <v>119</v>
      </c>
      <c r="H53" t="s">
        <v>62</v>
      </c>
      <c r="I53" s="8" t="s">
        <v>167</v>
      </c>
      <c r="J53" s="11" t="s">
        <v>166</v>
      </c>
    </row>
    <row r="54" spans="1:10" ht="30" x14ac:dyDescent="0.2">
      <c r="A54" s="7" t="s">
        <v>47</v>
      </c>
      <c r="B54" s="14">
        <v>4.5999999999999996</v>
      </c>
      <c r="C54" s="14">
        <v>335</v>
      </c>
      <c r="D54" s="20">
        <f t="shared" si="0"/>
        <v>3.9286263743212557</v>
      </c>
      <c r="E54" s="20">
        <v>0.39286263743212557</v>
      </c>
      <c r="F54" s="24" t="s">
        <v>189</v>
      </c>
      <c r="G54" s="8" t="s">
        <v>120</v>
      </c>
      <c r="H54" t="s">
        <v>61</v>
      </c>
      <c r="I54" s="8" t="s">
        <v>57</v>
      </c>
      <c r="J54" s="11" t="s">
        <v>168</v>
      </c>
    </row>
    <row r="55" spans="1:10" ht="30" x14ac:dyDescent="0.2">
      <c r="A55" s="7" t="s">
        <v>48</v>
      </c>
      <c r="B55" s="14">
        <v>4.5999999999999996</v>
      </c>
      <c r="C55" s="14">
        <v>2954</v>
      </c>
      <c r="D55" s="20">
        <f t="shared" si="0"/>
        <v>7.1452363562974366</v>
      </c>
      <c r="E55" s="20">
        <v>0.71452363562974364</v>
      </c>
      <c r="F55" s="24" t="s">
        <v>243</v>
      </c>
      <c r="G55" s="8" t="s">
        <v>121</v>
      </c>
      <c r="H55" t="s">
        <v>62</v>
      </c>
      <c r="I55" s="8" t="s">
        <v>57</v>
      </c>
      <c r="J55" s="11" t="s">
        <v>163</v>
      </c>
    </row>
    <row r="56" spans="1:10" ht="30" x14ac:dyDescent="0.2">
      <c r="A56" s="3" t="s">
        <v>49</v>
      </c>
      <c r="B56" s="14">
        <v>4.4000000000000004</v>
      </c>
      <c r="C56" s="14">
        <v>914</v>
      </c>
      <c r="D56" s="20">
        <f t="shared" si="0"/>
        <v>5.4940130581558773</v>
      </c>
      <c r="E56" s="20">
        <v>0.54940130581558777</v>
      </c>
      <c r="F56" s="24" t="s">
        <v>244</v>
      </c>
      <c r="G56" s="8" t="s">
        <v>122</v>
      </c>
      <c r="H56" t="s">
        <v>62</v>
      </c>
      <c r="I56" s="8" t="s">
        <v>217</v>
      </c>
      <c r="J56" s="11" t="s">
        <v>165</v>
      </c>
    </row>
    <row r="57" spans="1:10" x14ac:dyDescent="0.2">
      <c r="A57" s="7" t="s">
        <v>171</v>
      </c>
      <c r="B57" s="14">
        <v>4.3</v>
      </c>
      <c r="C57" s="14">
        <v>218</v>
      </c>
      <c r="D57" s="21">
        <f t="shared" si="0"/>
        <v>3.2811112380300758</v>
      </c>
      <c r="E57" s="20">
        <v>0.53125</v>
      </c>
      <c r="F57" s="24" t="s">
        <v>190</v>
      </c>
      <c r="H57" t="s">
        <v>61</v>
      </c>
      <c r="I57" s="8" t="s">
        <v>57</v>
      </c>
      <c r="J57" t="s">
        <v>199</v>
      </c>
    </row>
    <row r="58" spans="1:10" x14ac:dyDescent="0.2">
      <c r="A58" s="7" t="s">
        <v>172</v>
      </c>
      <c r="B58" s="18">
        <v>4.8</v>
      </c>
      <c r="C58" s="18">
        <v>180</v>
      </c>
      <c r="D58" s="22">
        <f t="shared" si="0"/>
        <v>3.3542246770176787</v>
      </c>
      <c r="E58" s="20">
        <v>0.57218950000000002</v>
      </c>
      <c r="F58" s="24" t="s">
        <v>245</v>
      </c>
      <c r="H58" t="s">
        <v>191</v>
      </c>
      <c r="I58" s="8" t="s">
        <v>57</v>
      </c>
      <c r="J58" t="s">
        <v>200</v>
      </c>
    </row>
    <row r="59" spans="1:10" x14ac:dyDescent="0.2">
      <c r="A59" s="7" t="s">
        <v>247</v>
      </c>
      <c r="B59" s="18">
        <v>4.5</v>
      </c>
      <c r="C59" s="18">
        <v>1461</v>
      </c>
      <c r="D59" s="22">
        <f>5*B59/10+5*(1-EXP(-C59/850))</f>
        <v>6.3536153103115991</v>
      </c>
      <c r="E59" s="22">
        <v>0.63500000000000001</v>
      </c>
      <c r="F59" s="25" t="s">
        <v>248</v>
      </c>
      <c r="H59" t="s">
        <v>249</v>
      </c>
      <c r="I59" s="8" t="s">
        <v>251</v>
      </c>
    </row>
  </sheetData>
  <autoFilter ref="A2:J59"/>
  <phoneticPr fontId="3" type="noConversion"/>
  <hyperlinks>
    <hyperlink ref="J2" r:id="rId1"/>
    <hyperlink ref="J3" r:id="rId2"/>
    <hyperlink ref="J4" r:id="rId3"/>
    <hyperlink ref="J5" r:id="rId4"/>
    <hyperlink ref="J6" r:id="rId5"/>
    <hyperlink ref="J8" r:id="rId6"/>
    <hyperlink ref="J17" r:id="rId7"/>
    <hyperlink ref="J11" r:id="rId8"/>
    <hyperlink ref="J12" r:id="rId9"/>
    <hyperlink ref="J14" r:id="rId10"/>
    <hyperlink ref="J15" r:id="rId11"/>
    <hyperlink ref="J19" r:id="rId12"/>
    <hyperlink ref="J21" r:id="rId13"/>
    <hyperlink ref="J22" r:id="rId14"/>
    <hyperlink ref="J25" r:id="rId15"/>
    <hyperlink ref="J26" r:id="rId16"/>
    <hyperlink ref="J27" r:id="rId17"/>
    <hyperlink ref="J28" r:id="rId18"/>
    <hyperlink ref="J29" r:id="rId19"/>
    <hyperlink ref="J30" r:id="rId20"/>
    <hyperlink ref="J34" r:id="rId21"/>
    <hyperlink ref="J35" r:id="rId22"/>
    <hyperlink ref="J36" r:id="rId23"/>
    <hyperlink ref="J37" r:id="rId24"/>
    <hyperlink ref="J39" r:id="rId25"/>
    <hyperlink ref="J44" r:id="rId26"/>
    <hyperlink ref="J47" r:id="rId27"/>
    <hyperlink ref="J48" r:id="rId28"/>
    <hyperlink ref="J50" r:id="rId29"/>
    <hyperlink ref="J49" r:id="rId30"/>
    <hyperlink ref="J51" r:id="rId31"/>
    <hyperlink ref="J52" r:id="rId32"/>
    <hyperlink ref="J53" r:id="rId33"/>
    <hyperlink ref="J54" r:id="rId34"/>
    <hyperlink ref="J55" r:id="rId35"/>
    <hyperlink ref="J56" r:id="rId36"/>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Kenrick Goh</dc:creator>
  <cp:lastModifiedBy>Microsoft Office 用户</cp:lastModifiedBy>
  <dcterms:created xsi:type="dcterms:W3CDTF">2018-02-26T06:50:03Z</dcterms:created>
  <dcterms:modified xsi:type="dcterms:W3CDTF">2018-03-03T07:41:24Z</dcterms:modified>
</cp:coreProperties>
</file>