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ISSKA\Documents\GitHub\Twanntunnel_Hydraulic_SWMM\"/>
    </mc:Choice>
  </mc:AlternateContent>
  <xr:revisionPtr revIDLastSave="0" documentId="13_ncr:1_{882AFE1A-18AF-4F60-9FDC-3D4CBD85339A}" xr6:coauthVersionLast="36" xr6:coauthVersionMax="36" xr10:uidLastSave="{00000000-0000-0000-0000-000000000000}"/>
  <bookViews>
    <workbookView xWindow="0" yWindow="0" windowWidth="20235" windowHeight="9060" xr2:uid="{5560F17C-8740-4256-B354-A6A3ABF31B8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1" i="1" l="1"/>
  <c r="F61" i="1"/>
  <c r="H61" i="1" l="1"/>
  <c r="I61" i="1" s="1"/>
</calcChain>
</file>

<file path=xl/sharedStrings.xml><?xml version="1.0" encoding="utf-8"?>
<sst xmlns="http://schemas.openxmlformats.org/spreadsheetml/2006/main" count="123" uniqueCount="63">
  <si>
    <t>Holiloch_sonde</t>
  </si>
  <si>
    <t>Sondierstollen</t>
  </si>
  <si>
    <t>Gischeren_node</t>
  </si>
  <si>
    <t>SS6</t>
  </si>
  <si>
    <t>SondeGischeren</t>
  </si>
  <si>
    <t>Amont_C</t>
  </si>
  <si>
    <t>SS3</t>
  </si>
  <si>
    <t>SS5</t>
  </si>
  <si>
    <t>Brunnm_Fassung</t>
  </si>
  <si>
    <t>Fensterstollen</t>
  </si>
  <si>
    <t>Gischeren</t>
  </si>
  <si>
    <t>Holiloch</t>
  </si>
  <si>
    <t>Sauserquelle</t>
  </si>
  <si>
    <t>Entw_Stollen</t>
  </si>
  <si>
    <t>Sous_lacustre</t>
  </si>
  <si>
    <t>Sous_ecoul.</t>
  </si>
  <si>
    <t>Nodes</t>
  </si>
  <si>
    <t>X-Coord</t>
  </si>
  <si>
    <t>Y-Coord</t>
  </si>
  <si>
    <t>Brunnmuehle(Teich)</t>
  </si>
  <si>
    <t>Schuettstein</t>
  </si>
  <si>
    <t>SondeSchuettstein</t>
  </si>
  <si>
    <t>A ajouter</t>
  </si>
  <si>
    <t>RBP3-16</t>
  </si>
  <si>
    <t>Type</t>
  </si>
  <si>
    <t>NotFixed</t>
  </si>
  <si>
    <t>Fixed</t>
  </si>
  <si>
    <t>SS4</t>
  </si>
  <si>
    <t>SS1</t>
  </si>
  <si>
    <t>Chaussée</t>
  </si>
  <si>
    <t>Radier</t>
  </si>
  <si>
    <t>TWT_RebenWeg_61+575</t>
  </si>
  <si>
    <t>TWT_Frauenchapf_61+380</t>
  </si>
  <si>
    <t>TWT_Chrosweg_61+140</t>
  </si>
  <si>
    <t>TWT_Hoole_61+020</t>
  </si>
  <si>
    <t>TWT_Chrankwil_60+740</t>
  </si>
  <si>
    <t>TWT_Branche_Est_Sonsto_60+540</t>
  </si>
  <si>
    <t>TWT_Fensterstollen_60+375</t>
  </si>
  <si>
    <t>TWT_Intersection_Sonsto_60+345</t>
  </si>
  <si>
    <t>TWT_Acces_LT_60+110</t>
  </si>
  <si>
    <t>TWT_Liaison_LT_59+738</t>
  </si>
  <si>
    <t>SonSto_SS5</t>
  </si>
  <si>
    <t>SonSto_SS3</t>
  </si>
  <si>
    <t>Aval_Trappe</t>
  </si>
  <si>
    <t>Amont_Trappe</t>
  </si>
  <si>
    <t>SonSto_F</t>
  </si>
  <si>
    <t>SonSto_SS6</t>
  </si>
  <si>
    <t>SonSto_SS4</t>
  </si>
  <si>
    <t>SS2</t>
  </si>
  <si>
    <t>SonSto_SS2</t>
  </si>
  <si>
    <t>Nouveaux nœuds</t>
  </si>
  <si>
    <t>Longueur depuis portail Est:</t>
  </si>
  <si>
    <t>TWT_Portail_Est_61+665</t>
  </si>
  <si>
    <t>Longueur depuis  Point haut:</t>
  </si>
  <si>
    <t>Longueur depuis  Fenster:</t>
  </si>
  <si>
    <t>Longueur depuis  LiaisonLT</t>
  </si>
  <si>
    <t>Syst_Est_amont</t>
  </si>
  <si>
    <t>Syst_Est_aval</t>
  </si>
  <si>
    <t>Syst_Est_interm</t>
  </si>
  <si>
    <t>TWT_Fensterstollen_aval_60+370</t>
  </si>
  <si>
    <t>SonSto_F_sup</t>
  </si>
  <si>
    <t>SonSto_porte</t>
  </si>
  <si>
    <t>TWT_PointHaut_60+749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</si>
</sst>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right"/>
    </xf>
    <xf numFmtId="2" fontId="0" fillId="0" borderId="0" xfId="0" applyNumberFormat="1"/>
    <xf numFmtId="0" fontId="0" fillId="0" borderId="0" xfId="0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857F-22C8-4624-8585-90FCE8727574}">
  <dimension ref="A1:J83"/>
  <sheetViews>
    <sheetView tabSelected="1" topLeftCell="A47" workbookViewId="0">
      <selection activeCell="K55" sqref="K55"/>
    </sheetView>
  </sheetViews>
  <sheetFormatPr baseColWidth="10" defaultRowHeight="15" x14ac:dyDescent="0.25"/>
  <cols>
    <col min="1" max="1" width="43.85546875" style="1" bestFit="1" customWidth="1"/>
  </cols>
  <sheetData>
    <row r="1" spans="1:4" x14ac:dyDescent="0.25">
      <c r="A1" s="1" t="s">
        <v>16</v>
      </c>
      <c r="B1" t="s">
        <v>17</v>
      </c>
      <c r="C1" t="s">
        <v>18</v>
      </c>
      <c r="D1" t="s">
        <v>24</v>
      </c>
    </row>
    <row r="2" spans="1:4" x14ac:dyDescent="0.25">
      <c r="A2" s="1">
        <v>9</v>
      </c>
      <c r="B2">
        <v>2578175</v>
      </c>
      <c r="C2">
        <v>1215900</v>
      </c>
      <c r="D2" t="s">
        <v>25</v>
      </c>
    </row>
    <row r="3" spans="1:4" x14ac:dyDescent="0.25">
      <c r="A3" s="1" t="s">
        <v>0</v>
      </c>
      <c r="B3">
        <v>2578183</v>
      </c>
      <c r="C3">
        <v>1215937</v>
      </c>
      <c r="D3" t="s">
        <v>26</v>
      </c>
    </row>
    <row r="4" spans="1:4" x14ac:dyDescent="0.25">
      <c r="A4" s="1">
        <v>11</v>
      </c>
      <c r="B4">
        <v>2578162</v>
      </c>
      <c r="C4">
        <v>1215860</v>
      </c>
      <c r="D4" t="s">
        <v>25</v>
      </c>
    </row>
    <row r="5" spans="1:4" x14ac:dyDescent="0.25">
      <c r="A5" s="1">
        <v>13</v>
      </c>
      <c r="B5">
        <v>2578215</v>
      </c>
      <c r="C5">
        <v>1215860</v>
      </c>
      <c r="D5" t="s">
        <v>25</v>
      </c>
    </row>
    <row r="6" spans="1:4" x14ac:dyDescent="0.25">
      <c r="A6" s="1">
        <v>21</v>
      </c>
      <c r="B6">
        <v>2578063</v>
      </c>
      <c r="C6">
        <v>1215607</v>
      </c>
      <c r="D6" t="s">
        <v>25</v>
      </c>
    </row>
    <row r="7" spans="1:4" x14ac:dyDescent="0.25">
      <c r="A7" s="1" t="s">
        <v>45</v>
      </c>
      <c r="B7">
        <v>2578235</v>
      </c>
      <c r="C7">
        <v>1215865</v>
      </c>
      <c r="D7" t="s">
        <v>26</v>
      </c>
    </row>
    <row r="8" spans="1:4" x14ac:dyDescent="0.25">
      <c r="A8" s="1" t="s">
        <v>1</v>
      </c>
      <c r="B8">
        <v>2578329</v>
      </c>
      <c r="C8">
        <v>1215978</v>
      </c>
      <c r="D8" t="s">
        <v>26</v>
      </c>
    </row>
    <row r="9" spans="1:4" x14ac:dyDescent="0.25">
      <c r="A9" s="1" t="s">
        <v>44</v>
      </c>
      <c r="B9">
        <v>2578239</v>
      </c>
      <c r="C9">
        <v>1215862</v>
      </c>
      <c r="D9" t="s">
        <v>26</v>
      </c>
    </row>
    <row r="10" spans="1:4" x14ac:dyDescent="0.25">
      <c r="A10" s="1" t="s">
        <v>43</v>
      </c>
      <c r="B10">
        <v>2578240</v>
      </c>
      <c r="C10">
        <v>1215861</v>
      </c>
      <c r="D10" t="s">
        <v>26</v>
      </c>
    </row>
    <row r="11" spans="1:4" x14ac:dyDescent="0.25">
      <c r="A11" s="1">
        <v>30</v>
      </c>
      <c r="B11">
        <v>2578252</v>
      </c>
      <c r="C11">
        <v>1215847</v>
      </c>
      <c r="D11" t="s">
        <v>25</v>
      </c>
    </row>
    <row r="12" spans="1:4" x14ac:dyDescent="0.25">
      <c r="A12" s="1" t="s">
        <v>2</v>
      </c>
      <c r="B12">
        <v>2578233</v>
      </c>
      <c r="C12">
        <v>1215892</v>
      </c>
      <c r="D12" t="s">
        <v>26</v>
      </c>
    </row>
    <row r="13" spans="1:4" x14ac:dyDescent="0.25">
      <c r="A13" s="1">
        <v>34</v>
      </c>
      <c r="B13">
        <v>2578051</v>
      </c>
      <c r="C13">
        <v>1215607</v>
      </c>
      <c r="D13" t="s">
        <v>25</v>
      </c>
    </row>
    <row r="14" spans="1:4" x14ac:dyDescent="0.25">
      <c r="A14" s="1">
        <v>38</v>
      </c>
      <c r="B14">
        <v>2578158</v>
      </c>
      <c r="C14">
        <v>1215716</v>
      </c>
      <c r="D14" t="s">
        <v>25</v>
      </c>
    </row>
    <row r="15" spans="1:4" x14ac:dyDescent="0.25">
      <c r="A15" s="1" t="s">
        <v>3</v>
      </c>
      <c r="B15">
        <v>2578247</v>
      </c>
      <c r="C15">
        <v>1215879</v>
      </c>
      <c r="D15" t="s">
        <v>26</v>
      </c>
    </row>
    <row r="16" spans="1:4" x14ac:dyDescent="0.25">
      <c r="A16" s="1">
        <v>40</v>
      </c>
      <c r="B16">
        <v>2578259</v>
      </c>
      <c r="C16">
        <v>1215858</v>
      </c>
      <c r="D16" t="s">
        <v>25</v>
      </c>
    </row>
    <row r="17" spans="1:4" x14ac:dyDescent="0.25">
      <c r="A17" s="1">
        <v>41</v>
      </c>
      <c r="B17">
        <v>2578210</v>
      </c>
      <c r="C17">
        <v>1215870</v>
      </c>
      <c r="D17" t="s">
        <v>25</v>
      </c>
    </row>
    <row r="18" spans="1:4" x14ac:dyDescent="0.25">
      <c r="A18" s="1" t="s">
        <v>21</v>
      </c>
      <c r="B18">
        <v>2578171</v>
      </c>
      <c r="C18">
        <v>1215878</v>
      </c>
      <c r="D18" t="s">
        <v>26</v>
      </c>
    </row>
    <row r="19" spans="1:4" x14ac:dyDescent="0.25">
      <c r="A19" s="1" t="s">
        <v>27</v>
      </c>
      <c r="B19">
        <v>2578260</v>
      </c>
      <c r="C19">
        <v>1215897</v>
      </c>
      <c r="D19" t="s">
        <v>26</v>
      </c>
    </row>
    <row r="20" spans="1:4" x14ac:dyDescent="0.25">
      <c r="A20" s="1">
        <v>47</v>
      </c>
      <c r="B20">
        <v>2578188</v>
      </c>
      <c r="C20">
        <v>1215916</v>
      </c>
      <c r="D20" t="s">
        <v>26</v>
      </c>
    </row>
    <row r="21" spans="1:4" x14ac:dyDescent="0.25">
      <c r="A21" s="1">
        <v>48</v>
      </c>
      <c r="B21">
        <v>2578173</v>
      </c>
      <c r="C21">
        <v>1215879</v>
      </c>
      <c r="D21" t="s">
        <v>26</v>
      </c>
    </row>
    <row r="22" spans="1:4" x14ac:dyDescent="0.25">
      <c r="A22" s="1" t="s">
        <v>4</v>
      </c>
      <c r="B22">
        <v>2578251</v>
      </c>
      <c r="C22">
        <v>1215912</v>
      </c>
      <c r="D22" t="s">
        <v>26</v>
      </c>
    </row>
    <row r="23" spans="1:4" x14ac:dyDescent="0.25">
      <c r="A23" s="1">
        <v>49</v>
      </c>
      <c r="B23">
        <v>2578248</v>
      </c>
      <c r="C23">
        <v>1215880</v>
      </c>
      <c r="D23" t="s">
        <v>25</v>
      </c>
    </row>
    <row r="24" spans="1:4" x14ac:dyDescent="0.25">
      <c r="A24" s="1">
        <v>50</v>
      </c>
      <c r="B24">
        <v>2578243</v>
      </c>
      <c r="C24">
        <v>1215892</v>
      </c>
      <c r="D24" t="s">
        <v>25</v>
      </c>
    </row>
    <row r="25" spans="1:4" x14ac:dyDescent="0.25">
      <c r="A25" s="1">
        <v>51</v>
      </c>
      <c r="B25">
        <v>2578212</v>
      </c>
      <c r="C25">
        <v>1215860</v>
      </c>
      <c r="D25" t="s">
        <v>25</v>
      </c>
    </row>
    <row r="26" spans="1:4" x14ac:dyDescent="0.25">
      <c r="A26" s="1" t="s">
        <v>5</v>
      </c>
      <c r="B26">
        <v>2578165</v>
      </c>
      <c r="C26">
        <v>1215931</v>
      </c>
      <c r="D26" t="s">
        <v>25</v>
      </c>
    </row>
    <row r="27" spans="1:4" x14ac:dyDescent="0.25">
      <c r="A27" s="1">
        <v>52</v>
      </c>
      <c r="B27">
        <v>2578146</v>
      </c>
      <c r="C27">
        <v>1215780</v>
      </c>
      <c r="D27" t="s">
        <v>25</v>
      </c>
    </row>
    <row r="28" spans="1:4" x14ac:dyDescent="0.25">
      <c r="A28" s="1">
        <v>53</v>
      </c>
      <c r="B28">
        <v>2578230</v>
      </c>
      <c r="C28">
        <v>1215870</v>
      </c>
      <c r="D28" t="s">
        <v>25</v>
      </c>
    </row>
    <row r="29" spans="1:4" x14ac:dyDescent="0.25">
      <c r="A29" s="1">
        <v>54</v>
      </c>
      <c r="B29">
        <v>2578250</v>
      </c>
      <c r="C29">
        <v>1215883</v>
      </c>
      <c r="D29" t="s">
        <v>25</v>
      </c>
    </row>
    <row r="30" spans="1:4" x14ac:dyDescent="0.25">
      <c r="A30" s="1">
        <v>56</v>
      </c>
      <c r="B30">
        <v>2578249</v>
      </c>
      <c r="C30">
        <v>1215843</v>
      </c>
      <c r="D30" t="s">
        <v>25</v>
      </c>
    </row>
    <row r="31" spans="1:4" x14ac:dyDescent="0.25">
      <c r="A31" s="1">
        <v>57</v>
      </c>
      <c r="B31">
        <v>2578156</v>
      </c>
      <c r="C31">
        <v>1215910</v>
      </c>
      <c r="D31" t="s">
        <v>25</v>
      </c>
    </row>
    <row r="32" spans="1:4" x14ac:dyDescent="0.25">
      <c r="A32" s="1">
        <v>2</v>
      </c>
      <c r="B32">
        <v>2578030</v>
      </c>
      <c r="C32">
        <v>1215714</v>
      </c>
      <c r="D32" t="s">
        <v>26</v>
      </c>
    </row>
    <row r="33" spans="1:4" x14ac:dyDescent="0.25">
      <c r="A33" s="1">
        <v>4</v>
      </c>
      <c r="B33">
        <v>2578040</v>
      </c>
      <c r="C33">
        <v>1215610</v>
      </c>
      <c r="D33" t="s">
        <v>25</v>
      </c>
    </row>
    <row r="34" spans="1:4" x14ac:dyDescent="0.25">
      <c r="A34" s="1">
        <v>5</v>
      </c>
      <c r="B34">
        <v>2578192</v>
      </c>
      <c r="C34">
        <v>1215916</v>
      </c>
      <c r="D34" t="s">
        <v>26</v>
      </c>
    </row>
    <row r="35" spans="1:4" x14ac:dyDescent="0.25">
      <c r="A35" s="1">
        <v>6</v>
      </c>
      <c r="B35">
        <v>2578186</v>
      </c>
      <c r="C35">
        <v>1215922</v>
      </c>
      <c r="D35" t="s">
        <v>26</v>
      </c>
    </row>
    <row r="36" spans="1:4" x14ac:dyDescent="0.25">
      <c r="A36" s="1">
        <v>7</v>
      </c>
      <c r="B36">
        <v>2578210</v>
      </c>
      <c r="C36">
        <v>1215909</v>
      </c>
      <c r="D36" t="s">
        <v>26</v>
      </c>
    </row>
    <row r="37" spans="1:4" x14ac:dyDescent="0.25">
      <c r="A37" s="1" t="s">
        <v>6</v>
      </c>
      <c r="B37">
        <v>2578278</v>
      </c>
      <c r="C37">
        <v>1215914</v>
      </c>
      <c r="D37" t="s">
        <v>26</v>
      </c>
    </row>
    <row r="38" spans="1:4" x14ac:dyDescent="0.25">
      <c r="A38" s="1" t="s">
        <v>7</v>
      </c>
      <c r="B38">
        <v>2578261</v>
      </c>
      <c r="C38">
        <v>1215889</v>
      </c>
      <c r="D38" t="s">
        <v>26</v>
      </c>
    </row>
    <row r="39" spans="1:4" x14ac:dyDescent="0.25">
      <c r="A39" s="1">
        <v>8</v>
      </c>
      <c r="B39">
        <v>2578223</v>
      </c>
      <c r="C39">
        <v>1215890</v>
      </c>
      <c r="D39" t="s">
        <v>25</v>
      </c>
    </row>
    <row r="40" spans="1:4" x14ac:dyDescent="0.25">
      <c r="A40" s="1">
        <v>10</v>
      </c>
      <c r="B40">
        <v>2578244</v>
      </c>
      <c r="C40">
        <v>1215877</v>
      </c>
      <c r="D40" t="s">
        <v>25</v>
      </c>
    </row>
    <row r="41" spans="1:4" x14ac:dyDescent="0.25">
      <c r="A41" s="1" t="s">
        <v>8</v>
      </c>
      <c r="B41">
        <v>2578055</v>
      </c>
      <c r="C41">
        <v>1215587</v>
      </c>
      <c r="D41" t="s">
        <v>26</v>
      </c>
    </row>
    <row r="42" spans="1:4" x14ac:dyDescent="0.25">
      <c r="A42" s="1" t="s">
        <v>19</v>
      </c>
      <c r="B42">
        <v>2578032</v>
      </c>
      <c r="C42">
        <v>1215595</v>
      </c>
      <c r="D42" t="s">
        <v>26</v>
      </c>
    </row>
    <row r="43" spans="1:4" x14ac:dyDescent="0.25">
      <c r="A43" s="1" t="s">
        <v>9</v>
      </c>
      <c r="B43">
        <v>2578254</v>
      </c>
      <c r="C43">
        <v>1215837</v>
      </c>
      <c r="D43" t="s">
        <v>26</v>
      </c>
    </row>
    <row r="44" spans="1:4" x14ac:dyDescent="0.25">
      <c r="A44" s="1" t="s">
        <v>10</v>
      </c>
      <c r="B44">
        <v>2578235</v>
      </c>
      <c r="C44">
        <v>1215889</v>
      </c>
      <c r="D44" t="s">
        <v>26</v>
      </c>
    </row>
    <row r="45" spans="1:4" x14ac:dyDescent="0.25">
      <c r="A45" s="1" t="s">
        <v>20</v>
      </c>
      <c r="B45">
        <v>2578175</v>
      </c>
      <c r="C45">
        <v>1215872</v>
      </c>
      <c r="D45" t="s">
        <v>26</v>
      </c>
    </row>
    <row r="46" spans="1:4" x14ac:dyDescent="0.25">
      <c r="A46" s="1" t="s">
        <v>11</v>
      </c>
      <c r="B46">
        <v>2578210</v>
      </c>
      <c r="C46">
        <v>1215890</v>
      </c>
      <c r="D46" t="s">
        <v>26</v>
      </c>
    </row>
    <row r="47" spans="1:4" x14ac:dyDescent="0.25">
      <c r="A47" s="1" t="s">
        <v>12</v>
      </c>
      <c r="B47">
        <v>2578244</v>
      </c>
      <c r="C47">
        <v>1215830</v>
      </c>
      <c r="D47" t="s">
        <v>26</v>
      </c>
    </row>
    <row r="48" spans="1:4" x14ac:dyDescent="0.25">
      <c r="A48" s="1" t="s">
        <v>13</v>
      </c>
      <c r="B48">
        <v>2578038</v>
      </c>
      <c r="C48">
        <v>1215632</v>
      </c>
      <c r="D48" t="s">
        <v>26</v>
      </c>
    </row>
    <row r="49" spans="1:9" x14ac:dyDescent="0.25">
      <c r="A49" s="1" t="s">
        <v>14</v>
      </c>
      <c r="B49">
        <v>2578074</v>
      </c>
      <c r="C49">
        <v>1215560</v>
      </c>
      <c r="D49" t="s">
        <v>25</v>
      </c>
    </row>
    <row r="50" spans="1:9" x14ac:dyDescent="0.25">
      <c r="A50" s="1" t="s">
        <v>15</v>
      </c>
      <c r="B50">
        <v>2578059</v>
      </c>
      <c r="C50">
        <v>1215593</v>
      </c>
      <c r="D50" t="s">
        <v>26</v>
      </c>
    </row>
    <row r="51" spans="1:9" x14ac:dyDescent="0.25">
      <c r="A51" s="1" t="s">
        <v>41</v>
      </c>
      <c r="B51">
        <v>2578260</v>
      </c>
      <c r="C51">
        <v>1215893</v>
      </c>
      <c r="D51" t="s">
        <v>26</v>
      </c>
    </row>
    <row r="52" spans="1:9" x14ac:dyDescent="0.25">
      <c r="A52" s="1" t="s">
        <v>42</v>
      </c>
      <c r="B52">
        <v>2578277</v>
      </c>
      <c r="C52">
        <v>1215915</v>
      </c>
      <c r="D52" t="s">
        <v>26</v>
      </c>
    </row>
    <row r="53" spans="1:9" x14ac:dyDescent="0.25">
      <c r="A53" s="1" t="s">
        <v>47</v>
      </c>
      <c r="B53">
        <v>2578262</v>
      </c>
      <c r="C53">
        <v>1215896</v>
      </c>
      <c r="D53" t="s">
        <v>26</v>
      </c>
    </row>
    <row r="54" spans="1:9" x14ac:dyDescent="0.25">
      <c r="A54" s="1" t="s">
        <v>46</v>
      </c>
      <c r="B54">
        <v>2578249</v>
      </c>
      <c r="C54">
        <v>1215879</v>
      </c>
      <c r="D54" t="s">
        <v>26</v>
      </c>
    </row>
    <row r="56" spans="1:9" x14ac:dyDescent="0.25">
      <c r="A56" s="1" t="s">
        <v>50</v>
      </c>
    </row>
    <row r="57" spans="1:9" x14ac:dyDescent="0.25">
      <c r="A57" s="1">
        <v>12</v>
      </c>
      <c r="B57">
        <v>2578230</v>
      </c>
      <c r="C57">
        <v>1215880</v>
      </c>
      <c r="D57" t="s">
        <v>25</v>
      </c>
    </row>
    <row r="58" spans="1:9" x14ac:dyDescent="0.25">
      <c r="A58" s="1">
        <v>14</v>
      </c>
      <c r="B58">
        <v>2578235</v>
      </c>
      <c r="C58">
        <v>1215870</v>
      </c>
      <c r="D58" t="s">
        <v>25</v>
      </c>
    </row>
    <row r="59" spans="1:9" x14ac:dyDescent="0.25">
      <c r="A59" s="1">
        <v>15</v>
      </c>
      <c r="B59">
        <v>2578220</v>
      </c>
      <c r="C59">
        <v>1215880</v>
      </c>
      <c r="D59" t="s">
        <v>25</v>
      </c>
    </row>
    <row r="60" spans="1:9" x14ac:dyDescent="0.25">
      <c r="A60" s="1" t="s">
        <v>56</v>
      </c>
      <c r="B60">
        <v>2578941.7599999998</v>
      </c>
      <c r="C60">
        <v>1216615.48</v>
      </c>
      <c r="D60" t="s">
        <v>25</v>
      </c>
    </row>
    <row r="61" spans="1:9" x14ac:dyDescent="0.25">
      <c r="A61" s="1" t="s">
        <v>58</v>
      </c>
      <c r="B61">
        <v>2578918.5099999998</v>
      </c>
      <c r="C61">
        <v>1216279.26</v>
      </c>
      <c r="D61" t="s">
        <v>25</v>
      </c>
      <c r="F61" s="5">
        <f>B61-B78</f>
        <v>358.50999999977648</v>
      </c>
      <c r="G61" s="5">
        <f>C61-C78</f>
        <v>139.26000000000931</v>
      </c>
      <c r="H61">
        <f>SQRT((F61*F61)+(G61*G61))</f>
        <v>384.60729023231255</v>
      </c>
      <c r="I61">
        <f>SQRT((H61*H61)+(3.3*3.3))</f>
        <v>384.62144726970484</v>
      </c>
    </row>
    <row r="62" spans="1:9" x14ac:dyDescent="0.25">
      <c r="A62" s="1" t="s">
        <v>57</v>
      </c>
      <c r="B62" s="5">
        <v>2578995.19</v>
      </c>
      <c r="C62" s="5">
        <v>1216062.45</v>
      </c>
      <c r="D62" t="s">
        <v>25</v>
      </c>
    </row>
    <row r="63" spans="1:9" x14ac:dyDescent="0.25">
      <c r="A63" s="2" t="s">
        <v>59</v>
      </c>
      <c r="B63" s="3">
        <v>2578239</v>
      </c>
      <c r="C63" s="3">
        <v>1215853</v>
      </c>
      <c r="D63" s="3" t="s">
        <v>26</v>
      </c>
      <c r="E63" s="3">
        <v>441</v>
      </c>
      <c r="F63" s="3">
        <v>437</v>
      </c>
    </row>
    <row r="64" spans="1:9" x14ac:dyDescent="0.25">
      <c r="A64" s="6" t="s">
        <v>60</v>
      </c>
      <c r="B64">
        <v>2578234</v>
      </c>
      <c r="C64">
        <v>1215863</v>
      </c>
      <c r="D64" t="s">
        <v>26</v>
      </c>
      <c r="E64" s="7"/>
      <c r="F64" s="7"/>
    </row>
    <row r="65" spans="1:10" x14ac:dyDescent="0.25">
      <c r="A65" s="6" t="s">
        <v>61</v>
      </c>
      <c r="B65" s="3">
        <v>2578202</v>
      </c>
      <c r="C65" s="3">
        <v>1215822</v>
      </c>
      <c r="D65" t="s">
        <v>26</v>
      </c>
      <c r="E65" s="7"/>
      <c r="F65" s="7"/>
    </row>
    <row r="67" spans="1:10" x14ac:dyDescent="0.25">
      <c r="A67" s="1" t="s">
        <v>22</v>
      </c>
      <c r="E67" t="s">
        <v>29</v>
      </c>
      <c r="F67" t="s">
        <v>30</v>
      </c>
    </row>
    <row r="68" spans="1:10" x14ac:dyDescent="0.25">
      <c r="A68" s="1" t="s">
        <v>23</v>
      </c>
      <c r="B68">
        <v>2578983</v>
      </c>
      <c r="C68">
        <v>1216295</v>
      </c>
      <c r="D68">
        <v>436</v>
      </c>
    </row>
    <row r="69" spans="1:10" x14ac:dyDescent="0.25">
      <c r="A69" s="1" t="s">
        <v>28</v>
      </c>
      <c r="B69">
        <v>2578361</v>
      </c>
      <c r="C69">
        <v>1215967</v>
      </c>
      <c r="D69">
        <v>443</v>
      </c>
    </row>
    <row r="70" spans="1:10" x14ac:dyDescent="0.25">
      <c r="A70" s="1" t="s">
        <v>48</v>
      </c>
      <c r="B70">
        <v>2578291</v>
      </c>
      <c r="C70">
        <v>1215937</v>
      </c>
      <c r="D70">
        <v>446</v>
      </c>
    </row>
    <row r="71" spans="1:10" x14ac:dyDescent="0.25">
      <c r="A71" s="1" t="s">
        <v>49</v>
      </c>
      <c r="B71">
        <v>2578294</v>
      </c>
      <c r="C71">
        <v>1215935</v>
      </c>
      <c r="D71">
        <v>441.5</v>
      </c>
    </row>
    <row r="72" spans="1:10" x14ac:dyDescent="0.25">
      <c r="A72" s="2" t="s">
        <v>52</v>
      </c>
      <c r="B72" s="3">
        <v>2579848</v>
      </c>
      <c r="C72" s="3">
        <v>1216615</v>
      </c>
      <c r="D72" s="3"/>
      <c r="E72" s="3">
        <v>425.6</v>
      </c>
      <c r="F72" s="3">
        <v>421.6</v>
      </c>
    </row>
    <row r="73" spans="1:10" x14ac:dyDescent="0.25">
      <c r="A73" s="1" t="s">
        <v>31</v>
      </c>
      <c r="B73">
        <v>2579286</v>
      </c>
      <c r="C73">
        <v>1216298</v>
      </c>
      <c r="E73">
        <v>427</v>
      </c>
      <c r="F73">
        <v>423</v>
      </c>
    </row>
    <row r="74" spans="1:10" x14ac:dyDescent="0.25">
      <c r="A74" s="1" t="s">
        <v>32</v>
      </c>
      <c r="B74">
        <v>2579178</v>
      </c>
      <c r="C74">
        <v>1216311</v>
      </c>
      <c r="E74">
        <v>431</v>
      </c>
      <c r="F74">
        <v>427</v>
      </c>
    </row>
    <row r="75" spans="1:10" x14ac:dyDescent="0.25">
      <c r="A75" s="2" t="s">
        <v>33</v>
      </c>
      <c r="B75" s="3">
        <v>2578887</v>
      </c>
      <c r="C75" s="3">
        <v>1216330</v>
      </c>
      <c r="D75" s="3"/>
      <c r="E75" s="3">
        <v>436</v>
      </c>
      <c r="F75" s="3">
        <v>432</v>
      </c>
    </row>
    <row r="76" spans="1:10" x14ac:dyDescent="0.25">
      <c r="A76" s="1" t="s">
        <v>34</v>
      </c>
      <c r="B76">
        <v>2578697</v>
      </c>
      <c r="C76">
        <v>1216263</v>
      </c>
      <c r="E76">
        <v>441</v>
      </c>
      <c r="F76">
        <v>437</v>
      </c>
    </row>
    <row r="77" spans="1:10" x14ac:dyDescent="0.25">
      <c r="A77" s="1" t="s">
        <v>35</v>
      </c>
      <c r="B77">
        <v>2578516</v>
      </c>
      <c r="C77">
        <v>1216102</v>
      </c>
      <c r="E77">
        <v>442</v>
      </c>
      <c r="F77">
        <v>438</v>
      </c>
    </row>
    <row r="78" spans="1:10" x14ac:dyDescent="0.25">
      <c r="A78" s="2" t="s">
        <v>62</v>
      </c>
      <c r="B78" s="3">
        <v>2578560</v>
      </c>
      <c r="C78" s="3">
        <v>1216140</v>
      </c>
      <c r="D78" s="3"/>
      <c r="E78" s="3">
        <v>442.5</v>
      </c>
      <c r="F78" s="3">
        <v>438.5</v>
      </c>
      <c r="I78" s="4" t="s">
        <v>51</v>
      </c>
      <c r="J78">
        <v>1015</v>
      </c>
    </row>
    <row r="79" spans="1:10" x14ac:dyDescent="0.25">
      <c r="A79" s="2" t="s">
        <v>36</v>
      </c>
      <c r="B79" s="3">
        <v>2578420</v>
      </c>
      <c r="C79" s="3">
        <v>1216006</v>
      </c>
      <c r="D79" s="3"/>
      <c r="E79" s="3">
        <v>442.4</v>
      </c>
      <c r="F79" s="3">
        <v>438.4</v>
      </c>
    </row>
    <row r="80" spans="1:10" x14ac:dyDescent="0.25">
      <c r="A80" s="2" t="s">
        <v>37</v>
      </c>
      <c r="B80" s="3">
        <v>2578243</v>
      </c>
      <c r="C80" s="3">
        <v>1215856</v>
      </c>
      <c r="D80" s="3"/>
      <c r="E80" s="3">
        <v>441.3</v>
      </c>
      <c r="F80" s="3">
        <v>437.3</v>
      </c>
      <c r="I80" s="4" t="s">
        <v>53</v>
      </c>
      <c r="J80">
        <v>275</v>
      </c>
    </row>
    <row r="81" spans="1:10" x14ac:dyDescent="0.25">
      <c r="A81" s="2" t="s">
        <v>38</v>
      </c>
      <c r="B81" s="3">
        <v>2578207</v>
      </c>
      <c r="C81" s="3">
        <v>1215827</v>
      </c>
      <c r="D81" s="3"/>
      <c r="E81" s="3">
        <v>441</v>
      </c>
      <c r="F81" s="3">
        <v>437</v>
      </c>
    </row>
    <row r="82" spans="1:10" x14ac:dyDescent="0.25">
      <c r="A82" s="2" t="s">
        <v>39</v>
      </c>
      <c r="B82" s="3">
        <v>2578029</v>
      </c>
      <c r="C82" s="3">
        <v>1215714</v>
      </c>
      <c r="D82" s="3"/>
      <c r="E82" s="3">
        <v>441.5</v>
      </c>
      <c r="F82" s="3">
        <v>437.5</v>
      </c>
      <c r="I82" s="4" t="s">
        <v>54</v>
      </c>
      <c r="J82">
        <v>265</v>
      </c>
    </row>
    <row r="83" spans="1:10" x14ac:dyDescent="0.25">
      <c r="A83" s="2" t="s">
        <v>40</v>
      </c>
      <c r="B83" s="3">
        <v>2577887</v>
      </c>
      <c r="C83" s="3">
        <v>1215677</v>
      </c>
      <c r="D83" s="3"/>
      <c r="E83" s="3">
        <v>450.6</v>
      </c>
      <c r="F83" s="3">
        <v>446.5</v>
      </c>
      <c r="I83" s="4" t="s">
        <v>55</v>
      </c>
      <c r="J83">
        <v>348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Arnauld Malard</dc:creator>
  <cp:lastModifiedBy>Arnauld Malard</cp:lastModifiedBy>
  <dcterms:created xsi:type="dcterms:W3CDTF">2026-05-08T12:58:53Z</dcterms:created>
  <dcterms:modified xsi:type="dcterms:W3CDTF">2026-09-11T13:29:53Z</dcterms:modified>
</cp:coreProperties>
</file>