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it_10\Documents\Doc\"/>
    </mc:Choice>
  </mc:AlternateContent>
  <bookViews>
    <workbookView xWindow="5940" yWindow="1725" windowWidth="21600" windowHeight="13560" firstSheet="2" activeTab="5"/>
  </bookViews>
  <sheets>
    <sheet name="135" sheetId="1" r:id="rId1"/>
    <sheet name="1 стойка (правая)" sheetId="2" r:id="rId2"/>
    <sheet name="2 стойка (средняя)" sheetId="3" r:id="rId3"/>
    <sheet name="3 стойка (левая)" sheetId="5" r:id="rId4"/>
    <sheet name="Принтеры" sheetId="4" r:id="rId5"/>
    <sheet name="135 подсеть" sheetId="7" r:id="rId6"/>
    <sheet name="130 подсеть" sheetId="8" r:id="rId7"/>
  </sheets>
  <calcPr calcId="152511"/>
</workbook>
</file>

<file path=xl/calcChain.xml><?xml version="1.0" encoding="utf-8"?>
<calcChain xmlns="http://schemas.openxmlformats.org/spreadsheetml/2006/main">
  <c r="K14" i="4" l="1"/>
  <c r="I29" i="4" l="1"/>
  <c r="K28" i="4"/>
  <c r="I28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K16" i="4"/>
  <c r="I16" i="4"/>
  <c r="K15" i="4"/>
  <c r="I15" i="4"/>
  <c r="I14" i="4"/>
  <c r="K13" i="4"/>
  <c r="I13" i="4"/>
  <c r="K12" i="4"/>
  <c r="I12" i="4"/>
  <c r="K11" i="4"/>
  <c r="I11" i="4"/>
  <c r="K10" i="4"/>
  <c r="I10" i="4"/>
  <c r="K9" i="4"/>
  <c r="I9" i="4"/>
  <c r="K8" i="4"/>
  <c r="I8" i="4"/>
  <c r="K7" i="4"/>
  <c r="I7" i="4"/>
  <c r="K6" i="4"/>
  <c r="I6" i="4"/>
  <c r="K5" i="4"/>
  <c r="I5" i="4"/>
  <c r="K4" i="4"/>
  <c r="I4" i="4"/>
  <c r="K3" i="4"/>
  <c r="I3" i="4"/>
  <c r="K2" i="4"/>
  <c r="I2" i="4"/>
</calcChain>
</file>

<file path=xl/comments1.xml><?xml version="1.0" encoding="utf-8"?>
<comments xmlns="http://schemas.openxmlformats.org/spreadsheetml/2006/main">
  <authors>
    <author>Кривоспицкий Дмитрий Павлович</author>
  </authors>
  <commentList>
    <comment ref="D28" authorId="0" shapeId="0">
      <text>
        <r>
          <rPr>
            <b/>
            <sz val="9"/>
            <color indexed="81"/>
            <rFont val="Tahoma"/>
            <charset val="1"/>
          </rPr>
          <t xml:space="preserve">Корр счета с 05.09.2018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<sst xmlns="http://schemas.openxmlformats.org/spreadsheetml/2006/main" count="1015" uniqueCount="754">
  <si>
    <t>Имя</t>
  </si>
  <si>
    <t>IP</t>
  </si>
  <si>
    <t>Производитель</t>
  </si>
  <si>
    <t>MAC адрес</t>
  </si>
  <si>
    <t>VMware, Inc.</t>
  </si>
  <si>
    <t>GIGA-BYTE TECHNOLOGY CO.,LTD.</t>
  </si>
  <si>
    <t>10.129.135.121</t>
  </si>
  <si>
    <t>Broadcom</t>
  </si>
  <si>
    <t>00:0A:F7:F3:71:90</t>
  </si>
  <si>
    <t>10.129.135.122</t>
  </si>
  <si>
    <t>00:50:56:95:D0:D2</t>
  </si>
  <si>
    <t>Dell Inc.</t>
  </si>
  <si>
    <t>10.129.135.125</t>
  </si>
  <si>
    <t>A4:BA:DB:4C:FA:F8</t>
  </si>
  <si>
    <t>10.129.135.161</t>
  </si>
  <si>
    <t>D4:BE:D9:B6:54:7E</t>
  </si>
  <si>
    <t>10.129.135.164</t>
  </si>
  <si>
    <t>D4:BE:D9:B6:54:48</t>
  </si>
  <si>
    <t>10.129.135.199</t>
  </si>
  <si>
    <t>74:D4:35:A6:AF:81</t>
  </si>
  <si>
    <t>10.129.135.200</t>
  </si>
  <si>
    <t>D4:BE:D9:B6:93:6C</t>
  </si>
  <si>
    <t>10.129.135.220</t>
  </si>
  <si>
    <t>A4:BA:DB:4C:FA:F6</t>
  </si>
  <si>
    <t>10.129.135.221</t>
  </si>
  <si>
    <t>BC:30:5B:F7:7F:10</t>
  </si>
  <si>
    <t>10.129.135.222</t>
  </si>
  <si>
    <t>34:73:5A:9E:D2:40</t>
  </si>
  <si>
    <t>10.129.135.225</t>
  </si>
  <si>
    <t>D-Link Corporation</t>
  </si>
  <si>
    <t>5C:D9:98:F5:A6:3E</t>
  </si>
  <si>
    <t>Основной сервер БД Oracle (Oracle-Linux 7)</t>
  </si>
  <si>
    <t>Тестовый сервер БД Oracle (Oracle-Linux 7)</t>
  </si>
  <si>
    <t>Сервер Приложений АБС "RS-BANK"</t>
  </si>
  <si>
    <t>Сервер защиты виртуализации vGate R2</t>
  </si>
  <si>
    <t xml:space="preserve">Сервер основного контроллера домена </t>
  </si>
  <si>
    <t xml:space="preserve">Сервер резервного контроллера домена </t>
  </si>
  <si>
    <t>Сервер виртуализации vSphere 7.0</t>
  </si>
  <si>
    <t>Сервер резервного копирования</t>
  </si>
  <si>
    <t>№ п/п</t>
  </si>
  <si>
    <t>Тип устройства</t>
  </si>
  <si>
    <t>Название на схеме</t>
  </si>
  <si>
    <t>Модель</t>
  </si>
  <si>
    <t>Серийный номер</t>
  </si>
  <si>
    <t>Назначение</t>
  </si>
  <si>
    <t>Комментарий</t>
  </si>
  <si>
    <t>NAS (сетевое хранилище)</t>
  </si>
  <si>
    <t>NAS1</t>
  </si>
  <si>
    <t>QNAP</t>
  </si>
  <si>
    <t>Фирма производитель</t>
  </si>
  <si>
    <t>TS-412</t>
  </si>
  <si>
    <t>Q124B08657</t>
  </si>
  <si>
    <t>NAS2</t>
  </si>
  <si>
    <t>Q125L11376</t>
  </si>
  <si>
    <t>Порты</t>
  </si>
  <si>
    <t>Lan1&gt;SW1(4)</t>
  </si>
  <si>
    <t>Lan1&gt;SW2(4)</t>
  </si>
  <si>
    <t>NAS3</t>
  </si>
  <si>
    <t>Synology</t>
  </si>
  <si>
    <t>1650NMN508901</t>
  </si>
  <si>
    <t>Lan1&gt;SW1(16) Lan2&gt;SW4(4)</t>
  </si>
  <si>
    <t>DS416 play</t>
  </si>
  <si>
    <t>скуд</t>
  </si>
  <si>
    <t>Сетевой контроллер</t>
  </si>
  <si>
    <t>СК</t>
  </si>
  <si>
    <t>Strazh</t>
  </si>
  <si>
    <t>SRNC002</t>
  </si>
  <si>
    <t>NCD001V1061700625</t>
  </si>
  <si>
    <t>Lan1&gt;SW1(23)</t>
  </si>
  <si>
    <t>№</t>
  </si>
  <si>
    <t>СХД</t>
  </si>
  <si>
    <t>RS1221+</t>
  </si>
  <si>
    <t>2390RWR4Y715G</t>
  </si>
  <si>
    <t>Lan1&gt;SW1(15) Lan2&gt;SW1(14) Lan3&gt;SW1(13) Lan4&gt;SW1(11)</t>
  </si>
  <si>
    <t>Комутатор</t>
  </si>
  <si>
    <t>SW2</t>
  </si>
  <si>
    <t>Cisco</t>
  </si>
  <si>
    <t>FCQ1744Y663</t>
  </si>
  <si>
    <t>SW1</t>
  </si>
  <si>
    <t>SW3</t>
  </si>
  <si>
    <t>D-Link</t>
  </si>
  <si>
    <t>DGS-1024D</t>
  </si>
  <si>
    <t>PVSH1BC000944</t>
  </si>
  <si>
    <t>2960-s</t>
  </si>
  <si>
    <t>FOC15232238</t>
  </si>
  <si>
    <t>Сервер</t>
  </si>
  <si>
    <t>ПТК-238(основоной)</t>
  </si>
  <si>
    <t>Lan1&gt;SW1(2)</t>
  </si>
  <si>
    <t>Serv1</t>
  </si>
  <si>
    <t>Serv2</t>
  </si>
  <si>
    <t>DELL</t>
  </si>
  <si>
    <t>Serv3</t>
  </si>
  <si>
    <t>АРМ-СВК(боевой)</t>
  </si>
  <si>
    <t>Lan1&gt;SW1(22) Lan2&gt;кросс21</t>
  </si>
  <si>
    <t>Lan1&gt;SW1(6) Lan2&gt;SW3(5)</t>
  </si>
  <si>
    <t>no name</t>
  </si>
  <si>
    <t>не управляемый</t>
  </si>
  <si>
    <t>управляемый</t>
  </si>
  <si>
    <t>Serv4</t>
  </si>
  <si>
    <t>Serv5</t>
  </si>
  <si>
    <t>NSD1</t>
  </si>
  <si>
    <t>NSD2</t>
  </si>
  <si>
    <t>КСМО</t>
  </si>
  <si>
    <t>Lan1&gt;SW5(44)</t>
  </si>
  <si>
    <t>Lan1&gt;SW1(10)</t>
  </si>
  <si>
    <t>RS4021xs+</t>
  </si>
  <si>
    <t>2380VR411PSA7</t>
  </si>
  <si>
    <t>не запущена</t>
  </si>
  <si>
    <t>vGate-R-2</t>
  </si>
  <si>
    <t>Кросс</t>
  </si>
  <si>
    <t>Коммутатор</t>
  </si>
  <si>
    <t>Маршрутизатор</t>
  </si>
  <si>
    <t>SW5</t>
  </si>
  <si>
    <t>SW6</t>
  </si>
  <si>
    <t>RT1</t>
  </si>
  <si>
    <t>RT2</t>
  </si>
  <si>
    <t>RT3</t>
  </si>
  <si>
    <t>ИБП</t>
  </si>
  <si>
    <t>cisco</t>
  </si>
  <si>
    <t>catalyst 2960-s</t>
  </si>
  <si>
    <t>mikrotik</t>
  </si>
  <si>
    <t>CRS312-4C+8XG</t>
  </si>
  <si>
    <t>FOC1516Z336</t>
  </si>
  <si>
    <t>FTX0910A2B9</t>
  </si>
  <si>
    <t>FC210157038</t>
  </si>
  <si>
    <t>AE060ABF604A/924</t>
  </si>
  <si>
    <t>ESX-1</t>
  </si>
  <si>
    <t>Serv6</t>
  </si>
  <si>
    <t>Serv7</t>
  </si>
  <si>
    <t>Serv8</t>
  </si>
  <si>
    <t>Serv9</t>
  </si>
  <si>
    <t>Serv11</t>
  </si>
  <si>
    <t>NSD3</t>
  </si>
  <si>
    <t>R610</t>
  </si>
  <si>
    <t>R710</t>
  </si>
  <si>
    <t>R640</t>
  </si>
  <si>
    <t>Mikrotik</t>
  </si>
  <si>
    <t>AE060B4D0B0A/002</t>
  </si>
  <si>
    <t>SW7</t>
  </si>
  <si>
    <t>s/n</t>
  </si>
  <si>
    <t>инв.№</t>
  </si>
  <si>
    <t>Расположение</t>
  </si>
  <si>
    <t>Картридж</t>
  </si>
  <si>
    <t>Наработка</t>
  </si>
  <si>
    <t>Canon iR2202</t>
  </si>
  <si>
    <t>QMV23242</t>
  </si>
  <si>
    <t>ориво</t>
  </si>
  <si>
    <t>10.129.130.27</t>
  </si>
  <si>
    <t>C-EXV 42</t>
  </si>
  <si>
    <t>QMV20658</t>
  </si>
  <si>
    <t>опер</t>
  </si>
  <si>
    <t>10.129.130.30</t>
  </si>
  <si>
    <t>QMV23239</t>
  </si>
  <si>
    <t>бухгалтерия</t>
  </si>
  <si>
    <t>10.129.130.7</t>
  </si>
  <si>
    <t>QMV09670</t>
  </si>
  <si>
    <t>кредит can</t>
  </si>
  <si>
    <t>10.129.130.28</t>
  </si>
  <si>
    <t>Canon iR2204</t>
  </si>
  <si>
    <t>WDH02324</t>
  </si>
  <si>
    <t>юристы</t>
  </si>
  <si>
    <t>10.129.130.33</t>
  </si>
  <si>
    <t>WDH05083</t>
  </si>
  <si>
    <t>офо</t>
  </si>
  <si>
    <t>10.129.130.37</t>
  </si>
  <si>
    <t>Canon iR2520</t>
  </si>
  <si>
    <t>секретарь</t>
  </si>
  <si>
    <t>10.129.130.29</t>
  </si>
  <si>
    <t>C-EXV 33</t>
  </si>
  <si>
    <t>HP LaserJet 200 color M251</t>
  </si>
  <si>
    <t>Секретарь цвет</t>
  </si>
  <si>
    <t>10.129.130.16</t>
  </si>
  <si>
    <t>не будет работать</t>
  </si>
  <si>
    <t>HP LaserJet 2420</t>
  </si>
  <si>
    <t>CNHW68JK04</t>
  </si>
  <si>
    <t>ахо</t>
  </si>
  <si>
    <t>10.129.130.77</t>
  </si>
  <si>
    <t>Q6511A №11А</t>
  </si>
  <si>
    <t>CNHW68JK21</t>
  </si>
  <si>
    <t>бэк</t>
  </si>
  <si>
    <t>10.129.130.11</t>
  </si>
  <si>
    <t xml:space="preserve">HP LaserJet 2420 </t>
  </si>
  <si>
    <t>CNFJG23639</t>
  </si>
  <si>
    <t>сломан</t>
  </si>
  <si>
    <t>10.129.130.127</t>
  </si>
  <si>
    <t>HP LaserJet 600 M601</t>
  </si>
  <si>
    <t>CNCVF5F206</t>
  </si>
  <si>
    <t>гл бух</t>
  </si>
  <si>
    <t>10.129.130.9</t>
  </si>
  <si>
    <t>CE390A №90А</t>
  </si>
  <si>
    <t>HP LaserJet 600 M602</t>
  </si>
  <si>
    <t>Корр счета</t>
  </si>
  <si>
    <t>10.129.130.19</t>
  </si>
  <si>
    <t>ремонт с 06.09</t>
  </si>
  <si>
    <t xml:space="preserve">
HP LaserJet 600 M602</t>
  </si>
  <si>
    <t>CNCVFDH0XS</t>
  </si>
  <si>
    <t>фсфм</t>
  </si>
  <si>
    <t>10.129.130.6</t>
  </si>
  <si>
    <t>HP LaserJet 1606dn</t>
  </si>
  <si>
    <t>касса фл</t>
  </si>
  <si>
    <t>CE278A №78А</t>
  </si>
  <si>
    <t>HP LaserJet P2055dn</t>
  </si>
  <si>
    <t>CNCKD69932</t>
  </si>
  <si>
    <t>касса опер</t>
  </si>
  <si>
    <t>10.129.130.10</t>
  </si>
  <si>
    <t>CE505A №05A</t>
  </si>
  <si>
    <t>HP LaserJet P3005</t>
  </si>
  <si>
    <t>CNS1R58428</t>
  </si>
  <si>
    <t>овк</t>
  </si>
  <si>
    <t>10.129.130.1</t>
  </si>
  <si>
    <t>Q7551A №51А</t>
  </si>
  <si>
    <t>CNK1N90322</t>
  </si>
  <si>
    <t>плановый</t>
  </si>
  <si>
    <t>10.129.130.3</t>
  </si>
  <si>
    <t>HP LaserJet P3015</t>
  </si>
  <si>
    <t>VNBQD8F00M</t>
  </si>
  <si>
    <t>кредит hp</t>
  </si>
  <si>
    <t>10.129.130.14</t>
  </si>
  <si>
    <t>CE255A №55А</t>
  </si>
  <si>
    <t>VNCQF1B00V</t>
  </si>
  <si>
    <t>оит</t>
  </si>
  <si>
    <t>10.129.130.2</t>
  </si>
  <si>
    <t>HP LaserJet P4015</t>
  </si>
  <si>
    <t>CNFY126613</t>
  </si>
  <si>
    <t xml:space="preserve">опер hp </t>
  </si>
  <si>
    <t>10.129.130.5</t>
  </si>
  <si>
    <t>CC364A №64А</t>
  </si>
  <si>
    <t>CNFYC01913</t>
  </si>
  <si>
    <t>орп</t>
  </si>
  <si>
    <t>10.129.130.4</t>
  </si>
  <si>
    <t>нет</t>
  </si>
  <si>
    <t>ок</t>
  </si>
  <si>
    <t>10.129.130.86</t>
  </si>
  <si>
    <t>Canon 2016j</t>
  </si>
  <si>
    <t>кред. коридор</t>
  </si>
  <si>
    <t>C-EXV 14</t>
  </si>
  <si>
    <t>не включен</t>
  </si>
  <si>
    <t>HP LaserJet 1214 nfh</t>
  </si>
  <si>
    <t>Камардина</t>
  </si>
  <si>
    <t>CE285A №85А</t>
  </si>
  <si>
    <t>HP LaserJet P4015 резерв</t>
  </si>
  <si>
    <t>CNFY126796</t>
  </si>
  <si>
    <t>E78287B3N505662</t>
  </si>
  <si>
    <t>Brother DCP-L2550DW</t>
  </si>
  <si>
    <t>LAN1&gt;SW8(16)</t>
  </si>
  <si>
    <t>LAN1&gt;SW2(20), LAN2&gt;SW2(5)</t>
  </si>
  <si>
    <t>LAN1&gt;SW8(8)</t>
  </si>
  <si>
    <t>LAN1&gt;SW8(17)</t>
  </si>
  <si>
    <t>LAN1&gt;SW8(20), LAN2&gt;SW8(6), OPT1&gt;SW9, OPT2&gt;SW10</t>
  </si>
  <si>
    <t>IPPON</t>
  </si>
  <si>
    <t>Сеть</t>
  </si>
  <si>
    <t>Замена АКБ</t>
  </si>
  <si>
    <t>LAN1&gt;SW8(11), LAN2&gt;SW8(21)</t>
  </si>
  <si>
    <t>NSD4</t>
  </si>
  <si>
    <t>Serv 12</t>
  </si>
  <si>
    <t>Mastero</t>
  </si>
  <si>
    <t>LAN1&gt;SW6(14), LAN2&gt;SW6(12), LAN3&gt;SW6(10)</t>
  </si>
  <si>
    <t>RT4</t>
  </si>
  <si>
    <t>Kinetik</t>
  </si>
  <si>
    <t>LAN0&gt;Инфотек(4), LAN1&gt;SW8(22)</t>
  </si>
  <si>
    <t>Инфотек</t>
  </si>
  <si>
    <t>LAN1&gt;SW6(15)</t>
  </si>
  <si>
    <t>Рутокен</t>
  </si>
  <si>
    <t>LAN1&gt;sw8(22)</t>
  </si>
  <si>
    <t>SW8</t>
  </si>
  <si>
    <t>DGS1024D</t>
  </si>
  <si>
    <t>PVSH1BC00094</t>
  </si>
  <si>
    <t>SW9</t>
  </si>
  <si>
    <t>SW10</t>
  </si>
  <si>
    <t>EMC</t>
  </si>
  <si>
    <t>DS-300B</t>
  </si>
  <si>
    <t>Serv 13</t>
  </si>
  <si>
    <t>Serv 14</t>
  </si>
  <si>
    <t>E460F</t>
  </si>
  <si>
    <t>ssh</t>
  </si>
  <si>
    <t>10.129.135.11</t>
  </si>
  <si>
    <t>10.129.135.253</t>
  </si>
  <si>
    <t>10.129.135.110</t>
  </si>
  <si>
    <t>IRK-HO-EDGE-R2</t>
  </si>
  <si>
    <t>JTV1903TFGP</t>
  </si>
  <si>
    <t>IRK-HO-EDGE-R1</t>
  </si>
  <si>
    <t xml:space="preserve"> FDO1913H04J</t>
  </si>
  <si>
    <t>C3560E</t>
  </si>
  <si>
    <t>core-sw1</t>
  </si>
  <si>
    <t>10.129.135.12</t>
  </si>
  <si>
    <t>1c.TCBDomen.trustcombank.ru</t>
  </si>
  <si>
    <t>krona-1c.TCBDomen.trustcombank.ru</t>
  </si>
  <si>
    <t>физический</t>
  </si>
  <si>
    <t>виртуалка</t>
  </si>
  <si>
    <t>10.129.135.28</t>
  </si>
  <si>
    <t>10.129.135.29</t>
  </si>
  <si>
    <t>не в домене</t>
  </si>
  <si>
    <t>10.129.135.30</t>
  </si>
  <si>
    <t>10.129.135.60</t>
  </si>
  <si>
    <t>VneshPortCB.TCBDomen.trustcombank.ru</t>
  </si>
  <si>
    <t>10.129.135.61</t>
  </si>
  <si>
    <t>10.129.135.62</t>
  </si>
  <si>
    <t>10.129.135.63</t>
  </si>
  <si>
    <t>10.129.135.65</t>
  </si>
  <si>
    <t>10.129.135.66</t>
  </si>
  <si>
    <t>10.129.135.67</t>
  </si>
  <si>
    <t>10.129.135.68</t>
  </si>
  <si>
    <t>10.129.135.69</t>
  </si>
  <si>
    <t>10.129.135.71</t>
  </si>
  <si>
    <t>10.129.135.72</t>
  </si>
  <si>
    <t>10.129.135.73</t>
  </si>
  <si>
    <t>10.129.135.75</t>
  </si>
  <si>
    <t>10.129.135.76</t>
  </si>
  <si>
    <t>10.129.135.77</t>
  </si>
  <si>
    <t>10.129.135.78</t>
  </si>
  <si>
    <t>10.129.135.80</t>
  </si>
  <si>
    <t>10.129.135.81</t>
  </si>
  <si>
    <t>10.129.135.98</t>
  </si>
  <si>
    <t>10.129.135.100</t>
  </si>
  <si>
    <t>10.129.135.101</t>
  </si>
  <si>
    <t>GatewaySmev.TCBDomen.trustcombank.ru</t>
  </si>
  <si>
    <t>GatewayCrypto.TCBDomen.trustcombank.ru</t>
  </si>
  <si>
    <t>vRSConnect.TCBDomen.trustcombank.ru</t>
  </si>
  <si>
    <t>DeltaKrona.TCBDomen.trustcombank.ru</t>
  </si>
  <si>
    <t>deltasign.TCBDomen.trustcombank.ru</t>
  </si>
  <si>
    <t>kronasynology.tcbdomen.trustcombank.ru</t>
  </si>
  <si>
    <t>VIDEOSRV.TCBDomen.trustcombank.ru</t>
  </si>
  <si>
    <t>krona-rs1221.tcbdomen.trustcombank.ru</t>
  </si>
  <si>
    <t>10.129.135.112</t>
  </si>
  <si>
    <t>10.129.135.113</t>
  </si>
  <si>
    <t>IDECO.tcbdomen.trustcombank.ru</t>
  </si>
  <si>
    <t>10.129.135.120</t>
  </si>
  <si>
    <t>MSSQL2022.TCBDomen.trustcombank.ru</t>
  </si>
  <si>
    <t xml:space="preserve"> ora1.tcbdomen.trustcombank.ru</t>
  </si>
  <si>
    <t>ora_tst.tcbdomen.trustcombank.ru</t>
  </si>
  <si>
    <t>10.129.135.124</t>
  </si>
  <si>
    <t>ora2.tcbdomen.trustcombank.ru</t>
  </si>
  <si>
    <t>10.129.135.131</t>
  </si>
  <si>
    <t>10.129.135.132</t>
  </si>
  <si>
    <t>10.129.135.133</t>
  </si>
  <si>
    <t>10.129.135.134</t>
  </si>
  <si>
    <t>10.129.135.140</t>
  </si>
  <si>
    <t>10.129.135.157</t>
  </si>
  <si>
    <t>KCS.TCBDomen.trustcombank.ru</t>
  </si>
  <si>
    <t>10.129.135.162</t>
  </si>
  <si>
    <t>RSAppServ1.TCBDomen.trustcombank.ru</t>
  </si>
  <si>
    <t>Ubuntu Linux (64-bit)</t>
  </si>
  <si>
    <t>vRsAppServTST.TCBDomen.trustcombank.ru</t>
  </si>
  <si>
    <t>Microsoft Windows Server 2008 R2 (64-bit)</t>
  </si>
  <si>
    <t>10.129.135.165</t>
  </si>
  <si>
    <t>vGate.TCBDomen.trustcombank.ru</t>
  </si>
  <si>
    <t>SIEM.TCBDomen.trustcombank.ru</t>
  </si>
  <si>
    <t>10.129.135.175</t>
  </si>
  <si>
    <t>10.129.135.178</t>
  </si>
  <si>
    <t>10.129.135.179</t>
  </si>
  <si>
    <t>10.129.135.182</t>
  </si>
  <si>
    <t>10.129.135.198</t>
  </si>
  <si>
    <t>FXGATE.TCBDomen.trustcombank.ru</t>
  </si>
  <si>
    <t>fincert.TCBDomen.trustcombank.ru</t>
  </si>
  <si>
    <t>Microsoft Windows 10 (64-bit)</t>
  </si>
  <si>
    <t>DC2.TCBDomen.trustcombank.ru</t>
  </si>
  <si>
    <t>DC1.TCBDomen.trustcombank.ru</t>
  </si>
  <si>
    <t>10.129.135.205</t>
  </si>
  <si>
    <t>10.129.135.206</t>
  </si>
  <si>
    <t>FreeBSD.TCBDomen.trustcombank.ru</t>
  </si>
  <si>
    <t>RS55003.TCBDomen.trustcombank.ru</t>
  </si>
  <si>
    <t>10.129.135.211</t>
  </si>
  <si>
    <t>10.129.135.212</t>
  </si>
  <si>
    <t>10.129.135.215</t>
  </si>
  <si>
    <t>10.129.135.230</t>
  </si>
  <si>
    <t>10.129.135.231</t>
  </si>
  <si>
    <t>10.129.135.235</t>
  </si>
  <si>
    <t>10.129.135.238</t>
  </si>
  <si>
    <t>10.129.135.240</t>
  </si>
  <si>
    <t>10.129.135.241</t>
  </si>
  <si>
    <t>10.129.135.243</t>
  </si>
  <si>
    <t>10.129.135.244</t>
  </si>
  <si>
    <t>10.129.135.246</t>
  </si>
  <si>
    <t>10.129.135.247</t>
  </si>
  <si>
    <t>10.129.135.248</t>
  </si>
  <si>
    <t>10.129.135.249</t>
  </si>
  <si>
    <t>vcenter.tcbdomen.trustcombank.ru</t>
  </si>
  <si>
    <t>wsus.TCBDomen.trustcombank.ru</t>
  </si>
  <si>
    <t>Cons.TCBDomen.trustcombank.ru</t>
  </si>
  <si>
    <t>CentOS 5(64-bit)</t>
  </si>
  <si>
    <t>Microsoft Windows Server 2019 (64-bit)</t>
  </si>
  <si>
    <t>esxi220.tcbdomen.trustcombank.ru</t>
  </si>
  <si>
    <t>esxi221.tcbdomen.trustcombank.ru</t>
  </si>
  <si>
    <t>BKS.TCBDomen.trustcombank.ru</t>
  </si>
  <si>
    <t>vma6.tcbdomen.trustcombank.ru</t>
  </si>
  <si>
    <t>CONTACT-NG.TCBDomen.trustcombank.ru</t>
  </si>
  <si>
    <t>NBKI-KRONA.TCBDomen.trustcombank.ru</t>
  </si>
  <si>
    <t>NBKI-TEST.TCBDomen.trustcombank.ru</t>
  </si>
  <si>
    <t>10.129.130.8</t>
  </si>
  <si>
    <t>10.129.130.13</t>
  </si>
  <si>
    <t>10.129.130.21</t>
  </si>
  <si>
    <t>10.129.130.22</t>
  </si>
  <si>
    <t>10.129.130.23</t>
  </si>
  <si>
    <t>10.129.130.24</t>
  </si>
  <si>
    <t>10.129.130.25</t>
  </si>
  <si>
    <t>10.129.130.26</t>
  </si>
  <si>
    <t>10.129.130.32</t>
  </si>
  <si>
    <t>10.129.130.34</t>
  </si>
  <si>
    <t>10.129.130.35</t>
  </si>
  <si>
    <t>10.129.130.36</t>
  </si>
  <si>
    <t>10.129.130.47</t>
  </si>
  <si>
    <t>10.129.130.51</t>
  </si>
  <si>
    <t>10.129.130.52</t>
  </si>
  <si>
    <t>10.129.130.53</t>
  </si>
  <si>
    <t>10.129.130.54</t>
  </si>
  <si>
    <t>10.129.130.57</t>
  </si>
  <si>
    <t>10.129.130.59</t>
  </si>
  <si>
    <t>10.129.130.61</t>
  </si>
  <si>
    <t>10.129.130.63</t>
  </si>
  <si>
    <t>10.129.130.64</t>
  </si>
  <si>
    <t>10.129.130.65</t>
  </si>
  <si>
    <t>10.129.130.66</t>
  </si>
  <si>
    <t>10.129.130.70</t>
  </si>
  <si>
    <t>10.129.130.72</t>
  </si>
  <si>
    <t>10.129.130.73</t>
  </si>
  <si>
    <t>10.129.130.75</t>
  </si>
  <si>
    <t>10.129.130.78</t>
  </si>
  <si>
    <t>10.129.130.80</t>
  </si>
  <si>
    <t>10.129.130.81</t>
  </si>
  <si>
    <t>10.129.130.82</t>
  </si>
  <si>
    <t>10.129.130.83</t>
  </si>
  <si>
    <t>10.129.130.84</t>
  </si>
  <si>
    <t>10.129.130.85</t>
  </si>
  <si>
    <t>10.129.130.98</t>
  </si>
  <si>
    <t>10.129.130.101</t>
  </si>
  <si>
    <t>10.129.130.103</t>
  </si>
  <si>
    <t>10.129.130.132</t>
  </si>
  <si>
    <t>10.129.130.188</t>
  </si>
  <si>
    <t>10.129.130.189</t>
  </si>
  <si>
    <t>10.129.130.193</t>
  </si>
  <si>
    <t>10.129.130.194</t>
  </si>
  <si>
    <t>10.129.130.195</t>
  </si>
  <si>
    <t>10.129.130.196</t>
  </si>
  <si>
    <t>10.129.130.240</t>
  </si>
  <si>
    <t>10.129.130.241</t>
  </si>
  <si>
    <t>gbuh-03.TCBDomen.trustcombank.ru</t>
  </si>
  <si>
    <t>zalog-01.tcbdomen.trustcombank.ru</t>
  </si>
  <si>
    <t xml:space="preserve">ECOSYS P3155dn </t>
  </si>
  <si>
    <t xml:space="preserve">HP LaserJet P4015 </t>
  </si>
  <si>
    <t>ECOSYS P3060dn</t>
  </si>
  <si>
    <t>Canon 2202N</t>
  </si>
  <si>
    <t>Глав бух</t>
  </si>
  <si>
    <t>ОИТ</t>
  </si>
  <si>
    <t xml:space="preserve">Canon iR2004 </t>
  </si>
  <si>
    <t>ЮрО (Юридический)</t>
  </si>
  <si>
    <t xml:space="preserve">Canon 2202N </t>
  </si>
  <si>
    <t>ОУиКАУР (Бухгалтерия)</t>
  </si>
  <si>
    <t>HEAD-02.TCBDomen.trustcombank.ru</t>
  </si>
  <si>
    <t>oit-02.TCBDomen.trustcombank.ru</t>
  </si>
  <si>
    <t>oit-03.TCBDomen.trustcombank.ru</t>
  </si>
  <si>
    <t>OIT-04.TCBDomen.trustcombank.ru</t>
  </si>
  <si>
    <t>OIT-06.TCBDomen.trustcombank.ru</t>
  </si>
  <si>
    <t>OIT-05.TCBDomen.trustcombank.ru</t>
  </si>
  <si>
    <t>Canon 2202N</t>
  </si>
  <si>
    <t>ОРиВО (валютный контроль)</t>
  </si>
  <si>
    <t>oit-10.TCBDomen.trustcombank.ru</t>
  </si>
  <si>
    <t>ECOSYS M2040dn</t>
  </si>
  <si>
    <t>ОперО</t>
  </si>
  <si>
    <t>oper-01.TCBDomen.trustcombank.ru</t>
  </si>
  <si>
    <t>Kassa-03.TCBDomen.trustcombank.ru</t>
  </si>
  <si>
    <t>apo-01.TCBDomen.trustcombank.ru</t>
  </si>
  <si>
    <t>ref-01.TCBDomen.trustcombank.ru</t>
  </si>
  <si>
    <t>Canon iR2204N OFO</t>
  </si>
  <si>
    <t>risk-02.TCBDomen.trustcombank.ru</t>
  </si>
  <si>
    <t>cred-01.TCBDomen.trustcombank.ru</t>
  </si>
  <si>
    <t>Ork-01.TCBDomen.trustcombank.ru</t>
  </si>
  <si>
    <t>ORK-02.TCBDomen.trustcombank.ru</t>
  </si>
  <si>
    <t>cred-05.TCBDomen.trustcombank.ru</t>
  </si>
  <si>
    <t>apo-03.TCBDomen.trustcombank.ru</t>
  </si>
  <si>
    <t>неизвестно</t>
  </si>
  <si>
    <t>apk-01.TCBDomen.trustcombank.ru</t>
  </si>
  <si>
    <t>ACC-02.TCBDomen.trustcombank.ru</t>
  </si>
  <si>
    <t>acc-01.TCBDomen.trustcombank.ru</t>
  </si>
  <si>
    <t>Sup-01.TCBDomen.trustcombank.ru</t>
  </si>
  <si>
    <t>svk-01.TCBDomen.trustcombank.ru</t>
  </si>
  <si>
    <t>oper-02.TCBDomen.trustcombank.ru</t>
  </si>
  <si>
    <t>oper-03.TCBDomen.trustcombank.ru</t>
  </si>
  <si>
    <t>ks-01.TCBDomen.trustcombank.ru</t>
  </si>
  <si>
    <t>Kassa-02.TCBDomen.trustcombank.ru</t>
  </si>
  <si>
    <t>KS-03.TCBDomen.trustcombank.ru</t>
  </si>
  <si>
    <t>ASPSD.TCBDomen.trustcombank.ru</t>
  </si>
  <si>
    <t>law-02.TCBDomen.trustcombank.ru</t>
  </si>
  <si>
    <t>law-01.TCBDomen.trustcombank.ru</t>
  </si>
  <si>
    <t>fsfm-01.TCBDomen.trustcombank.ru</t>
  </si>
  <si>
    <t>fsfm-02.TCBDomen.trustcombank.ru</t>
  </si>
  <si>
    <t>our-01.TCBDomen.trustcombank.ru</t>
  </si>
  <si>
    <t>acc-03.TCBDomen.trustcombank.ru</t>
  </si>
  <si>
    <t>head-01.TCBDomen.trustcombank.ru</t>
  </si>
  <si>
    <t>gbuh-02.TCBDomen.trustcombank.ru</t>
  </si>
  <si>
    <t>HP LaserJet Professional P1606dn</t>
  </si>
  <si>
    <t>fiz-03.TCBDomen.trustcombank.ru</t>
  </si>
  <si>
    <t>Stera</t>
  </si>
  <si>
    <t>MAIN_SERVER</t>
  </si>
  <si>
    <t>cisco sw</t>
  </si>
  <si>
    <t>TCB2960_SVK</t>
  </si>
  <si>
    <t>TCB2950_KRED_MAIN</t>
  </si>
  <si>
    <t>no ssh</t>
  </si>
  <si>
    <t>TCB2960_ATC</t>
  </si>
  <si>
    <t>TCB2960_ORIVO</t>
  </si>
  <si>
    <t>user pc</t>
  </si>
  <si>
    <t>TCB2960_PREDPRAV</t>
  </si>
  <si>
    <t>?</t>
  </si>
  <si>
    <t>no ssh/telnet</t>
  </si>
  <si>
    <t>telnet</t>
  </si>
  <si>
    <t>NAS_KronaSynology</t>
  </si>
  <si>
    <t>Рутокен VPN</t>
  </si>
  <si>
    <t>QNAP246</t>
  </si>
  <si>
    <t>QNAP247</t>
  </si>
  <si>
    <t>NAVISPHERE</t>
  </si>
  <si>
    <t>Brother</t>
  </si>
  <si>
    <t>В 135 сеть</t>
  </si>
  <si>
    <t>В 130 сеть</t>
  </si>
  <si>
    <t>нужна XP</t>
  </si>
  <si>
    <t>клиент yandex диск</t>
  </si>
  <si>
    <t>Oracle Linux 7 (64-bit)</t>
  </si>
  <si>
    <t>Домен первый</t>
  </si>
  <si>
    <t>Домен второй</t>
  </si>
  <si>
    <t>PODFT_FL_75</t>
  </si>
  <si>
    <t>Router</t>
  </si>
  <si>
    <t>Sphere</t>
  </si>
  <si>
    <t>StaffCopDLP(230)</t>
  </si>
  <si>
    <t>SEPIR-A (АРМ СВК)</t>
  </si>
  <si>
    <t>Файловое хранилище</t>
  </si>
  <si>
    <t>Panasonic Communications</t>
  </si>
  <si>
    <t>АТС</t>
  </si>
  <si>
    <t>Dell</t>
  </si>
  <si>
    <t>???</t>
  </si>
  <si>
    <t>Giga-byte Technology</t>
  </si>
  <si>
    <t>ms-sql-s</t>
  </si>
  <si>
    <t>MS-serv</t>
  </si>
  <si>
    <t>VMware</t>
  </si>
  <si>
    <t>8087/tcp open  simplifymedia</t>
  </si>
  <si>
    <t>MS</t>
  </si>
  <si>
    <t>Lanner Electronics</t>
  </si>
  <si>
    <t>ICP Electronics</t>
  </si>
  <si>
    <t>Комита</t>
  </si>
  <si>
    <t>PTKPSD-0 (ПТК)</t>
  </si>
  <si>
    <t>standby</t>
  </si>
  <si>
    <t>staffcop</t>
  </si>
  <si>
    <t>мультифактор</t>
  </si>
  <si>
    <t>s-terra</t>
  </si>
  <si>
    <t xml:space="preserve">10.129.128.1 </t>
  </si>
  <si>
    <t>Финист</t>
  </si>
  <si>
    <t>10.129.130.76</t>
  </si>
  <si>
    <t>Payment-ARM1.TCBDomen.trustcombank.ru</t>
  </si>
  <si>
    <t>Payment-ARM2.TCBDomen.trustcombank.ru</t>
  </si>
  <si>
    <t>QNAP244</t>
  </si>
  <si>
    <t>Ideco</t>
  </si>
  <si>
    <t>10.129.135.10</t>
  </si>
  <si>
    <t>СКУД</t>
  </si>
  <si>
    <t>AX-4</t>
  </si>
  <si>
    <t xml:space="preserve">VNX5100 </t>
  </si>
  <si>
    <t>10.129.130.130</t>
  </si>
  <si>
    <t>Manage</t>
  </si>
  <si>
    <t>10.129.135.102</t>
  </si>
  <si>
    <t>SG_1</t>
  </si>
  <si>
    <t>3I%d&amp;Wko26^G</t>
  </si>
  <si>
    <t>10.129.129.1</t>
  </si>
  <si>
    <t>&amp;V&gt;NL$fI%Z3f</t>
  </si>
  <si>
    <t>esxi</t>
  </si>
  <si>
    <t>10.129.135.103</t>
  </si>
  <si>
    <t>esxi222.tcbdomen.trustcombank.ru</t>
  </si>
  <si>
    <t>Miranda_Linux_CentOS(253)</t>
  </si>
  <si>
    <t>10.129.130.220</t>
  </si>
  <si>
    <t>10.129.130.221</t>
  </si>
  <si>
    <t>10.129.130.223</t>
  </si>
  <si>
    <t>10.129.130.222</t>
  </si>
  <si>
    <t>Ilo ESXi220</t>
  </si>
  <si>
    <t>Ilo ESXi223</t>
  </si>
  <si>
    <t>10.129.135.151</t>
  </si>
  <si>
    <t>Mikrotik_10G_2</t>
  </si>
  <si>
    <t>10.129.135.1</t>
  </si>
  <si>
    <t>10.129.135.2</t>
  </si>
  <si>
    <t>10.129.135.3</t>
  </si>
  <si>
    <t>10.129.135.4</t>
  </si>
  <si>
    <t>10.129.135.5</t>
  </si>
  <si>
    <t>10.129.135.6</t>
  </si>
  <si>
    <t>10.129.135.7</t>
  </si>
  <si>
    <t>10.129.135.8</t>
  </si>
  <si>
    <t>10.129.135.9</t>
  </si>
  <si>
    <t>10.129.135.13</t>
  </si>
  <si>
    <t>10.129.135.14</t>
  </si>
  <si>
    <t>10.129.135.15</t>
  </si>
  <si>
    <t>10.129.135.16</t>
  </si>
  <si>
    <t>10.129.135.17</t>
  </si>
  <si>
    <t>10.129.135.18</t>
  </si>
  <si>
    <t>10.129.135.19</t>
  </si>
  <si>
    <t>10.129.135.20</t>
  </si>
  <si>
    <t>10.129.135.21</t>
  </si>
  <si>
    <t>10.129.135.22</t>
  </si>
  <si>
    <t>10.129.135.23</t>
  </si>
  <si>
    <t>10.129.135.24</t>
  </si>
  <si>
    <t>10.129.135.25</t>
  </si>
  <si>
    <t>10.129.135.26</t>
  </si>
  <si>
    <t>10.129.135.27</t>
  </si>
  <si>
    <t>10.129.135.31</t>
  </si>
  <si>
    <t>10.129.135.32</t>
  </si>
  <si>
    <t>10.129.135.33</t>
  </si>
  <si>
    <t>10.129.135.34</t>
  </si>
  <si>
    <t>10.129.135.35</t>
  </si>
  <si>
    <t>10.129.135.36</t>
  </si>
  <si>
    <t>10.129.135.37</t>
  </si>
  <si>
    <t>10.129.135.38</t>
  </si>
  <si>
    <t>10.129.135.39</t>
  </si>
  <si>
    <t>10.129.135.40</t>
  </si>
  <si>
    <t>10.129.135.41</t>
  </si>
  <si>
    <t>10.129.135.42</t>
  </si>
  <si>
    <t>10.129.135.43</t>
  </si>
  <si>
    <t>10.129.135.44</t>
  </si>
  <si>
    <t>10.129.135.45</t>
  </si>
  <si>
    <t>10.129.135.46</t>
  </si>
  <si>
    <t>10.129.135.47</t>
  </si>
  <si>
    <t>10.129.135.48</t>
  </si>
  <si>
    <t>10.129.135.49</t>
  </si>
  <si>
    <t>10.129.135.50</t>
  </si>
  <si>
    <t>10.129.135.51</t>
  </si>
  <si>
    <t>10.129.135.52</t>
  </si>
  <si>
    <t>10.129.135.53</t>
  </si>
  <si>
    <t>10.129.135.54</t>
  </si>
  <si>
    <t>10.129.135.55</t>
  </si>
  <si>
    <t>10.129.135.56</t>
  </si>
  <si>
    <t>10.129.135.57</t>
  </si>
  <si>
    <t>10.129.135.58</t>
  </si>
  <si>
    <t>10.129.135.59</t>
  </si>
  <si>
    <t>10.129.135.70</t>
  </si>
  <si>
    <t>10.129.135.79</t>
  </si>
  <si>
    <t>10.129.135.82</t>
  </si>
  <si>
    <t>10.129.135.83</t>
  </si>
  <si>
    <t>10.129.135.84</t>
  </si>
  <si>
    <t>10.129.135.85</t>
  </si>
  <si>
    <t>10.129.135.86</t>
  </si>
  <si>
    <t>10.129.135.87</t>
  </si>
  <si>
    <t>10.129.135.88</t>
  </si>
  <si>
    <t>10.129.135.89</t>
  </si>
  <si>
    <t>10.129.135.90</t>
  </si>
  <si>
    <t>10.129.135.91</t>
  </si>
  <si>
    <t>10.129.135.92</t>
  </si>
  <si>
    <t>10.129.135.93</t>
  </si>
  <si>
    <t>10.129.135.94</t>
  </si>
  <si>
    <t>10.129.135.95</t>
  </si>
  <si>
    <t>10.129.135.96</t>
  </si>
  <si>
    <t>10.129.135.97</t>
  </si>
  <si>
    <t>10.129.135.99</t>
  </si>
  <si>
    <t>10.129.135.104</t>
  </si>
  <si>
    <t>10.129.135.105</t>
  </si>
  <si>
    <t>10.129.135.106</t>
  </si>
  <si>
    <t>10.129.135.107</t>
  </si>
  <si>
    <t>10.129.135.108</t>
  </si>
  <si>
    <t>10.129.135.109</t>
  </si>
  <si>
    <t>Prod</t>
  </si>
  <si>
    <t>10.129.135.111</t>
  </si>
  <si>
    <t>10.129.135.114</t>
  </si>
  <si>
    <t>10.129.135.115</t>
  </si>
  <si>
    <t>10.129.135.116</t>
  </si>
  <si>
    <t>10.129.135.117</t>
  </si>
  <si>
    <t>10.129.135.118</t>
  </si>
  <si>
    <t>10.129.135.119</t>
  </si>
  <si>
    <t>10.129.135.126</t>
  </si>
  <si>
    <t>10.129.135.127</t>
  </si>
  <si>
    <t>10.129.135.128</t>
  </si>
  <si>
    <t>10.129.135.129</t>
  </si>
  <si>
    <t>10.129.135.130</t>
  </si>
  <si>
    <t>10.129.135.135</t>
  </si>
  <si>
    <t>10.129.135.136</t>
  </si>
  <si>
    <t>10.129.135.137</t>
  </si>
  <si>
    <t>10.129.135.138</t>
  </si>
  <si>
    <t>10.129.135.139</t>
  </si>
  <si>
    <t>10.129.135.141</t>
  </si>
  <si>
    <t>10.129.135.142</t>
  </si>
  <si>
    <t>10.129.135.143</t>
  </si>
  <si>
    <t>10.129.135.144</t>
  </si>
  <si>
    <t>10.129.135.145</t>
  </si>
  <si>
    <t>10.129.135.146</t>
  </si>
  <si>
    <t>10.129.135.147</t>
  </si>
  <si>
    <t>10.129.135.148</t>
  </si>
  <si>
    <t>10.129.135.149</t>
  </si>
  <si>
    <t>10.129.135.150</t>
  </si>
  <si>
    <t>10.129.135.152</t>
  </si>
  <si>
    <t>10.129.135.153</t>
  </si>
  <si>
    <t>10.129.135.154</t>
  </si>
  <si>
    <t>10.129.135.155</t>
  </si>
  <si>
    <t>10.129.135.156</t>
  </si>
  <si>
    <t>10.129.135.158</t>
  </si>
  <si>
    <t>10.129.135.159</t>
  </si>
  <si>
    <t>10.129.135.160</t>
  </si>
  <si>
    <t>10.129.135.163</t>
  </si>
  <si>
    <t>10.129.135.166</t>
  </si>
  <si>
    <t>10.129.135.167</t>
  </si>
  <si>
    <t>10.129.135.168</t>
  </si>
  <si>
    <t>10.129.135.169</t>
  </si>
  <si>
    <t>10.129.135.170</t>
  </si>
  <si>
    <t>10.129.135.171</t>
  </si>
  <si>
    <t>10.129.135.172</t>
  </si>
  <si>
    <t>10.129.135.173</t>
  </si>
  <si>
    <t>10.129.135.174</t>
  </si>
  <si>
    <t>10.129.135.176</t>
  </si>
  <si>
    <t>10.129.135.177</t>
  </si>
  <si>
    <t>10.129.135.180</t>
  </si>
  <si>
    <t>10.129.135.181</t>
  </si>
  <si>
    <t>10.129.135.183</t>
  </si>
  <si>
    <t>10.129.135.184</t>
  </si>
  <si>
    <t>10.129.135.185</t>
  </si>
  <si>
    <t>10.129.135.186</t>
  </si>
  <si>
    <t>10.129.135.187</t>
  </si>
  <si>
    <t>10.129.135.188</t>
  </si>
  <si>
    <t>10.129.135.189</t>
  </si>
  <si>
    <t>10.129.135.190</t>
  </si>
  <si>
    <t>10.129.135.191</t>
  </si>
  <si>
    <t>10.129.135.192</t>
  </si>
  <si>
    <t>10.129.135.193</t>
  </si>
  <si>
    <t>10.129.135.194</t>
  </si>
  <si>
    <t>10.129.135.195</t>
  </si>
  <si>
    <t>10.129.135.196</t>
  </si>
  <si>
    <t>10.129.135.197</t>
  </si>
  <si>
    <t>10.129.135.201</t>
  </si>
  <si>
    <t>10.129.135.202</t>
  </si>
  <si>
    <t>10.129.135.203</t>
  </si>
  <si>
    <t>10.129.135.204</t>
  </si>
  <si>
    <t>10.129.135.207</t>
  </si>
  <si>
    <t>10.129.135.208</t>
  </si>
  <si>
    <t>10.129.135.209</t>
  </si>
  <si>
    <t>10.129.135.210</t>
  </si>
  <si>
    <t>10.129.135.213</t>
  </si>
  <si>
    <t>10.129.135.214</t>
  </si>
  <si>
    <t>10.129.135.216</t>
  </si>
  <si>
    <t>10.129.135.217</t>
  </si>
  <si>
    <t>10.129.135.218</t>
  </si>
  <si>
    <t>10.129.135.219</t>
  </si>
  <si>
    <t>10.129.135.223</t>
  </si>
  <si>
    <t>10.129.135.224</t>
  </si>
  <si>
    <t>10.129.135.226</t>
  </si>
  <si>
    <t>10.129.135.227</t>
  </si>
  <si>
    <t>10.129.135.228</t>
  </si>
  <si>
    <t>10.129.135.229</t>
  </si>
  <si>
    <t>10.129.135.232</t>
  </si>
  <si>
    <t>10.129.135.233</t>
  </si>
  <si>
    <t>10.129.135.234</t>
  </si>
  <si>
    <t>10.129.135.236</t>
  </si>
  <si>
    <t>10.129.135.237</t>
  </si>
  <si>
    <t>10.129.135.239</t>
  </si>
  <si>
    <t>10.129.135.242</t>
  </si>
  <si>
    <t>10.129.135.245</t>
  </si>
  <si>
    <t>10.129.135.250</t>
  </si>
  <si>
    <t>10.129.135.251</t>
  </si>
  <si>
    <t>10.129.135.252</t>
  </si>
  <si>
    <t>10.129.135.254</t>
  </si>
  <si>
    <t>10.129.135.123</t>
  </si>
  <si>
    <t>wiki</t>
  </si>
  <si>
    <t>helpdesk</t>
  </si>
  <si>
    <t>Win10_for_backup</t>
  </si>
  <si>
    <t>web</t>
  </si>
  <si>
    <t>LM</t>
  </si>
  <si>
    <t>Fincert_API(109)</t>
  </si>
  <si>
    <t>только web spere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</si>
</sst>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charset val="204"/>
      <scheme val="minor"/>
    </font>
    <font>
      <sz val="9"/>
      <name val="Arial"/>
      <family val="2"/>
      <charset val="204"/>
    </font>
    <font>
      <sz val="9"/>
      <color rgb="FF1F2C33"/>
      <name val="Arial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0" borderId="0" xfId="0" applyAlignment="1">
      <alignment vertical="distributed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18" fillId="0" borderId="10" xfId="0" applyFont="1" applyBorder="1" applyAlignment="1"/>
    <xf numFmtId="0" fontId="18" fillId="0" borderId="10" xfId="0" applyFont="1" applyBorder="1" applyAlignment="1">
      <alignment horizontal="center"/>
    </xf>
    <xf numFmtId="14" fontId="0" fillId="0" borderId="10" xfId="0" applyNumberFormat="1" applyFont="1" applyBorder="1" applyAlignment="1"/>
    <xf numFmtId="0" fontId="18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/>
    <xf numFmtId="0" fontId="19" fillId="0" borderId="10" xfId="0" applyFont="1" applyBorder="1" applyAlignment="1"/>
    <xf numFmtId="0" fontId="19" fillId="0" borderId="10" xfId="0" applyFont="1" applyFill="1" applyBorder="1" applyAlignment="1"/>
    <xf numFmtId="0" fontId="6" fillId="2" borderId="10" xfId="6" applyBorder="1" applyAlignment="1"/>
    <xf numFmtId="0" fontId="18" fillId="0" borderId="0" xfId="0" applyFont="1" applyAlignment="1"/>
    <xf numFmtId="0" fontId="7" fillId="3" borderId="10" xfId="7" applyBorder="1" applyAlignment="1"/>
    <xf numFmtId="0" fontId="0" fillId="34" borderId="10" xfId="0" applyFont="1" applyFill="1" applyBorder="1" applyAlignment="1"/>
    <xf numFmtId="0" fontId="19" fillId="34" borderId="10" xfId="0" applyFont="1" applyFill="1" applyBorder="1" applyAlignment="1"/>
    <xf numFmtId="0" fontId="18" fillId="0" borderId="10" xfId="0" applyFont="1" applyBorder="1" applyAlignment="1">
      <alignment wrapText="1"/>
    </xf>
    <xf numFmtId="0" fontId="20" fillId="0" borderId="10" xfId="0" applyFont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/>
    <xf numFmtId="0" fontId="18" fillId="0" borderId="10" xfId="0" applyFont="1" applyFill="1" applyBorder="1" applyAlignment="1"/>
    <xf numFmtId="0" fontId="0" fillId="35" borderId="10" xfId="0" applyFont="1" applyFill="1" applyBorder="1" applyAlignment="1"/>
    <xf numFmtId="0" fontId="7" fillId="35" borderId="10" xfId="7" applyFill="1" applyBorder="1" applyAlignment="1"/>
    <xf numFmtId="0" fontId="0" fillId="35" borderId="10" xfId="0" applyFont="1" applyFill="1" applyBorder="1" applyAlignment="1">
      <alignment wrapText="1"/>
    </xf>
    <xf numFmtId="0" fontId="18" fillId="35" borderId="10" xfId="0" applyFont="1" applyFill="1" applyBorder="1" applyAlignment="1">
      <alignment wrapText="1"/>
    </xf>
    <xf numFmtId="0" fontId="18" fillId="35" borderId="10" xfId="0" applyFont="1" applyFill="1" applyBorder="1" applyAlignment="1"/>
    <xf numFmtId="0" fontId="21" fillId="35" borderId="10" xfId="0" applyFont="1" applyFill="1" applyBorder="1" applyAlignment="1"/>
    <xf numFmtId="0" fontId="0" fillId="36" borderId="10" xfId="0" applyFont="1" applyFill="1" applyBorder="1" applyAlignment="1"/>
    <xf numFmtId="0" fontId="24" fillId="37" borderId="10" xfId="6" applyFont="1" applyFill="1" applyBorder="1" applyAlignment="1"/>
    <xf numFmtId="14" fontId="18" fillId="0" borderId="10" xfId="0" applyNumberFormat="1" applyFont="1" applyBorder="1" applyAlignment="1"/>
    <xf numFmtId="0" fontId="18" fillId="38" borderId="10" xfId="0" applyFont="1" applyFill="1" applyBorder="1" applyAlignment="1"/>
    <xf numFmtId="0" fontId="19" fillId="38" borderId="10" xfId="0" applyFont="1" applyFill="1" applyBorder="1" applyAlignment="1"/>
    <xf numFmtId="0" fontId="0" fillId="38" borderId="10" xfId="0" applyFont="1" applyFill="1" applyBorder="1" applyAlignment="1"/>
    <xf numFmtId="0" fontId="0" fillId="38" borderId="0" xfId="0" applyFill="1"/>
    <xf numFmtId="0" fontId="18" fillId="39" borderId="10" xfId="0" applyFont="1" applyFill="1" applyBorder="1" applyAlignment="1"/>
    <xf numFmtId="0" fontId="0" fillId="36" borderId="0" xfId="0" applyFill="1"/>
    <xf numFmtId="0" fontId="25" fillId="0" borderId="0" xfId="0" applyFont="1"/>
    <xf numFmtId="0" fontId="26" fillId="0" borderId="0" xfId="0" applyFont="1"/>
    <xf numFmtId="0" fontId="0" fillId="39" borderId="0" xfId="0" applyFill="1"/>
    <xf numFmtId="0" fontId="0" fillId="40" borderId="0" xfId="0" applyFill="1"/>
    <xf numFmtId="0" fontId="0" fillId="39" borderId="0" xfId="0" applyFont="1" applyFill="1"/>
    <xf numFmtId="0" fontId="0" fillId="0" borderId="0" xfId="0" applyFill="1"/>
    <xf numFmtId="0" fontId="0" fillId="0" borderId="0" xfId="0" applyFill="1" applyBorder="1" applyProtection="1">
      <protection locked="0"/>
    </xf>
    <xf numFmtId="0" fontId="0" fillId="0" borderId="0" xfId="0" applyFont="1" applyFill="1"/>
    <xf numFmtId="0" fontId="24" fillId="0" borderId="0" xfId="0" applyFont="1"/>
    <xf numFmtId="0" fontId="24" fillId="0" borderId="0" xfId="0" applyFont="1" applyFill="1"/>
    <xf numFmtId="0" fontId="24" fillId="0" borderId="0" xfId="0" applyFont="1" applyFill="1" applyBorder="1" applyProtection="1">
      <protection locked="0"/>
    </xf>
    <xf numFmtId="0" fontId="24" fillId="38" borderId="0" xfId="0" applyFont="1" applyFill="1"/>
    <xf numFmtId="0" fontId="0" fillId="41" borderId="0" xfId="0" applyFill="1"/>
    <xf numFmtId="0" fontId="24" fillId="41" borderId="0" xfId="0" applyFon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RowHeight="15" x14ac:dyDescent="0.25"/>
  <cols>
    <col min="1" max="1" width="6.7109375" bestFit="1" customWidth="1"/>
    <col min="2" max="2" width="41.42578125" bestFit="1" customWidth="1"/>
    <col min="3" max="3" width="13.85546875" bestFit="1" customWidth="1"/>
    <col min="4" max="4" width="31.140625" bestFit="1" customWidth="1"/>
    <col min="5" max="5" width="17.7109375" bestFit="1" customWidth="1"/>
  </cols>
  <sheetData>
    <row r="1" spans="1:5" x14ac:dyDescent="0.25">
      <c r="A1" s="1" t="s">
        <v>39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>
        <v>1</v>
      </c>
      <c r="B2" s="3" t="s">
        <v>31</v>
      </c>
      <c r="C2" s="3" t="s">
        <v>6</v>
      </c>
      <c r="D2" s="3" t="s">
        <v>7</v>
      </c>
      <c r="E2" s="3" t="s">
        <v>8</v>
      </c>
    </row>
    <row r="3" spans="1:5" x14ac:dyDescent="0.25">
      <c r="A3" s="3">
        <v>2</v>
      </c>
      <c r="B3" s="3" t="s">
        <v>32</v>
      </c>
      <c r="C3" s="3" t="s">
        <v>9</v>
      </c>
      <c r="D3" s="3" t="s">
        <v>4</v>
      </c>
      <c r="E3" s="3" t="s">
        <v>10</v>
      </c>
    </row>
    <row r="4" spans="1:5" x14ac:dyDescent="0.25">
      <c r="A4" s="3">
        <v>3</v>
      </c>
      <c r="B4" s="3" t="s">
        <v>31</v>
      </c>
      <c r="C4" s="3" t="s">
        <v>12</v>
      </c>
      <c r="D4" s="3" t="s">
        <v>11</v>
      </c>
      <c r="E4" s="3" t="s">
        <v>13</v>
      </c>
    </row>
    <row r="5" spans="1:5" x14ac:dyDescent="0.25">
      <c r="A5" s="3">
        <v>4</v>
      </c>
      <c r="B5" s="3" t="s">
        <v>33</v>
      </c>
      <c r="C5" s="3" t="s">
        <v>14</v>
      </c>
      <c r="D5" s="3" t="s">
        <v>11</v>
      </c>
      <c r="E5" s="3" t="s">
        <v>15</v>
      </c>
    </row>
    <row r="6" spans="1:5" x14ac:dyDescent="0.25">
      <c r="A6" s="3">
        <v>5</v>
      </c>
      <c r="B6" s="3" t="s">
        <v>34</v>
      </c>
      <c r="C6" s="3" t="s">
        <v>16</v>
      </c>
      <c r="D6" s="3" t="s">
        <v>11</v>
      </c>
      <c r="E6" s="3" t="s">
        <v>17</v>
      </c>
    </row>
    <row r="7" spans="1:5" x14ac:dyDescent="0.25">
      <c r="A7" s="3">
        <v>6</v>
      </c>
      <c r="B7" s="3" t="s">
        <v>36</v>
      </c>
      <c r="C7" s="3" t="s">
        <v>18</v>
      </c>
      <c r="D7" s="3" t="s">
        <v>5</v>
      </c>
      <c r="E7" s="3" t="s">
        <v>19</v>
      </c>
    </row>
    <row r="8" spans="1:5" x14ac:dyDescent="0.25">
      <c r="A8" s="3">
        <v>7</v>
      </c>
      <c r="B8" s="3" t="s">
        <v>35</v>
      </c>
      <c r="C8" s="3" t="s">
        <v>20</v>
      </c>
      <c r="D8" s="3" t="s">
        <v>11</v>
      </c>
      <c r="E8" s="3" t="s">
        <v>21</v>
      </c>
    </row>
    <row r="9" spans="1:5" x14ac:dyDescent="0.25">
      <c r="A9" s="3">
        <v>8</v>
      </c>
      <c r="B9" s="3" t="s">
        <v>37</v>
      </c>
      <c r="C9" s="3" t="s">
        <v>22</v>
      </c>
      <c r="D9" s="3" t="s">
        <v>11</v>
      </c>
      <c r="E9" s="3" t="s">
        <v>23</v>
      </c>
    </row>
    <row r="10" spans="1:5" x14ac:dyDescent="0.25">
      <c r="A10" s="3">
        <v>9</v>
      </c>
      <c r="B10" s="3" t="s">
        <v>37</v>
      </c>
      <c r="C10" s="3" t="s">
        <v>24</v>
      </c>
      <c r="D10" s="3" t="s">
        <v>11</v>
      </c>
      <c r="E10" s="3" t="s">
        <v>25</v>
      </c>
    </row>
    <row r="11" spans="1:5" x14ac:dyDescent="0.25">
      <c r="A11" s="3">
        <v>10</v>
      </c>
      <c r="B11" s="3" t="s">
        <v>37</v>
      </c>
      <c r="C11" s="3" t="s">
        <v>26</v>
      </c>
      <c r="D11" s="3" t="s">
        <v>11</v>
      </c>
      <c r="E11" s="3" t="s">
        <v>27</v>
      </c>
    </row>
    <row r="12" spans="1:5" x14ac:dyDescent="0.25">
      <c r="A12" s="3">
        <v>11</v>
      </c>
      <c r="B12" s="3" t="s">
        <v>38</v>
      </c>
      <c r="C12" s="3" t="s">
        <v>28</v>
      </c>
      <c r="D12" s="3" t="s">
        <v>29</v>
      </c>
      <c r="E12" s="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3" sqref="F3"/>
    </sheetView>
  </sheetViews>
  <sheetFormatPr defaultRowHeight="15" x14ac:dyDescent="0.25"/>
  <cols>
    <col min="2" max="3" width="27.7109375" customWidth="1"/>
    <col min="4" max="4" width="13.42578125" customWidth="1"/>
    <col min="5" max="5" width="14.28515625" customWidth="1"/>
    <col min="6" max="6" width="20.28515625" customWidth="1"/>
    <col min="7" max="7" width="12.42578125" customWidth="1"/>
    <col min="8" max="8" width="27.28515625" customWidth="1"/>
    <col min="9" max="9" width="14.28515625" customWidth="1"/>
  </cols>
  <sheetData>
    <row r="1" spans="1:9" ht="29.25" customHeight="1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46</v>
      </c>
      <c r="C2" t="s">
        <v>47</v>
      </c>
      <c r="D2" t="s">
        <v>48</v>
      </c>
      <c r="E2" t="s">
        <v>50</v>
      </c>
      <c r="F2" t="s">
        <v>51</v>
      </c>
      <c r="I2" t="s">
        <v>55</v>
      </c>
    </row>
    <row r="3" spans="1:9" x14ac:dyDescent="0.25">
      <c r="A3">
        <v>2</v>
      </c>
      <c r="B3" t="s">
        <v>46</v>
      </c>
      <c r="C3" t="s">
        <v>52</v>
      </c>
      <c r="D3" t="s">
        <v>48</v>
      </c>
      <c r="E3" t="s">
        <v>50</v>
      </c>
      <c r="F3" t="s">
        <v>53</v>
      </c>
      <c r="I3" t="s">
        <v>56</v>
      </c>
    </row>
    <row r="4" spans="1:9" ht="30" customHeight="1" x14ac:dyDescent="0.25">
      <c r="A4">
        <v>3</v>
      </c>
      <c r="B4" t="s">
        <v>46</v>
      </c>
      <c r="C4" t="s">
        <v>57</v>
      </c>
      <c r="D4" t="s">
        <v>58</v>
      </c>
      <c r="E4" t="s">
        <v>61</v>
      </c>
      <c r="F4" t="s">
        <v>59</v>
      </c>
      <c r="I4" s="4" t="s">
        <v>60</v>
      </c>
    </row>
    <row r="5" spans="1:9" x14ac:dyDescent="0.25">
      <c r="A5">
        <v>4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 t="s">
        <v>62</v>
      </c>
      <c r="I5" t="s">
        <v>68</v>
      </c>
    </row>
    <row r="6" spans="1:9" ht="60" customHeight="1" x14ac:dyDescent="0.25">
      <c r="A6">
        <v>5</v>
      </c>
      <c r="B6" t="s">
        <v>70</v>
      </c>
      <c r="C6" t="s">
        <v>100</v>
      </c>
      <c r="D6" t="s">
        <v>58</v>
      </c>
      <c r="E6" t="s">
        <v>71</v>
      </c>
      <c r="F6" t="s">
        <v>72</v>
      </c>
      <c r="I6" s="4" t="s">
        <v>73</v>
      </c>
    </row>
    <row r="7" spans="1:9" x14ac:dyDescent="0.25">
      <c r="A7">
        <v>6</v>
      </c>
      <c r="B7" t="s">
        <v>74</v>
      </c>
      <c r="C7" t="s">
        <v>75</v>
      </c>
      <c r="D7" t="s">
        <v>76</v>
      </c>
      <c r="E7">
        <v>2960</v>
      </c>
      <c r="F7" t="s">
        <v>77</v>
      </c>
      <c r="H7" t="s">
        <v>97</v>
      </c>
    </row>
    <row r="8" spans="1:9" x14ac:dyDescent="0.25">
      <c r="A8">
        <v>7</v>
      </c>
      <c r="B8" t="s">
        <v>74</v>
      </c>
      <c r="C8" t="s">
        <v>78</v>
      </c>
      <c r="D8" t="s">
        <v>80</v>
      </c>
      <c r="E8" t="s">
        <v>81</v>
      </c>
      <c r="F8" t="s">
        <v>82</v>
      </c>
      <c r="H8" t="s">
        <v>96</v>
      </c>
    </row>
    <row r="9" spans="1:9" x14ac:dyDescent="0.25">
      <c r="A9">
        <v>8</v>
      </c>
      <c r="B9" t="s">
        <v>74</v>
      </c>
      <c r="C9" t="s">
        <v>79</v>
      </c>
      <c r="D9" t="s">
        <v>76</v>
      </c>
      <c r="E9" t="s">
        <v>83</v>
      </c>
      <c r="F9" t="s">
        <v>84</v>
      </c>
      <c r="H9" t="s">
        <v>97</v>
      </c>
    </row>
    <row r="10" spans="1:9" x14ac:dyDescent="0.25">
      <c r="A10">
        <v>9</v>
      </c>
      <c r="B10" t="s">
        <v>85</v>
      </c>
      <c r="C10" t="s">
        <v>88</v>
      </c>
      <c r="D10" t="s">
        <v>95</v>
      </c>
      <c r="H10" t="s">
        <v>86</v>
      </c>
      <c r="I10" t="s">
        <v>87</v>
      </c>
    </row>
    <row r="11" spans="1:9" ht="29.25" customHeight="1" x14ac:dyDescent="0.25">
      <c r="A11">
        <v>10</v>
      </c>
      <c r="B11" t="s">
        <v>85</v>
      </c>
      <c r="C11" t="s">
        <v>89</v>
      </c>
      <c r="D11" t="s">
        <v>90</v>
      </c>
      <c r="I11" s="4" t="s">
        <v>94</v>
      </c>
    </row>
    <row r="12" spans="1:9" ht="30" x14ac:dyDescent="0.25">
      <c r="A12">
        <v>11</v>
      </c>
      <c r="B12" t="s">
        <v>85</v>
      </c>
      <c r="C12" t="s">
        <v>91</v>
      </c>
      <c r="D12" t="s">
        <v>95</v>
      </c>
      <c r="H12" t="s">
        <v>92</v>
      </c>
      <c r="I12" s="4" t="s">
        <v>93</v>
      </c>
    </row>
    <row r="13" spans="1:9" x14ac:dyDescent="0.25">
      <c r="A13">
        <v>12</v>
      </c>
      <c r="B13" t="s">
        <v>85</v>
      </c>
      <c r="C13" t="s">
        <v>98</v>
      </c>
      <c r="D13" t="s">
        <v>95</v>
      </c>
      <c r="H13" t="s">
        <v>102</v>
      </c>
      <c r="I13" t="s">
        <v>103</v>
      </c>
    </row>
    <row r="14" spans="1:9" x14ac:dyDescent="0.25">
      <c r="A14">
        <v>13</v>
      </c>
      <c r="B14" t="s">
        <v>85</v>
      </c>
      <c r="C14" t="s">
        <v>99</v>
      </c>
      <c r="D14" t="s">
        <v>95</v>
      </c>
      <c r="H14" t="s">
        <v>108</v>
      </c>
      <c r="I14" t="s">
        <v>104</v>
      </c>
    </row>
    <row r="15" spans="1:9" x14ac:dyDescent="0.25">
      <c r="A15">
        <v>14</v>
      </c>
      <c r="B15" t="s">
        <v>70</v>
      </c>
      <c r="C15" t="s">
        <v>101</v>
      </c>
      <c r="D15" t="s">
        <v>58</v>
      </c>
      <c r="E15" t="s">
        <v>105</v>
      </c>
      <c r="F15" t="s">
        <v>106</v>
      </c>
      <c r="H15" t="s">
        <v>107</v>
      </c>
    </row>
    <row r="18" spans="2:6" x14ac:dyDescent="0.25">
      <c r="B18" t="s">
        <v>74</v>
      </c>
      <c r="D18" t="s">
        <v>136</v>
      </c>
      <c r="E18" t="s">
        <v>121</v>
      </c>
      <c r="F18" t="s">
        <v>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3" sqref="H3"/>
    </sheetView>
  </sheetViews>
  <sheetFormatPr defaultRowHeight="15" x14ac:dyDescent="0.25"/>
  <cols>
    <col min="1" max="1" width="4.28515625" customWidth="1"/>
    <col min="2" max="2" width="16.28515625" customWidth="1"/>
    <col min="3" max="3" width="11.5703125" customWidth="1"/>
    <col min="4" max="4" width="12.28515625" customWidth="1"/>
    <col min="5" max="5" width="14.85546875" customWidth="1"/>
    <col min="6" max="6" width="18.28515625" customWidth="1"/>
    <col min="7" max="7" width="16.7109375" customWidth="1"/>
    <col min="8" max="8" width="16.42578125" customWidth="1"/>
    <col min="9" max="9" width="15" customWidth="1"/>
  </cols>
  <sheetData>
    <row r="1" spans="1:9" ht="45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109</v>
      </c>
    </row>
    <row r="3" spans="1:9" x14ac:dyDescent="0.25">
      <c r="A3">
        <v>2</v>
      </c>
      <c r="B3" t="s">
        <v>110</v>
      </c>
      <c r="C3" t="s">
        <v>112</v>
      </c>
      <c r="D3" t="s">
        <v>118</v>
      </c>
      <c r="E3" t="s">
        <v>119</v>
      </c>
      <c r="F3" t="s">
        <v>122</v>
      </c>
      <c r="H3" t="s">
        <v>492</v>
      </c>
    </row>
    <row r="4" spans="1:9" x14ac:dyDescent="0.25">
      <c r="A4" s="39">
        <v>3</v>
      </c>
      <c r="B4" t="s">
        <v>110</v>
      </c>
      <c r="C4" t="s">
        <v>113</v>
      </c>
      <c r="D4" t="s">
        <v>118</v>
      </c>
      <c r="E4" t="s">
        <v>282</v>
      </c>
      <c r="F4" t="s">
        <v>281</v>
      </c>
      <c r="H4" t="s">
        <v>283</v>
      </c>
    </row>
    <row r="5" spans="1:9" x14ac:dyDescent="0.25">
      <c r="A5">
        <v>4</v>
      </c>
      <c r="B5" t="s">
        <v>111</v>
      </c>
      <c r="C5" t="s">
        <v>114</v>
      </c>
      <c r="D5" t="s">
        <v>118</v>
      </c>
      <c r="E5">
        <v>2800</v>
      </c>
      <c r="F5" t="s">
        <v>123</v>
      </c>
    </row>
    <row r="6" spans="1:9" x14ac:dyDescent="0.25">
      <c r="A6" s="39">
        <v>5</v>
      </c>
      <c r="B6" t="s">
        <v>111</v>
      </c>
      <c r="C6" t="s">
        <v>115</v>
      </c>
      <c r="D6" t="s">
        <v>118</v>
      </c>
      <c r="E6">
        <v>2800</v>
      </c>
      <c r="F6" t="s">
        <v>124</v>
      </c>
      <c r="H6" t="s">
        <v>278</v>
      </c>
    </row>
    <row r="7" spans="1:9" x14ac:dyDescent="0.25">
      <c r="A7" s="39">
        <v>6</v>
      </c>
      <c r="B7" t="s">
        <v>111</v>
      </c>
      <c r="C7" t="s">
        <v>116</v>
      </c>
      <c r="D7" t="s">
        <v>118</v>
      </c>
      <c r="E7">
        <v>2911</v>
      </c>
      <c r="F7" t="s">
        <v>279</v>
      </c>
      <c r="H7" t="s">
        <v>280</v>
      </c>
    </row>
    <row r="8" spans="1:9" x14ac:dyDescent="0.25">
      <c r="A8">
        <v>7</v>
      </c>
      <c r="B8" t="s">
        <v>74</v>
      </c>
      <c r="C8" t="s">
        <v>138</v>
      </c>
      <c r="D8" t="s">
        <v>120</v>
      </c>
      <c r="E8" t="s">
        <v>121</v>
      </c>
      <c r="F8" t="s">
        <v>125</v>
      </c>
    </row>
    <row r="9" spans="1:9" x14ac:dyDescent="0.25">
      <c r="A9">
        <v>8</v>
      </c>
      <c r="B9" t="s">
        <v>85</v>
      </c>
      <c r="C9" t="s">
        <v>127</v>
      </c>
      <c r="D9" t="s">
        <v>90</v>
      </c>
      <c r="E9" t="s">
        <v>133</v>
      </c>
      <c r="I9" t="s">
        <v>244</v>
      </c>
    </row>
    <row r="10" spans="1:9" ht="29.25" customHeight="1" x14ac:dyDescent="0.25">
      <c r="A10">
        <v>9</v>
      </c>
      <c r="B10" t="s">
        <v>85</v>
      </c>
      <c r="C10" t="s">
        <v>128</v>
      </c>
      <c r="D10" t="s">
        <v>90</v>
      </c>
      <c r="E10" t="s">
        <v>134</v>
      </c>
      <c r="I10" s="4" t="s">
        <v>245</v>
      </c>
    </row>
    <row r="11" spans="1:9" x14ac:dyDescent="0.25">
      <c r="A11">
        <v>10</v>
      </c>
      <c r="B11" t="s">
        <v>85</v>
      </c>
      <c r="C11" t="s">
        <v>129</v>
      </c>
      <c r="D11" t="s">
        <v>90</v>
      </c>
      <c r="E11" t="s">
        <v>135</v>
      </c>
      <c r="I11" t="s">
        <v>246</v>
      </c>
    </row>
    <row r="12" spans="1:9" x14ac:dyDescent="0.25">
      <c r="A12">
        <v>11</v>
      </c>
      <c r="B12" t="s">
        <v>85</v>
      </c>
      <c r="C12" t="s">
        <v>130</v>
      </c>
      <c r="D12" t="s">
        <v>90</v>
      </c>
      <c r="E12" t="s">
        <v>133</v>
      </c>
      <c r="I12" t="s">
        <v>247</v>
      </c>
    </row>
    <row r="13" spans="1:9" ht="61.5" customHeight="1" x14ac:dyDescent="0.25">
      <c r="A13">
        <v>12</v>
      </c>
      <c r="B13" t="s">
        <v>70</v>
      </c>
      <c r="C13" t="s">
        <v>132</v>
      </c>
      <c r="I13" s="4" t="s">
        <v>248</v>
      </c>
    </row>
    <row r="14" spans="1:9" x14ac:dyDescent="0.25">
      <c r="A14">
        <v>13</v>
      </c>
      <c r="B14" t="s">
        <v>117</v>
      </c>
      <c r="D14" t="s">
        <v>249</v>
      </c>
      <c r="G14" t="s">
        <v>250</v>
      </c>
      <c r="H14" t="s">
        <v>251</v>
      </c>
    </row>
    <row r="15" spans="1:9" ht="29.25" customHeight="1" x14ac:dyDescent="0.25">
      <c r="A15">
        <v>14</v>
      </c>
      <c r="B15" t="s">
        <v>70</v>
      </c>
      <c r="C15" t="s">
        <v>253</v>
      </c>
      <c r="G15" t="s">
        <v>126</v>
      </c>
      <c r="I15" s="4" t="s">
        <v>252</v>
      </c>
    </row>
    <row r="16" spans="1:9" x14ac:dyDescent="0.25">
      <c r="A16">
        <v>15</v>
      </c>
      <c r="B16" t="s">
        <v>85</v>
      </c>
      <c r="C16" t="s">
        <v>131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3" sqref="D3"/>
    </sheetView>
  </sheetViews>
  <sheetFormatPr defaultRowHeight="15" x14ac:dyDescent="0.25"/>
  <cols>
    <col min="1" max="1" width="6.140625" customWidth="1"/>
    <col min="2" max="2" width="16.28515625" customWidth="1"/>
    <col min="3" max="3" width="25.5703125" customWidth="1"/>
    <col min="4" max="4" width="17.5703125" customWidth="1"/>
    <col min="5" max="5" width="14.7109375" customWidth="1"/>
    <col min="6" max="6" width="16.5703125" customWidth="1"/>
    <col min="7" max="7" width="18.28515625" customWidth="1"/>
    <col min="8" max="8" width="16" customWidth="1"/>
    <col min="9" max="9" width="18.140625" customWidth="1"/>
  </cols>
  <sheetData>
    <row r="1" spans="1:9" ht="30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ht="45.75" customHeight="1" x14ac:dyDescent="0.25">
      <c r="A2">
        <v>1</v>
      </c>
      <c r="B2" t="s">
        <v>85</v>
      </c>
      <c r="C2" t="s">
        <v>254</v>
      </c>
      <c r="D2" t="s">
        <v>255</v>
      </c>
      <c r="G2" t="s">
        <v>547</v>
      </c>
      <c r="I2" s="4" t="s">
        <v>256</v>
      </c>
    </row>
    <row r="3" spans="1:9" ht="30" customHeight="1" x14ac:dyDescent="0.25">
      <c r="A3">
        <v>2</v>
      </c>
      <c r="B3" t="s">
        <v>111</v>
      </c>
      <c r="C3" t="s">
        <v>257</v>
      </c>
      <c r="D3" t="s">
        <v>258</v>
      </c>
      <c r="I3" s="4" t="s">
        <v>259</v>
      </c>
    </row>
    <row r="4" spans="1:9" x14ac:dyDescent="0.25">
      <c r="A4">
        <v>3</v>
      </c>
      <c r="B4" t="s">
        <v>260</v>
      </c>
      <c r="I4" t="s">
        <v>261</v>
      </c>
    </row>
    <row r="5" spans="1:9" x14ac:dyDescent="0.25">
      <c r="A5">
        <v>4</v>
      </c>
      <c r="B5" t="s">
        <v>262</v>
      </c>
      <c r="I5" t="s">
        <v>263</v>
      </c>
    </row>
    <row r="6" spans="1:9" x14ac:dyDescent="0.25">
      <c r="A6">
        <v>5</v>
      </c>
      <c r="B6" t="s">
        <v>110</v>
      </c>
      <c r="C6" t="s">
        <v>264</v>
      </c>
      <c r="D6" t="s">
        <v>80</v>
      </c>
      <c r="E6" t="s">
        <v>265</v>
      </c>
      <c r="F6" t="s">
        <v>266</v>
      </c>
    </row>
    <row r="7" spans="1:9" x14ac:dyDescent="0.25">
      <c r="A7">
        <v>6</v>
      </c>
      <c r="B7" t="s">
        <v>110</v>
      </c>
      <c r="C7" t="s">
        <v>267</v>
      </c>
      <c r="D7" t="s">
        <v>269</v>
      </c>
      <c r="E7" t="s">
        <v>270</v>
      </c>
    </row>
    <row r="8" spans="1:9" x14ac:dyDescent="0.25">
      <c r="A8">
        <v>7</v>
      </c>
      <c r="B8" t="s">
        <v>110</v>
      </c>
      <c r="C8" t="s">
        <v>268</v>
      </c>
      <c r="D8" t="s">
        <v>269</v>
      </c>
      <c r="E8" t="s">
        <v>270</v>
      </c>
    </row>
    <row r="9" spans="1:9" x14ac:dyDescent="0.25">
      <c r="A9">
        <v>8</v>
      </c>
      <c r="B9" t="s">
        <v>85</v>
      </c>
      <c r="C9" t="s">
        <v>271</v>
      </c>
      <c r="D9" t="s">
        <v>90</v>
      </c>
      <c r="E9" t="s">
        <v>273</v>
      </c>
    </row>
    <row r="10" spans="1:9" x14ac:dyDescent="0.25">
      <c r="A10">
        <v>9</v>
      </c>
      <c r="B10" t="s">
        <v>85</v>
      </c>
      <c r="C10" t="s">
        <v>272</v>
      </c>
      <c r="D10" t="s">
        <v>90</v>
      </c>
      <c r="E10" t="s">
        <v>273</v>
      </c>
    </row>
    <row r="11" spans="1:9" x14ac:dyDescent="0.25">
      <c r="A11">
        <v>10</v>
      </c>
    </row>
    <row r="12" spans="1:9" x14ac:dyDescent="0.25">
      <c r="A12">
        <v>11</v>
      </c>
    </row>
    <row r="13" spans="1:9" x14ac:dyDescent="0.25">
      <c r="A13">
        <v>12</v>
      </c>
    </row>
    <row r="14" spans="1:9" x14ac:dyDescent="0.25">
      <c r="A14">
        <v>13</v>
      </c>
    </row>
    <row r="15" spans="1:9" x14ac:dyDescent="0.25">
      <c r="A15">
        <v>14</v>
      </c>
    </row>
    <row r="16" spans="1: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workbookViewId="0">
      <selection activeCell="B29" sqref="B29"/>
    </sheetView>
  </sheetViews>
  <sheetFormatPr defaultRowHeight="15" x14ac:dyDescent="0.25"/>
  <cols>
    <col min="1" max="1" width="26.140625" customWidth="1"/>
    <col min="2" max="2" width="18.85546875" customWidth="1"/>
    <col min="4" max="4" width="14.7109375" customWidth="1"/>
    <col min="5" max="5" width="13.85546875" customWidth="1"/>
    <col min="6" max="7" width="18.7109375" customWidth="1"/>
    <col min="8" max="8" width="10.140625" customWidth="1"/>
    <col min="10" max="10" width="10.85546875" customWidth="1"/>
    <col min="11" max="11" width="15.85546875" customWidth="1"/>
    <col min="12" max="12" width="14.42578125" customWidth="1"/>
  </cols>
  <sheetData>
    <row r="1" spans="1:12" x14ac:dyDescent="0.25">
      <c r="A1" s="8" t="s">
        <v>42</v>
      </c>
      <c r="B1" s="9" t="s">
        <v>139</v>
      </c>
      <c r="C1" s="9" t="s">
        <v>140</v>
      </c>
      <c r="D1" s="8" t="s">
        <v>141</v>
      </c>
      <c r="E1" s="8" t="s">
        <v>1</v>
      </c>
      <c r="F1" s="8" t="s">
        <v>142</v>
      </c>
      <c r="G1" s="33">
        <v>45383</v>
      </c>
      <c r="H1" s="10">
        <v>43284</v>
      </c>
      <c r="I1" s="11" t="s">
        <v>143</v>
      </c>
      <c r="J1" s="10">
        <v>43314</v>
      </c>
      <c r="K1" s="11" t="s">
        <v>143</v>
      </c>
      <c r="L1" s="10">
        <v>43349</v>
      </c>
    </row>
    <row r="2" spans="1:12" x14ac:dyDescent="0.25">
      <c r="A2" s="25" t="s">
        <v>144</v>
      </c>
      <c r="B2" s="12" t="s">
        <v>145</v>
      </c>
      <c r="C2" s="12"/>
      <c r="D2" s="13" t="s">
        <v>146</v>
      </c>
      <c r="E2" s="14" t="s">
        <v>147</v>
      </c>
      <c r="F2" s="12" t="s">
        <v>148</v>
      </c>
      <c r="G2" s="12"/>
      <c r="H2" s="12">
        <v>211443</v>
      </c>
      <c r="I2" s="12">
        <f>J2-H2</f>
        <v>8217</v>
      </c>
      <c r="J2" s="12">
        <v>219660</v>
      </c>
      <c r="K2" s="12">
        <f>L2-J2</f>
        <v>7479</v>
      </c>
      <c r="L2" s="12">
        <v>227139</v>
      </c>
    </row>
    <row r="3" spans="1:12" x14ac:dyDescent="0.25">
      <c r="A3" s="25" t="s">
        <v>144</v>
      </c>
      <c r="B3" s="8" t="s">
        <v>149</v>
      </c>
      <c r="C3" s="8"/>
      <c r="D3" s="13" t="s">
        <v>150</v>
      </c>
      <c r="E3" s="14" t="s">
        <v>151</v>
      </c>
      <c r="F3" s="12" t="s">
        <v>148</v>
      </c>
      <c r="G3" s="12"/>
      <c r="H3" s="12">
        <v>89475</v>
      </c>
      <c r="I3" s="12">
        <f t="shared" ref="I3:K25" si="0">J3-H3</f>
        <v>3028</v>
      </c>
      <c r="J3" s="12">
        <v>92503</v>
      </c>
      <c r="K3" s="12">
        <f t="shared" si="0"/>
        <v>3080</v>
      </c>
      <c r="L3" s="12">
        <v>95583</v>
      </c>
    </row>
    <row r="4" spans="1:12" x14ac:dyDescent="0.25">
      <c r="A4" s="31" t="s">
        <v>144</v>
      </c>
      <c r="B4" s="8" t="s">
        <v>152</v>
      </c>
      <c r="C4" s="8"/>
      <c r="D4" s="13" t="s">
        <v>153</v>
      </c>
      <c r="E4" s="32" t="s">
        <v>154</v>
      </c>
      <c r="F4" s="12" t="s">
        <v>148</v>
      </c>
      <c r="G4" s="12"/>
      <c r="H4" s="12">
        <v>91134</v>
      </c>
      <c r="I4" s="12">
        <f t="shared" si="0"/>
        <v>4272</v>
      </c>
      <c r="J4" s="12">
        <v>95406</v>
      </c>
      <c r="K4" s="12">
        <f t="shared" si="0"/>
        <v>3288</v>
      </c>
      <c r="L4" s="12">
        <v>98694</v>
      </c>
    </row>
    <row r="5" spans="1:12" x14ac:dyDescent="0.25">
      <c r="A5" s="25" t="s">
        <v>144</v>
      </c>
      <c r="B5" s="16" t="s">
        <v>155</v>
      </c>
      <c r="C5" s="16"/>
      <c r="D5" s="13" t="s">
        <v>156</v>
      </c>
      <c r="E5" s="14" t="s">
        <v>157</v>
      </c>
      <c r="F5" s="12" t="s">
        <v>148</v>
      </c>
      <c r="G5" s="12"/>
      <c r="H5" s="12">
        <v>304594</v>
      </c>
      <c r="I5" s="12">
        <f t="shared" si="0"/>
        <v>7547</v>
      </c>
      <c r="J5" s="12">
        <v>312141</v>
      </c>
      <c r="K5" s="12">
        <f t="shared" si="0"/>
        <v>12065</v>
      </c>
      <c r="L5" s="12">
        <v>324206</v>
      </c>
    </row>
    <row r="6" spans="1:12" x14ac:dyDescent="0.25">
      <c r="A6" s="25" t="s">
        <v>158</v>
      </c>
      <c r="B6" s="8" t="s">
        <v>159</v>
      </c>
      <c r="C6" s="8"/>
      <c r="D6" s="13" t="s">
        <v>160</v>
      </c>
      <c r="E6" s="14" t="s">
        <v>161</v>
      </c>
      <c r="F6" s="12" t="s">
        <v>148</v>
      </c>
      <c r="G6" s="12"/>
      <c r="H6" s="12">
        <v>32176</v>
      </c>
      <c r="I6" s="12">
        <f t="shared" si="0"/>
        <v>3590</v>
      </c>
      <c r="J6" s="12">
        <v>35766</v>
      </c>
      <c r="K6" s="12">
        <f t="shared" si="0"/>
        <v>2455</v>
      </c>
      <c r="L6" s="12">
        <v>38221</v>
      </c>
    </row>
    <row r="7" spans="1:12" x14ac:dyDescent="0.25">
      <c r="A7" s="25" t="s">
        <v>158</v>
      </c>
      <c r="B7" s="8" t="s">
        <v>162</v>
      </c>
      <c r="C7" s="8"/>
      <c r="D7" s="13" t="s">
        <v>163</v>
      </c>
      <c r="E7" s="14" t="s">
        <v>164</v>
      </c>
      <c r="F7" s="12" t="s">
        <v>148</v>
      </c>
      <c r="G7" s="12"/>
      <c r="H7" s="12">
        <v>24318</v>
      </c>
      <c r="I7" s="12">
        <f t="shared" si="0"/>
        <v>2395</v>
      </c>
      <c r="J7" s="12">
        <v>26713</v>
      </c>
      <c r="K7" s="12">
        <f t="shared" si="0"/>
        <v>2741</v>
      </c>
      <c r="L7" s="12">
        <v>29454</v>
      </c>
    </row>
    <row r="8" spans="1:12" x14ac:dyDescent="0.25">
      <c r="A8" s="25" t="s">
        <v>165</v>
      </c>
      <c r="B8" s="12"/>
      <c r="C8" s="12"/>
      <c r="D8" s="13" t="s">
        <v>166</v>
      </c>
      <c r="E8" s="14" t="s">
        <v>167</v>
      </c>
      <c r="F8" s="12" t="s">
        <v>168</v>
      </c>
      <c r="G8" s="12"/>
      <c r="H8" s="12">
        <v>334736</v>
      </c>
      <c r="I8" s="12">
        <f t="shared" si="0"/>
        <v>2261</v>
      </c>
      <c r="J8" s="12">
        <v>336997</v>
      </c>
      <c r="K8" s="12">
        <f t="shared" si="0"/>
        <v>2333</v>
      </c>
      <c r="L8" s="12">
        <v>339330</v>
      </c>
    </row>
    <row r="9" spans="1:12" x14ac:dyDescent="0.25">
      <c r="A9" s="25" t="s">
        <v>169</v>
      </c>
      <c r="B9" s="12"/>
      <c r="C9" s="12"/>
      <c r="D9" s="13" t="s">
        <v>170</v>
      </c>
      <c r="E9" s="15" t="s">
        <v>171</v>
      </c>
      <c r="F9" s="8" t="s">
        <v>172</v>
      </c>
      <c r="G9" s="8"/>
      <c r="H9" s="12"/>
      <c r="I9" s="12">
        <f t="shared" si="0"/>
        <v>0</v>
      </c>
      <c r="J9" s="12"/>
      <c r="K9" s="12">
        <f t="shared" si="0"/>
        <v>0</v>
      </c>
      <c r="L9" s="12"/>
    </row>
    <row r="10" spans="1:12" x14ac:dyDescent="0.25">
      <c r="A10" s="25" t="s">
        <v>173</v>
      </c>
      <c r="B10" s="38" t="s">
        <v>174</v>
      </c>
      <c r="C10" s="8"/>
      <c r="D10" s="13" t="s">
        <v>175</v>
      </c>
      <c r="E10" s="14" t="s">
        <v>176</v>
      </c>
      <c r="F10" s="12" t="s">
        <v>177</v>
      </c>
      <c r="G10" s="12"/>
      <c r="H10" s="12">
        <v>421853</v>
      </c>
      <c r="I10" s="12">
        <f t="shared" si="0"/>
        <v>104</v>
      </c>
      <c r="J10" s="12">
        <v>421957</v>
      </c>
      <c r="K10" s="12">
        <f t="shared" si="0"/>
        <v>247</v>
      </c>
      <c r="L10" s="12">
        <v>422204</v>
      </c>
    </row>
    <row r="11" spans="1:12" x14ac:dyDescent="0.25">
      <c r="A11" s="25" t="s">
        <v>173</v>
      </c>
      <c r="B11" s="8" t="s">
        <v>178</v>
      </c>
      <c r="C11" s="8"/>
      <c r="D11" s="13" t="s">
        <v>179</v>
      </c>
      <c r="E11" s="15" t="s">
        <v>180</v>
      </c>
      <c r="F11" s="12" t="s">
        <v>177</v>
      </c>
      <c r="G11" s="12"/>
      <c r="H11" s="12">
        <v>463266</v>
      </c>
      <c r="I11" s="12">
        <f t="shared" si="0"/>
        <v>2591</v>
      </c>
      <c r="J11" s="12">
        <v>465857</v>
      </c>
      <c r="K11" s="12">
        <f t="shared" si="0"/>
        <v>1770</v>
      </c>
      <c r="L11" s="12">
        <v>467627</v>
      </c>
    </row>
    <row r="12" spans="1:12" x14ac:dyDescent="0.25">
      <c r="A12" s="26" t="s">
        <v>181</v>
      </c>
      <c r="B12" s="17" t="s">
        <v>182</v>
      </c>
      <c r="C12" s="17"/>
      <c r="D12" s="17" t="s">
        <v>183</v>
      </c>
      <c r="E12" s="15" t="s">
        <v>184</v>
      </c>
      <c r="F12" s="17" t="s">
        <v>177</v>
      </c>
      <c r="G12" s="17"/>
      <c r="H12" s="17">
        <v>227524</v>
      </c>
      <c r="I12" s="17">
        <f t="shared" si="0"/>
        <v>886</v>
      </c>
      <c r="J12" s="17">
        <v>228410</v>
      </c>
      <c r="K12" s="17">
        <f t="shared" si="0"/>
        <v>1359</v>
      </c>
      <c r="L12" s="17">
        <v>229769</v>
      </c>
    </row>
    <row r="13" spans="1:12" x14ac:dyDescent="0.25">
      <c r="A13" s="25" t="s">
        <v>185</v>
      </c>
      <c r="B13" s="38" t="s">
        <v>186</v>
      </c>
      <c r="C13" s="8"/>
      <c r="D13" s="13" t="s">
        <v>187</v>
      </c>
      <c r="E13" s="15" t="s">
        <v>188</v>
      </c>
      <c r="F13" s="12" t="s">
        <v>189</v>
      </c>
      <c r="G13" s="12"/>
      <c r="H13" s="12">
        <v>42502</v>
      </c>
      <c r="I13" s="12">
        <f t="shared" si="0"/>
        <v>512</v>
      </c>
      <c r="J13" s="12">
        <v>43014</v>
      </c>
      <c r="K13" s="12">
        <f t="shared" si="0"/>
        <v>179</v>
      </c>
      <c r="L13" s="12">
        <v>43193</v>
      </c>
    </row>
    <row r="14" spans="1:12" x14ac:dyDescent="0.25">
      <c r="A14" s="25" t="s">
        <v>190</v>
      </c>
      <c r="B14" s="18"/>
      <c r="C14" s="18"/>
      <c r="D14" s="19" t="s">
        <v>191</v>
      </c>
      <c r="E14" s="15" t="s">
        <v>192</v>
      </c>
      <c r="F14" s="18" t="s">
        <v>189</v>
      </c>
      <c r="G14" s="18"/>
      <c r="H14" s="18">
        <v>428174</v>
      </c>
      <c r="I14" s="18">
        <f t="shared" si="0"/>
        <v>4278</v>
      </c>
      <c r="J14" s="18">
        <v>432452</v>
      </c>
      <c r="K14" s="18" t="e">
        <f>L14-J14</f>
        <v>#VALUE!</v>
      </c>
      <c r="L14" s="18" t="s">
        <v>193</v>
      </c>
    </row>
    <row r="15" spans="1:12" ht="18.75" customHeight="1" x14ac:dyDescent="0.25">
      <c r="A15" s="27" t="s">
        <v>194</v>
      </c>
      <c r="B15" s="20" t="s">
        <v>195</v>
      </c>
      <c r="C15" s="20"/>
      <c r="D15" s="13" t="s">
        <v>196</v>
      </c>
      <c r="E15" s="15" t="s">
        <v>197</v>
      </c>
      <c r="F15" s="12" t="s">
        <v>189</v>
      </c>
      <c r="G15" s="12"/>
      <c r="H15" s="12">
        <v>126336</v>
      </c>
      <c r="I15" s="12">
        <f t="shared" si="0"/>
        <v>1837</v>
      </c>
      <c r="J15" s="12">
        <v>128173</v>
      </c>
      <c r="K15" s="12">
        <f t="shared" si="0"/>
        <v>1803</v>
      </c>
      <c r="L15" s="12">
        <v>129976</v>
      </c>
    </row>
    <row r="16" spans="1:12" ht="17.25" customHeight="1" x14ac:dyDescent="0.25">
      <c r="A16" s="28" t="s">
        <v>198</v>
      </c>
      <c r="B16" s="20"/>
      <c r="C16" s="20">
        <v>2120</v>
      </c>
      <c r="D16" s="21" t="s">
        <v>199</v>
      </c>
      <c r="E16" s="14"/>
      <c r="F16" s="8" t="s">
        <v>200</v>
      </c>
      <c r="G16" s="8"/>
      <c r="H16" s="12"/>
      <c r="I16" s="12">
        <f t="shared" si="0"/>
        <v>0</v>
      </c>
      <c r="J16" s="12"/>
      <c r="K16" s="12">
        <f t="shared" si="0"/>
        <v>0</v>
      </c>
      <c r="L16" s="12"/>
    </row>
    <row r="17" spans="1:12" x14ac:dyDescent="0.25">
      <c r="A17" s="29" t="s">
        <v>201</v>
      </c>
      <c r="B17" s="8" t="s">
        <v>202</v>
      </c>
      <c r="C17" s="8"/>
      <c r="D17" s="13" t="s">
        <v>203</v>
      </c>
      <c r="E17" s="15" t="s">
        <v>204</v>
      </c>
      <c r="F17" s="8" t="s">
        <v>205</v>
      </c>
      <c r="G17" s="8"/>
      <c r="H17" s="12">
        <v>110262</v>
      </c>
      <c r="I17" s="12">
        <f t="shared" si="0"/>
        <v>223</v>
      </c>
      <c r="J17" s="12">
        <v>110485</v>
      </c>
      <c r="K17" s="12">
        <f t="shared" si="0"/>
        <v>6</v>
      </c>
      <c r="L17" s="12">
        <v>110491</v>
      </c>
    </row>
    <row r="18" spans="1:12" x14ac:dyDescent="0.25">
      <c r="A18" s="25" t="s">
        <v>206</v>
      </c>
      <c r="B18" s="8" t="s">
        <v>207</v>
      </c>
      <c r="C18" s="8"/>
      <c r="D18" s="13" t="s">
        <v>208</v>
      </c>
      <c r="E18" s="15" t="s">
        <v>209</v>
      </c>
      <c r="F18" s="12" t="s">
        <v>210</v>
      </c>
      <c r="G18" s="12"/>
      <c r="H18" s="12">
        <v>247730</v>
      </c>
      <c r="I18" s="12">
        <f t="shared" si="0"/>
        <v>992</v>
      </c>
      <c r="J18" s="12">
        <v>248722</v>
      </c>
      <c r="K18" s="12">
        <f t="shared" si="0"/>
        <v>1595</v>
      </c>
      <c r="L18" s="12">
        <v>250317</v>
      </c>
    </row>
    <row r="19" spans="1:12" x14ac:dyDescent="0.25">
      <c r="A19" s="25" t="s">
        <v>206</v>
      </c>
      <c r="B19" s="8" t="s">
        <v>211</v>
      </c>
      <c r="C19" s="8"/>
      <c r="D19" s="13" t="s">
        <v>212</v>
      </c>
      <c r="E19" s="14" t="s">
        <v>213</v>
      </c>
      <c r="F19" s="12" t="s">
        <v>210</v>
      </c>
      <c r="G19" s="12"/>
      <c r="H19" s="12">
        <v>335839</v>
      </c>
      <c r="I19" s="12">
        <f t="shared" si="0"/>
        <v>1002</v>
      </c>
      <c r="J19" s="12">
        <v>336841</v>
      </c>
      <c r="K19" s="12">
        <f t="shared" si="0"/>
        <v>814</v>
      </c>
      <c r="L19" s="12">
        <v>337655</v>
      </c>
    </row>
    <row r="20" spans="1:12" x14ac:dyDescent="0.25">
      <c r="A20" s="25" t="s">
        <v>214</v>
      </c>
      <c r="B20" s="8" t="s">
        <v>215</v>
      </c>
      <c r="C20" s="8"/>
      <c r="D20" s="13" t="s">
        <v>216</v>
      </c>
      <c r="E20" s="15" t="s">
        <v>217</v>
      </c>
      <c r="F20" s="12" t="s">
        <v>218</v>
      </c>
      <c r="G20" s="12"/>
      <c r="H20" s="12">
        <v>204661</v>
      </c>
      <c r="I20" s="12">
        <f t="shared" si="0"/>
        <v>1921</v>
      </c>
      <c r="J20" s="12">
        <v>206582</v>
      </c>
      <c r="K20" s="12">
        <f t="shared" si="0"/>
        <v>1079</v>
      </c>
      <c r="L20" s="12">
        <v>207661</v>
      </c>
    </row>
    <row r="21" spans="1:12" s="37" customFormat="1" x14ac:dyDescent="0.25">
      <c r="A21" s="34" t="s">
        <v>214</v>
      </c>
      <c r="B21" s="34" t="s">
        <v>219</v>
      </c>
      <c r="C21" s="34"/>
      <c r="D21" s="35" t="s">
        <v>220</v>
      </c>
      <c r="E21" s="35" t="s">
        <v>221</v>
      </c>
      <c r="F21" s="34" t="s">
        <v>218</v>
      </c>
      <c r="G21" s="34"/>
      <c r="H21" s="36">
        <v>150517</v>
      </c>
      <c r="I21" s="36">
        <f t="shared" si="0"/>
        <v>641</v>
      </c>
      <c r="J21" s="36">
        <v>151158</v>
      </c>
      <c r="K21" s="36">
        <f t="shared" si="0"/>
        <v>415</v>
      </c>
      <c r="L21" s="36">
        <v>151573</v>
      </c>
    </row>
    <row r="22" spans="1:12" x14ac:dyDescent="0.25">
      <c r="A22" s="25" t="s">
        <v>222</v>
      </c>
      <c r="B22" s="8" t="s">
        <v>223</v>
      </c>
      <c r="C22" s="8"/>
      <c r="D22" s="13" t="s">
        <v>224</v>
      </c>
      <c r="E22" s="15" t="s">
        <v>225</v>
      </c>
      <c r="F22" s="12" t="s">
        <v>226</v>
      </c>
      <c r="G22" s="12"/>
      <c r="H22" s="12">
        <v>519535</v>
      </c>
      <c r="I22" s="12">
        <f t="shared" si="0"/>
        <v>2911</v>
      </c>
      <c r="J22" s="12">
        <v>522446</v>
      </c>
      <c r="K22" s="12">
        <f t="shared" si="0"/>
        <v>4106</v>
      </c>
      <c r="L22" s="12">
        <v>526552</v>
      </c>
    </row>
    <row r="23" spans="1:12" x14ac:dyDescent="0.25">
      <c r="A23" s="25" t="s">
        <v>222</v>
      </c>
      <c r="B23" s="8" t="s">
        <v>227</v>
      </c>
      <c r="C23" s="8"/>
      <c r="D23" s="13" t="s">
        <v>228</v>
      </c>
      <c r="E23" s="15" t="s">
        <v>229</v>
      </c>
      <c r="F23" s="12" t="s">
        <v>226</v>
      </c>
      <c r="G23" s="12"/>
      <c r="H23" s="12">
        <v>264024</v>
      </c>
      <c r="I23" s="12">
        <f t="shared" si="0"/>
        <v>924</v>
      </c>
      <c r="J23" s="12">
        <v>264948</v>
      </c>
      <c r="K23" s="12">
        <f t="shared" si="0"/>
        <v>2180</v>
      </c>
      <c r="L23" s="12">
        <v>267128</v>
      </c>
    </row>
    <row r="24" spans="1:12" x14ac:dyDescent="0.25">
      <c r="A24" s="25" t="s">
        <v>230</v>
      </c>
      <c r="B24" s="12"/>
      <c r="C24" s="12"/>
      <c r="D24" s="13" t="s">
        <v>231</v>
      </c>
      <c r="E24" s="14" t="s">
        <v>232</v>
      </c>
      <c r="F24" s="12"/>
      <c r="G24" s="12"/>
      <c r="H24" s="12"/>
      <c r="I24" s="12">
        <f t="shared" si="0"/>
        <v>0</v>
      </c>
      <c r="J24" s="12"/>
      <c r="K24" s="12">
        <f t="shared" si="0"/>
        <v>0</v>
      </c>
      <c r="L24" s="12"/>
    </row>
    <row r="25" spans="1:12" x14ac:dyDescent="0.25">
      <c r="A25" s="30" t="s">
        <v>233</v>
      </c>
      <c r="B25" s="22"/>
      <c r="C25" s="22"/>
      <c r="D25" s="8" t="s">
        <v>234</v>
      </c>
      <c r="E25" s="14"/>
      <c r="F25" s="12" t="s">
        <v>235</v>
      </c>
      <c r="G25" s="12"/>
      <c r="H25" s="23">
        <v>152387</v>
      </c>
      <c r="I25" s="12">
        <f t="shared" si="0"/>
        <v>-152387</v>
      </c>
      <c r="J25" s="12"/>
      <c r="K25" s="12">
        <f t="shared" si="0"/>
        <v>0</v>
      </c>
      <c r="L25" s="12"/>
    </row>
    <row r="26" spans="1:12" x14ac:dyDescent="0.25">
      <c r="A26" s="30" t="s">
        <v>233</v>
      </c>
      <c r="B26" s="22"/>
      <c r="C26" s="22"/>
      <c r="D26" s="8" t="s">
        <v>236</v>
      </c>
      <c r="E26" s="14"/>
      <c r="F26" s="12" t="s">
        <v>235</v>
      </c>
      <c r="G26" s="12"/>
      <c r="H26" s="12"/>
      <c r="I26" s="12"/>
      <c r="J26" s="12"/>
      <c r="K26" s="12"/>
      <c r="L26" s="12"/>
    </row>
    <row r="27" spans="1:12" x14ac:dyDescent="0.25">
      <c r="A27" s="25" t="s">
        <v>237</v>
      </c>
      <c r="B27" s="23"/>
      <c r="C27" s="23"/>
      <c r="D27" s="14" t="s">
        <v>238</v>
      </c>
      <c r="E27" s="15"/>
      <c r="F27" s="23" t="s">
        <v>239</v>
      </c>
      <c r="G27" s="23"/>
      <c r="H27" s="12"/>
      <c r="I27" s="12"/>
      <c r="J27" s="12"/>
      <c r="K27" s="12"/>
      <c r="L27" s="12"/>
    </row>
    <row r="28" spans="1:12" x14ac:dyDescent="0.25">
      <c r="A28" s="31" t="s">
        <v>240</v>
      </c>
      <c r="B28" s="38" t="s">
        <v>241</v>
      </c>
      <c r="C28" s="24">
        <v>2050</v>
      </c>
      <c r="D28" s="13" t="s">
        <v>220</v>
      </c>
      <c r="E28" s="32" t="s">
        <v>221</v>
      </c>
      <c r="F28" s="12" t="s">
        <v>226</v>
      </c>
      <c r="G28" s="12"/>
      <c r="H28" s="12"/>
      <c r="I28" s="12">
        <f t="shared" ref="I28:I29" si="1">J28-H28</f>
        <v>0</v>
      </c>
      <c r="J28" s="12"/>
      <c r="K28" s="12">
        <f t="shared" ref="K28" si="2">L28-J28</f>
        <v>228066</v>
      </c>
      <c r="L28" s="12">
        <v>228066</v>
      </c>
    </row>
    <row r="29" spans="1:12" x14ac:dyDescent="0.25">
      <c r="A29" s="31" t="s">
        <v>243</v>
      </c>
      <c r="B29" s="24" t="s">
        <v>242</v>
      </c>
      <c r="C29" s="24"/>
      <c r="D29" s="13" t="s">
        <v>220</v>
      </c>
      <c r="E29" s="32" t="s">
        <v>213</v>
      </c>
      <c r="F29" s="12"/>
      <c r="G29" s="12"/>
      <c r="H29" s="12"/>
      <c r="I29" s="12">
        <f t="shared" si="1"/>
        <v>0</v>
      </c>
      <c r="J29" s="12"/>
      <c r="K29" s="12">
        <v>0</v>
      </c>
      <c r="L29" s="12">
        <v>0</v>
      </c>
    </row>
  </sheetData>
  <pageMargins left="0.7" right="0.7" top="0.75" bottom="0.75" header="0.3" footer="0.3"/>
  <pageSetup paperSize="0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6"/>
  <sheetViews>
    <sheetView tabSelected="1" topLeftCell="A103" workbookViewId="0">
      <selection activeCell="E119" sqref="E119"/>
    </sheetView>
  </sheetViews>
  <sheetFormatPr defaultRowHeight="15" x14ac:dyDescent="0.25"/>
  <cols>
    <col min="1" max="1" width="18" customWidth="1"/>
    <col min="2" max="2" width="42.5703125" customWidth="1"/>
    <col min="3" max="3" width="15.28515625" customWidth="1"/>
    <col min="4" max="4" width="21.140625" customWidth="1"/>
    <col min="5" max="5" width="39.28515625" style="48" customWidth="1"/>
    <col min="6" max="6" width="19.85546875" customWidth="1"/>
  </cols>
  <sheetData>
    <row r="2" spans="1:5" x14ac:dyDescent="0.25">
      <c r="A2" s="45" t="s">
        <v>571</v>
      </c>
    </row>
    <row r="3" spans="1:5" x14ac:dyDescent="0.25">
      <c r="A3" s="45" t="s">
        <v>572</v>
      </c>
    </row>
    <row r="4" spans="1:5" x14ac:dyDescent="0.25">
      <c r="A4" s="45" t="s">
        <v>573</v>
      </c>
    </row>
    <row r="5" spans="1:5" x14ac:dyDescent="0.25">
      <c r="A5" s="45" t="s">
        <v>574</v>
      </c>
    </row>
    <row r="6" spans="1:5" x14ac:dyDescent="0.25">
      <c r="A6" s="45" t="s">
        <v>575</v>
      </c>
    </row>
    <row r="7" spans="1:5" x14ac:dyDescent="0.25">
      <c r="A7" s="45" t="s">
        <v>576</v>
      </c>
    </row>
    <row r="8" spans="1:5" x14ac:dyDescent="0.25">
      <c r="A8" s="45" t="s">
        <v>577</v>
      </c>
    </row>
    <row r="9" spans="1:5" x14ac:dyDescent="0.25">
      <c r="A9" s="45" t="s">
        <v>578</v>
      </c>
    </row>
    <row r="10" spans="1:5" x14ac:dyDescent="0.25">
      <c r="A10" s="45" t="s">
        <v>579</v>
      </c>
    </row>
    <row r="11" spans="1:5" s="45" customFormat="1" x14ac:dyDescent="0.25">
      <c r="A11" s="45" t="s">
        <v>548</v>
      </c>
      <c r="B11" s="45" t="s">
        <v>549</v>
      </c>
      <c r="C11" s="45" t="s">
        <v>287</v>
      </c>
      <c r="E11" s="49"/>
    </row>
    <row r="12" spans="1:5" s="46" customFormat="1" x14ac:dyDescent="0.25">
      <c r="A12" s="46" t="s">
        <v>275</v>
      </c>
      <c r="B12" s="46" t="s">
        <v>286</v>
      </c>
      <c r="C12" s="46" t="s">
        <v>287</v>
      </c>
      <c r="D12" s="46" t="s">
        <v>751</v>
      </c>
      <c r="E12" s="50"/>
    </row>
    <row r="13" spans="1:5" s="46" customFormat="1" x14ac:dyDescent="0.25">
      <c r="A13" s="46" t="s">
        <v>284</v>
      </c>
      <c r="B13" s="46" t="s">
        <v>285</v>
      </c>
      <c r="C13" s="46" t="s">
        <v>288</v>
      </c>
      <c r="D13" s="46" t="s">
        <v>751</v>
      </c>
      <c r="E13" s="50"/>
    </row>
    <row r="14" spans="1:5" s="46" customFormat="1" x14ac:dyDescent="0.25">
      <c r="A14" s="46" t="s">
        <v>580</v>
      </c>
      <c r="E14" s="50"/>
    </row>
    <row r="15" spans="1:5" s="46" customFormat="1" x14ac:dyDescent="0.25">
      <c r="A15" s="46" t="s">
        <v>581</v>
      </c>
      <c r="E15" s="50"/>
    </row>
    <row r="16" spans="1:5" s="46" customFormat="1" x14ac:dyDescent="0.25">
      <c r="A16" s="46" t="s">
        <v>582</v>
      </c>
      <c r="E16" s="50"/>
    </row>
    <row r="17" spans="1:5" s="46" customFormat="1" x14ac:dyDescent="0.25">
      <c r="A17" s="46" t="s">
        <v>583</v>
      </c>
      <c r="E17" s="50"/>
    </row>
    <row r="18" spans="1:5" s="46" customFormat="1" x14ac:dyDescent="0.25">
      <c r="A18" s="46" t="s">
        <v>584</v>
      </c>
      <c r="E18" s="50"/>
    </row>
    <row r="19" spans="1:5" s="46" customFormat="1" x14ac:dyDescent="0.25">
      <c r="A19" s="46" t="s">
        <v>585</v>
      </c>
      <c r="E19" s="50"/>
    </row>
    <row r="20" spans="1:5" s="46" customFormat="1" x14ac:dyDescent="0.25">
      <c r="A20" s="46" t="s">
        <v>586</v>
      </c>
      <c r="E20" s="50"/>
    </row>
    <row r="21" spans="1:5" s="46" customFormat="1" x14ac:dyDescent="0.25">
      <c r="A21" s="46" t="s">
        <v>587</v>
      </c>
      <c r="E21" s="50"/>
    </row>
    <row r="22" spans="1:5" s="46" customFormat="1" x14ac:dyDescent="0.25">
      <c r="A22" s="46" t="s">
        <v>588</v>
      </c>
      <c r="E22" s="50"/>
    </row>
    <row r="23" spans="1:5" s="46" customFormat="1" x14ac:dyDescent="0.25">
      <c r="A23" s="46" t="s">
        <v>589</v>
      </c>
      <c r="E23" s="50"/>
    </row>
    <row r="24" spans="1:5" s="46" customFormat="1" x14ac:dyDescent="0.25">
      <c r="A24" s="46" t="s">
        <v>590</v>
      </c>
      <c r="E24" s="50"/>
    </row>
    <row r="25" spans="1:5" s="46" customFormat="1" x14ac:dyDescent="0.25">
      <c r="A25" s="46" t="s">
        <v>591</v>
      </c>
      <c r="E25" s="50"/>
    </row>
    <row r="26" spans="1:5" s="46" customFormat="1" x14ac:dyDescent="0.25">
      <c r="A26" s="46" t="s">
        <v>592</v>
      </c>
      <c r="E26" s="50"/>
    </row>
    <row r="27" spans="1:5" s="46" customFormat="1" x14ac:dyDescent="0.25">
      <c r="A27" s="46" t="s">
        <v>593</v>
      </c>
      <c r="E27" s="50"/>
    </row>
    <row r="28" spans="1:5" s="46" customFormat="1" x14ac:dyDescent="0.25">
      <c r="A28" s="46" t="s">
        <v>594</v>
      </c>
      <c r="E28" s="50"/>
    </row>
    <row r="29" spans="1:5" x14ac:dyDescent="0.25">
      <c r="A29" s="52" t="s">
        <v>289</v>
      </c>
      <c r="B29" s="52" t="s">
        <v>291</v>
      </c>
      <c r="C29" s="52" t="s">
        <v>287</v>
      </c>
      <c r="D29" s="52" t="s">
        <v>521</v>
      </c>
      <c r="E29" s="48" t="s">
        <v>751</v>
      </c>
    </row>
    <row r="30" spans="1:5" x14ac:dyDescent="0.25">
      <c r="A30" t="s">
        <v>290</v>
      </c>
      <c r="B30" t="s">
        <v>291</v>
      </c>
      <c r="D30" t="s">
        <v>501</v>
      </c>
    </row>
    <row r="31" spans="1:5" x14ac:dyDescent="0.25">
      <c r="A31" t="s">
        <v>292</v>
      </c>
      <c r="B31" t="s">
        <v>523</v>
      </c>
      <c r="C31" t="s">
        <v>524</v>
      </c>
    </row>
    <row r="32" spans="1:5" x14ac:dyDescent="0.25">
      <c r="A32" t="s">
        <v>595</v>
      </c>
    </row>
    <row r="33" spans="1:1" x14ac:dyDescent="0.25">
      <c r="A33" t="s">
        <v>596</v>
      </c>
    </row>
    <row r="34" spans="1:1" x14ac:dyDescent="0.25">
      <c r="A34" t="s">
        <v>597</v>
      </c>
    </row>
    <row r="35" spans="1:1" x14ac:dyDescent="0.25">
      <c r="A35" t="s">
        <v>598</v>
      </c>
    </row>
    <row r="36" spans="1:1" x14ac:dyDescent="0.25">
      <c r="A36" t="s">
        <v>599</v>
      </c>
    </row>
    <row r="37" spans="1:1" x14ac:dyDescent="0.25">
      <c r="A37" t="s">
        <v>600</v>
      </c>
    </row>
    <row r="38" spans="1:1" x14ac:dyDescent="0.25">
      <c r="A38" t="s">
        <v>601</v>
      </c>
    </row>
    <row r="39" spans="1:1" x14ac:dyDescent="0.25">
      <c r="A39" t="s">
        <v>602</v>
      </c>
    </row>
    <row r="40" spans="1:1" x14ac:dyDescent="0.25">
      <c r="A40" t="s">
        <v>603</v>
      </c>
    </row>
    <row r="41" spans="1:1" x14ac:dyDescent="0.25">
      <c r="A41" t="s">
        <v>604</v>
      </c>
    </row>
    <row r="42" spans="1:1" x14ac:dyDescent="0.25">
      <c r="A42" t="s">
        <v>605</v>
      </c>
    </row>
    <row r="43" spans="1:1" x14ac:dyDescent="0.25">
      <c r="A43" t="s">
        <v>606</v>
      </c>
    </row>
    <row r="44" spans="1:1" x14ac:dyDescent="0.25">
      <c r="A44" t="s">
        <v>607</v>
      </c>
    </row>
    <row r="45" spans="1:1" x14ac:dyDescent="0.25">
      <c r="A45" t="s">
        <v>608</v>
      </c>
    </row>
    <row r="46" spans="1:1" x14ac:dyDescent="0.25">
      <c r="A46" t="s">
        <v>609</v>
      </c>
    </row>
    <row r="47" spans="1:1" x14ac:dyDescent="0.25">
      <c r="A47" t="s">
        <v>610</v>
      </c>
    </row>
    <row r="48" spans="1:1" x14ac:dyDescent="0.25">
      <c r="A48" t="s">
        <v>611</v>
      </c>
    </row>
    <row r="49" spans="1:4" x14ac:dyDescent="0.25">
      <c r="A49" t="s">
        <v>612</v>
      </c>
    </row>
    <row r="50" spans="1:4" x14ac:dyDescent="0.25">
      <c r="A50" t="s">
        <v>613</v>
      </c>
    </row>
    <row r="51" spans="1:4" x14ac:dyDescent="0.25">
      <c r="A51" t="s">
        <v>614</v>
      </c>
    </row>
    <row r="52" spans="1:4" x14ac:dyDescent="0.25">
      <c r="A52" t="s">
        <v>615</v>
      </c>
    </row>
    <row r="53" spans="1:4" x14ac:dyDescent="0.25">
      <c r="A53" t="s">
        <v>616</v>
      </c>
    </row>
    <row r="54" spans="1:4" x14ac:dyDescent="0.25">
      <c r="A54" t="s">
        <v>617</v>
      </c>
    </row>
    <row r="55" spans="1:4" x14ac:dyDescent="0.25">
      <c r="A55" t="s">
        <v>618</v>
      </c>
    </row>
    <row r="56" spans="1:4" x14ac:dyDescent="0.25">
      <c r="A56" t="s">
        <v>619</v>
      </c>
    </row>
    <row r="57" spans="1:4" x14ac:dyDescent="0.25">
      <c r="A57" t="s">
        <v>620</v>
      </c>
    </row>
    <row r="58" spans="1:4" x14ac:dyDescent="0.25">
      <c r="A58" t="s">
        <v>621</v>
      </c>
    </row>
    <row r="59" spans="1:4" x14ac:dyDescent="0.25">
      <c r="A59" t="s">
        <v>622</v>
      </c>
    </row>
    <row r="60" spans="1:4" x14ac:dyDescent="0.25">
      <c r="A60" t="s">
        <v>623</v>
      </c>
    </row>
    <row r="61" spans="1:4" x14ac:dyDescent="0.25">
      <c r="A61" s="52" t="s">
        <v>293</v>
      </c>
      <c r="B61" s="52" t="s">
        <v>294</v>
      </c>
      <c r="C61" s="52" t="s">
        <v>288</v>
      </c>
      <c r="D61" s="52"/>
    </row>
    <row r="62" spans="1:4" x14ac:dyDescent="0.25">
      <c r="A62" s="43" t="s">
        <v>295</v>
      </c>
      <c r="B62" t="s">
        <v>291</v>
      </c>
      <c r="C62" s="41" t="s">
        <v>518</v>
      </c>
      <c r="D62" t="s">
        <v>503</v>
      </c>
    </row>
    <row r="63" spans="1:4" x14ac:dyDescent="0.25">
      <c r="A63" s="43" t="s">
        <v>296</v>
      </c>
      <c r="B63" t="s">
        <v>291</v>
      </c>
      <c r="C63" s="41" t="s">
        <v>518</v>
      </c>
      <c r="D63" t="s">
        <v>503</v>
      </c>
    </row>
    <row r="64" spans="1:4" x14ac:dyDescent="0.25">
      <c r="A64" s="43" t="s">
        <v>297</v>
      </c>
      <c r="B64" t="s">
        <v>291</v>
      </c>
      <c r="C64" s="41" t="s">
        <v>518</v>
      </c>
      <c r="D64" t="s">
        <v>503</v>
      </c>
    </row>
    <row r="65" spans="1:5" x14ac:dyDescent="0.25">
      <c r="A65" s="43" t="s">
        <v>298</v>
      </c>
      <c r="B65" t="s">
        <v>291</v>
      </c>
      <c r="C65" s="41" t="s">
        <v>518</v>
      </c>
      <c r="D65" t="s">
        <v>503</v>
      </c>
    </row>
    <row r="66" spans="1:5" x14ac:dyDescent="0.25">
      <c r="A66" s="43" t="s">
        <v>299</v>
      </c>
      <c r="B66" t="s">
        <v>291</v>
      </c>
      <c r="C66" s="41" t="s">
        <v>518</v>
      </c>
      <c r="D66" t="s">
        <v>503</v>
      </c>
    </row>
    <row r="67" spans="1:5" x14ac:dyDescent="0.25">
      <c r="A67" s="43" t="s">
        <v>300</v>
      </c>
      <c r="B67" t="s">
        <v>291</v>
      </c>
      <c r="C67" s="41" t="s">
        <v>518</v>
      </c>
      <c r="D67" t="s">
        <v>503</v>
      </c>
    </row>
    <row r="68" spans="1:5" x14ac:dyDescent="0.25">
      <c r="A68" s="43" t="s">
        <v>301</v>
      </c>
      <c r="B68" t="s">
        <v>291</v>
      </c>
      <c r="C68" s="41" t="s">
        <v>518</v>
      </c>
      <c r="D68" t="s">
        <v>503</v>
      </c>
    </row>
    <row r="69" spans="1:5" x14ac:dyDescent="0.25">
      <c r="A69" s="43" t="s">
        <v>302</v>
      </c>
      <c r="B69" t="s">
        <v>291</v>
      </c>
      <c r="C69" s="41" t="s">
        <v>518</v>
      </c>
      <c r="D69" t="s">
        <v>503</v>
      </c>
    </row>
    <row r="70" spans="1:5" x14ac:dyDescent="0.25">
      <c r="A70" s="45" t="s">
        <v>624</v>
      </c>
      <c r="C70" s="41"/>
    </row>
    <row r="71" spans="1:5" x14ac:dyDescent="0.25">
      <c r="A71" s="39" t="s">
        <v>303</v>
      </c>
      <c r="B71" t="s">
        <v>315</v>
      </c>
      <c r="C71" t="s">
        <v>288</v>
      </c>
      <c r="E71" t="s">
        <v>753</v>
      </c>
    </row>
    <row r="72" spans="1:5" x14ac:dyDescent="0.25">
      <c r="A72" s="39" t="s">
        <v>304</v>
      </c>
      <c r="B72" t="s">
        <v>316</v>
      </c>
      <c r="C72" t="s">
        <v>288</v>
      </c>
      <c r="E72" t="s">
        <v>753</v>
      </c>
    </row>
    <row r="73" spans="1:5" x14ac:dyDescent="0.25">
      <c r="A73" s="39" t="s">
        <v>305</v>
      </c>
      <c r="B73" t="s">
        <v>317</v>
      </c>
      <c r="C73" t="s">
        <v>288</v>
      </c>
    </row>
    <row r="74" spans="1:5" x14ac:dyDescent="0.25">
      <c r="A74" s="39" t="s">
        <v>306</v>
      </c>
      <c r="B74" t="s">
        <v>291</v>
      </c>
      <c r="C74" t="s">
        <v>288</v>
      </c>
      <c r="D74" t="s">
        <v>517</v>
      </c>
      <c r="E74" s="48" t="s">
        <v>751</v>
      </c>
    </row>
    <row r="75" spans="1:5" x14ac:dyDescent="0.25">
      <c r="A75" s="39" t="s">
        <v>307</v>
      </c>
      <c r="B75" t="s">
        <v>318</v>
      </c>
      <c r="C75" t="s">
        <v>288</v>
      </c>
      <c r="E75" s="48" t="s">
        <v>751</v>
      </c>
    </row>
    <row r="76" spans="1:5" x14ac:dyDescent="0.25">
      <c r="A76" s="39" t="s">
        <v>308</v>
      </c>
      <c r="B76" t="s">
        <v>535</v>
      </c>
      <c r="C76" t="s">
        <v>288</v>
      </c>
      <c r="D76" t="s">
        <v>529</v>
      </c>
    </row>
    <row r="77" spans="1:5" x14ac:dyDescent="0.25">
      <c r="A77" s="39" t="s">
        <v>309</v>
      </c>
      <c r="B77" t="s">
        <v>319</v>
      </c>
      <c r="C77" t="s">
        <v>288</v>
      </c>
    </row>
    <row r="78" spans="1:5" x14ac:dyDescent="0.25">
      <c r="A78" s="45" t="s">
        <v>625</v>
      </c>
    </row>
    <row r="79" spans="1:5" x14ac:dyDescent="0.25">
      <c r="A79" s="42" t="s">
        <v>310</v>
      </c>
      <c r="B79" t="s">
        <v>291</v>
      </c>
      <c r="C79" t="s">
        <v>288</v>
      </c>
    </row>
    <row r="80" spans="1:5" x14ac:dyDescent="0.25">
      <c r="A80" s="39" t="s">
        <v>311</v>
      </c>
      <c r="B80" t="s">
        <v>320</v>
      </c>
      <c r="C80" t="s">
        <v>287</v>
      </c>
      <c r="D80" t="s">
        <v>70</v>
      </c>
    </row>
    <row r="81" spans="1:2" x14ac:dyDescent="0.25">
      <c r="A81" s="45" t="s">
        <v>626</v>
      </c>
      <c r="B81" s="45"/>
    </row>
    <row r="82" spans="1:2" x14ac:dyDescent="0.25">
      <c r="A82" s="45" t="s">
        <v>627</v>
      </c>
      <c r="B82" s="45"/>
    </row>
    <row r="83" spans="1:2" x14ac:dyDescent="0.25">
      <c r="A83" s="45" t="s">
        <v>628</v>
      </c>
      <c r="B83" s="45"/>
    </row>
    <row r="84" spans="1:2" x14ac:dyDescent="0.25">
      <c r="A84" s="45" t="s">
        <v>629</v>
      </c>
      <c r="B84" s="45"/>
    </row>
    <row r="85" spans="1:2" x14ac:dyDescent="0.25">
      <c r="A85" s="45" t="s">
        <v>630</v>
      </c>
      <c r="B85" s="45"/>
    </row>
    <row r="86" spans="1:2" x14ac:dyDescent="0.25">
      <c r="A86" s="45" t="s">
        <v>631</v>
      </c>
      <c r="B86" s="45"/>
    </row>
    <row r="87" spans="1:2" x14ac:dyDescent="0.25">
      <c r="A87" s="45" t="s">
        <v>632</v>
      </c>
      <c r="B87" s="45"/>
    </row>
    <row r="88" spans="1:2" x14ac:dyDescent="0.25">
      <c r="A88" s="45" t="s">
        <v>633</v>
      </c>
      <c r="B88" s="45"/>
    </row>
    <row r="89" spans="1:2" x14ac:dyDescent="0.25">
      <c r="A89" s="45" t="s">
        <v>634</v>
      </c>
      <c r="B89" s="45"/>
    </row>
    <row r="90" spans="1:2" x14ac:dyDescent="0.25">
      <c r="A90" s="45" t="s">
        <v>635</v>
      </c>
      <c r="B90" s="45"/>
    </row>
    <row r="91" spans="1:2" x14ac:dyDescent="0.25">
      <c r="A91" s="45" t="s">
        <v>636</v>
      </c>
      <c r="B91" s="45"/>
    </row>
    <row r="92" spans="1:2" x14ac:dyDescent="0.25">
      <c r="A92" s="45" t="s">
        <v>637</v>
      </c>
      <c r="B92" s="45"/>
    </row>
    <row r="93" spans="1:2" x14ac:dyDescent="0.25">
      <c r="A93" s="45" t="s">
        <v>638</v>
      </c>
      <c r="B93" s="45"/>
    </row>
    <row r="94" spans="1:2" x14ac:dyDescent="0.25">
      <c r="A94" s="45" t="s">
        <v>639</v>
      </c>
      <c r="B94" s="45"/>
    </row>
    <row r="95" spans="1:2" x14ac:dyDescent="0.25">
      <c r="A95" s="45" t="s">
        <v>640</v>
      </c>
      <c r="B95" s="45"/>
    </row>
    <row r="96" spans="1:2" x14ac:dyDescent="0.25">
      <c r="A96" s="45" t="s">
        <v>641</v>
      </c>
      <c r="B96" s="45"/>
    </row>
    <row r="97" spans="1:5" x14ac:dyDescent="0.25">
      <c r="A97" s="42" t="s">
        <v>312</v>
      </c>
      <c r="B97" t="s">
        <v>321</v>
      </c>
      <c r="C97" t="s">
        <v>287</v>
      </c>
      <c r="E97" s="48" t="s">
        <v>751</v>
      </c>
    </row>
    <row r="98" spans="1:5" s="45" customFormat="1" x14ac:dyDescent="0.25">
      <c r="A98" s="45" t="s">
        <v>642</v>
      </c>
      <c r="E98" s="49"/>
    </row>
    <row r="99" spans="1:5" x14ac:dyDescent="0.25">
      <c r="A99" s="42" t="s">
        <v>313</v>
      </c>
      <c r="E99" s="48" t="s">
        <v>505</v>
      </c>
    </row>
    <row r="100" spans="1:5" x14ac:dyDescent="0.25">
      <c r="A100" s="39" t="s">
        <v>314</v>
      </c>
      <c r="B100" t="s">
        <v>322</v>
      </c>
      <c r="C100" t="s">
        <v>287</v>
      </c>
      <c r="D100" t="s">
        <v>70</v>
      </c>
      <c r="E100" s="48" t="s">
        <v>504</v>
      </c>
    </row>
    <row r="101" spans="1:5" x14ac:dyDescent="0.25">
      <c r="A101" s="39" t="s">
        <v>554</v>
      </c>
      <c r="B101" t="s">
        <v>555</v>
      </c>
      <c r="C101" t="s">
        <v>287</v>
      </c>
      <c r="D101" t="s">
        <v>70</v>
      </c>
      <c r="E101" s="48" t="s">
        <v>553</v>
      </c>
    </row>
    <row r="102" spans="1:5" x14ac:dyDescent="0.25">
      <c r="A102" s="39" t="s">
        <v>560</v>
      </c>
      <c r="B102" t="s">
        <v>555</v>
      </c>
      <c r="C102" t="s">
        <v>287</v>
      </c>
      <c r="D102" t="s">
        <v>70</v>
      </c>
      <c r="E102" s="48" t="s">
        <v>649</v>
      </c>
    </row>
    <row r="103" spans="1:5" x14ac:dyDescent="0.25">
      <c r="A103" s="45" t="s">
        <v>643</v>
      </c>
    </row>
    <row r="104" spans="1:5" x14ac:dyDescent="0.25">
      <c r="A104" s="45" t="s">
        <v>644</v>
      </c>
    </row>
    <row r="105" spans="1:5" x14ac:dyDescent="0.25">
      <c r="A105" s="45" t="s">
        <v>645</v>
      </c>
    </row>
    <row r="106" spans="1:5" x14ac:dyDescent="0.25">
      <c r="A106" s="45" t="s">
        <v>646</v>
      </c>
    </row>
    <row r="107" spans="1:5" x14ac:dyDescent="0.25">
      <c r="A107" s="45" t="s">
        <v>647</v>
      </c>
    </row>
    <row r="108" spans="1:5" x14ac:dyDescent="0.25">
      <c r="A108" s="45" t="s">
        <v>648</v>
      </c>
      <c r="B108" t="s">
        <v>752</v>
      </c>
      <c r="C108" t="s">
        <v>288</v>
      </c>
    </row>
    <row r="109" spans="1:5" x14ac:dyDescent="0.25">
      <c r="A109" s="39" t="s">
        <v>277</v>
      </c>
      <c r="B109" t="s">
        <v>291</v>
      </c>
      <c r="C109" t="s">
        <v>288</v>
      </c>
      <c r="D109" t="s">
        <v>274</v>
      </c>
    </row>
    <row r="110" spans="1:5" x14ac:dyDescent="0.25">
      <c r="A110" s="45" t="s">
        <v>650</v>
      </c>
      <c r="B110" t="s">
        <v>748</v>
      </c>
      <c r="C110" t="s">
        <v>288</v>
      </c>
      <c r="D110" t="s">
        <v>750</v>
      </c>
    </row>
    <row r="111" spans="1:5" x14ac:dyDescent="0.25">
      <c r="A111" s="39" t="s">
        <v>323</v>
      </c>
      <c r="B111" t="s">
        <v>325</v>
      </c>
      <c r="C111" t="s">
        <v>287</v>
      </c>
    </row>
    <row r="112" spans="1:5" x14ac:dyDescent="0.25">
      <c r="A112" s="42" t="s">
        <v>324</v>
      </c>
      <c r="B112" t="s">
        <v>539</v>
      </c>
      <c r="C112" t="s">
        <v>288</v>
      </c>
      <c r="D112" t="s">
        <v>274</v>
      </c>
    </row>
    <row r="113" spans="1:5" x14ac:dyDescent="0.25">
      <c r="A113" s="45" t="s">
        <v>651</v>
      </c>
      <c r="B113" t="s">
        <v>747</v>
      </c>
      <c r="C113" t="s">
        <v>288</v>
      </c>
      <c r="D113" t="s">
        <v>750</v>
      </c>
    </row>
    <row r="114" spans="1:5" x14ac:dyDescent="0.25">
      <c r="A114" s="45" t="s">
        <v>652</v>
      </c>
      <c r="B114" t="s">
        <v>749</v>
      </c>
      <c r="C114" t="s">
        <v>288</v>
      </c>
      <c r="D114" t="s">
        <v>751</v>
      </c>
    </row>
    <row r="115" spans="1:5" x14ac:dyDescent="0.25">
      <c r="A115" s="45" t="s">
        <v>653</v>
      </c>
    </row>
    <row r="116" spans="1:5" x14ac:dyDescent="0.25">
      <c r="A116" s="45" t="s">
        <v>654</v>
      </c>
    </row>
    <row r="117" spans="1:5" x14ac:dyDescent="0.25">
      <c r="A117" s="45" t="s">
        <v>655</v>
      </c>
    </row>
    <row r="118" spans="1:5" x14ac:dyDescent="0.25">
      <c r="A118" s="45" t="s">
        <v>656</v>
      </c>
    </row>
    <row r="119" spans="1:5" x14ac:dyDescent="0.25">
      <c r="A119" s="39" t="s">
        <v>326</v>
      </c>
      <c r="B119" t="s">
        <v>327</v>
      </c>
      <c r="C119" t="s">
        <v>288</v>
      </c>
      <c r="E119" s="48" t="s">
        <v>341</v>
      </c>
    </row>
    <row r="120" spans="1:5" x14ac:dyDescent="0.25">
      <c r="A120" s="39" t="s">
        <v>6</v>
      </c>
      <c r="B120" t="s">
        <v>328</v>
      </c>
      <c r="C120" t="s">
        <v>287</v>
      </c>
    </row>
    <row r="121" spans="1:5" x14ac:dyDescent="0.25">
      <c r="A121" s="39" t="s">
        <v>9</v>
      </c>
      <c r="B121" t="s">
        <v>329</v>
      </c>
      <c r="C121" t="s">
        <v>288</v>
      </c>
    </row>
    <row r="122" spans="1:5" x14ac:dyDescent="0.25">
      <c r="A122" s="45" t="s">
        <v>746</v>
      </c>
    </row>
    <row r="123" spans="1:5" x14ac:dyDescent="0.25">
      <c r="A123" t="s">
        <v>330</v>
      </c>
      <c r="B123" t="s">
        <v>525</v>
      </c>
      <c r="C123" t="s">
        <v>501</v>
      </c>
      <c r="D123" t="s">
        <v>274</v>
      </c>
    </row>
    <row r="124" spans="1:5" x14ac:dyDescent="0.25">
      <c r="A124" s="39" t="s">
        <v>12</v>
      </c>
      <c r="B124" t="s">
        <v>331</v>
      </c>
      <c r="C124" t="s">
        <v>287</v>
      </c>
    </row>
    <row r="125" spans="1:5" x14ac:dyDescent="0.25">
      <c r="A125" s="45" t="s">
        <v>657</v>
      </c>
    </row>
    <row r="126" spans="1:5" x14ac:dyDescent="0.25">
      <c r="A126" s="45" t="s">
        <v>658</v>
      </c>
    </row>
    <row r="127" spans="1:5" x14ac:dyDescent="0.25">
      <c r="A127" s="45" t="s">
        <v>659</v>
      </c>
    </row>
    <row r="128" spans="1:5" x14ac:dyDescent="0.25">
      <c r="A128" s="45" t="s">
        <v>660</v>
      </c>
    </row>
    <row r="129" spans="1:5" x14ac:dyDescent="0.25">
      <c r="A129" s="45" t="s">
        <v>661</v>
      </c>
    </row>
    <row r="130" spans="1:5" x14ac:dyDescent="0.25">
      <c r="A130" t="s">
        <v>332</v>
      </c>
      <c r="C130" t="s">
        <v>526</v>
      </c>
      <c r="E130" s="48" t="s">
        <v>514</v>
      </c>
    </row>
    <row r="131" spans="1:5" x14ac:dyDescent="0.25">
      <c r="A131" t="s">
        <v>333</v>
      </c>
      <c r="C131" t="s">
        <v>526</v>
      </c>
    </row>
    <row r="132" spans="1:5" x14ac:dyDescent="0.25">
      <c r="A132" t="s">
        <v>334</v>
      </c>
      <c r="C132" t="s">
        <v>526</v>
      </c>
      <c r="E132" s="48" t="s">
        <v>537</v>
      </c>
    </row>
    <row r="133" spans="1:5" x14ac:dyDescent="0.25">
      <c r="A133" t="s">
        <v>335</v>
      </c>
      <c r="C133" t="s">
        <v>526</v>
      </c>
    </row>
    <row r="134" spans="1:5" x14ac:dyDescent="0.25">
      <c r="A134" t="s">
        <v>662</v>
      </c>
    </row>
    <row r="135" spans="1:5" x14ac:dyDescent="0.25">
      <c r="A135" t="s">
        <v>663</v>
      </c>
    </row>
    <row r="136" spans="1:5" x14ac:dyDescent="0.25">
      <c r="A136" t="s">
        <v>664</v>
      </c>
    </row>
    <row r="137" spans="1:5" x14ac:dyDescent="0.25">
      <c r="A137" t="s">
        <v>665</v>
      </c>
    </row>
    <row r="138" spans="1:5" x14ac:dyDescent="0.25">
      <c r="A138" t="s">
        <v>666</v>
      </c>
    </row>
    <row r="139" spans="1:5" x14ac:dyDescent="0.25">
      <c r="A139" t="s">
        <v>336</v>
      </c>
      <c r="B139" t="s">
        <v>527</v>
      </c>
      <c r="C139" t="s">
        <v>501</v>
      </c>
      <c r="D139" t="s">
        <v>528</v>
      </c>
    </row>
    <row r="140" spans="1:5" x14ac:dyDescent="0.25">
      <c r="A140" t="s">
        <v>667</v>
      </c>
    </row>
    <row r="141" spans="1:5" x14ac:dyDescent="0.25">
      <c r="A141" t="s">
        <v>668</v>
      </c>
    </row>
    <row r="142" spans="1:5" x14ac:dyDescent="0.25">
      <c r="A142" t="s">
        <v>669</v>
      </c>
    </row>
    <row r="143" spans="1:5" x14ac:dyDescent="0.25">
      <c r="A143" t="s">
        <v>670</v>
      </c>
    </row>
    <row r="144" spans="1:5" x14ac:dyDescent="0.25">
      <c r="A144" t="s">
        <v>671</v>
      </c>
    </row>
    <row r="145" spans="1:5" x14ac:dyDescent="0.25">
      <c r="A145" t="s">
        <v>672</v>
      </c>
    </row>
    <row r="146" spans="1:5" x14ac:dyDescent="0.25">
      <c r="A146" t="s">
        <v>673</v>
      </c>
    </row>
    <row r="147" spans="1:5" x14ac:dyDescent="0.25">
      <c r="A147" t="s">
        <v>674</v>
      </c>
    </row>
    <row r="148" spans="1:5" x14ac:dyDescent="0.25">
      <c r="A148" t="s">
        <v>675</v>
      </c>
    </row>
    <row r="149" spans="1:5" x14ac:dyDescent="0.25">
      <c r="A149" t="s">
        <v>676</v>
      </c>
    </row>
    <row r="150" spans="1:5" x14ac:dyDescent="0.25">
      <c r="A150" t="s">
        <v>569</v>
      </c>
    </row>
    <row r="151" spans="1:5" x14ac:dyDescent="0.25">
      <c r="A151" t="s">
        <v>677</v>
      </c>
    </row>
    <row r="152" spans="1:5" x14ac:dyDescent="0.25">
      <c r="A152" t="s">
        <v>678</v>
      </c>
    </row>
    <row r="153" spans="1:5" x14ac:dyDescent="0.25">
      <c r="A153" t="s">
        <v>679</v>
      </c>
    </row>
    <row r="154" spans="1:5" x14ac:dyDescent="0.25">
      <c r="A154" t="s">
        <v>680</v>
      </c>
    </row>
    <row r="155" spans="1:5" x14ac:dyDescent="0.25">
      <c r="A155" t="s">
        <v>681</v>
      </c>
    </row>
    <row r="156" spans="1:5" x14ac:dyDescent="0.25">
      <c r="A156" s="42" t="s">
        <v>337</v>
      </c>
      <c r="B156" t="s">
        <v>338</v>
      </c>
      <c r="C156" t="s">
        <v>288</v>
      </c>
    </row>
    <row r="157" spans="1:5" x14ac:dyDescent="0.25">
      <c r="A157" s="45" t="s">
        <v>682</v>
      </c>
    </row>
    <row r="158" spans="1:5" x14ac:dyDescent="0.25">
      <c r="A158" s="45" t="s">
        <v>683</v>
      </c>
    </row>
    <row r="159" spans="1:5" x14ac:dyDescent="0.25">
      <c r="A159" s="45" t="s">
        <v>684</v>
      </c>
    </row>
    <row r="160" spans="1:5" x14ac:dyDescent="0.25">
      <c r="A160" s="52" t="s">
        <v>14</v>
      </c>
      <c r="B160" s="52" t="s">
        <v>340</v>
      </c>
      <c r="C160" s="52" t="s">
        <v>287</v>
      </c>
      <c r="D160" s="52"/>
      <c r="E160" s="53"/>
    </row>
    <row r="161" spans="1:5" x14ac:dyDescent="0.25">
      <c r="A161" s="52" t="s">
        <v>339</v>
      </c>
      <c r="B161" s="52" t="s">
        <v>342</v>
      </c>
      <c r="C161" s="52" t="s">
        <v>288</v>
      </c>
      <c r="D161" s="52"/>
      <c r="E161" s="53"/>
    </row>
    <row r="162" spans="1:5" s="45" customFormat="1" x14ac:dyDescent="0.25">
      <c r="A162" s="45" t="s">
        <v>685</v>
      </c>
      <c r="E162" s="49"/>
    </row>
    <row r="163" spans="1:5" x14ac:dyDescent="0.25">
      <c r="A163" s="39" t="s">
        <v>16</v>
      </c>
      <c r="B163" t="s">
        <v>345</v>
      </c>
      <c r="C163" t="s">
        <v>287</v>
      </c>
    </row>
    <row r="164" spans="1:5" x14ac:dyDescent="0.25">
      <c r="A164" s="39" t="s">
        <v>344</v>
      </c>
      <c r="B164" t="s">
        <v>346</v>
      </c>
      <c r="C164" t="s">
        <v>287</v>
      </c>
    </row>
    <row r="165" spans="1:5" x14ac:dyDescent="0.25">
      <c r="A165" s="45" t="s">
        <v>686</v>
      </c>
    </row>
    <row r="166" spans="1:5" x14ac:dyDescent="0.25">
      <c r="A166" s="45" t="s">
        <v>687</v>
      </c>
    </row>
    <row r="167" spans="1:5" x14ac:dyDescent="0.25">
      <c r="A167" s="45" t="s">
        <v>688</v>
      </c>
    </row>
    <row r="168" spans="1:5" x14ac:dyDescent="0.25">
      <c r="A168" s="45" t="s">
        <v>689</v>
      </c>
    </row>
    <row r="169" spans="1:5" x14ac:dyDescent="0.25">
      <c r="A169" s="45" t="s">
        <v>690</v>
      </c>
    </row>
    <row r="170" spans="1:5" x14ac:dyDescent="0.25">
      <c r="A170" s="45" t="s">
        <v>691</v>
      </c>
    </row>
    <row r="171" spans="1:5" x14ac:dyDescent="0.25">
      <c r="A171" s="45" t="s">
        <v>692</v>
      </c>
    </row>
    <row r="172" spans="1:5" x14ac:dyDescent="0.25">
      <c r="A172" s="45" t="s">
        <v>693</v>
      </c>
    </row>
    <row r="173" spans="1:5" x14ac:dyDescent="0.25">
      <c r="A173" s="45" t="s">
        <v>694</v>
      </c>
    </row>
    <row r="174" spans="1:5" x14ac:dyDescent="0.25">
      <c r="A174" s="39" t="s">
        <v>347</v>
      </c>
      <c r="B174" t="s">
        <v>352</v>
      </c>
      <c r="C174" t="s">
        <v>288</v>
      </c>
      <c r="E174" s="48" t="s">
        <v>343</v>
      </c>
    </row>
    <row r="175" spans="1:5" x14ac:dyDescent="0.25">
      <c r="A175" s="45" t="s">
        <v>695</v>
      </c>
    </row>
    <row r="176" spans="1:5" x14ac:dyDescent="0.25">
      <c r="A176" s="45" t="s">
        <v>696</v>
      </c>
    </row>
    <row r="177" spans="1:5" x14ac:dyDescent="0.25">
      <c r="A177" t="s">
        <v>348</v>
      </c>
      <c r="B177" t="s">
        <v>269</v>
      </c>
      <c r="C177" t="s">
        <v>551</v>
      </c>
      <c r="D177" t="s">
        <v>70</v>
      </c>
    </row>
    <row r="178" spans="1:5" x14ac:dyDescent="0.25">
      <c r="A178" t="s">
        <v>349</v>
      </c>
      <c r="B178" t="s">
        <v>269</v>
      </c>
      <c r="C178" t="s">
        <v>551</v>
      </c>
      <c r="D178" t="s">
        <v>70</v>
      </c>
    </row>
    <row r="179" spans="1:5" x14ac:dyDescent="0.25">
      <c r="A179" t="s">
        <v>697</v>
      </c>
    </row>
    <row r="180" spans="1:5" x14ac:dyDescent="0.25">
      <c r="A180" t="s">
        <v>698</v>
      </c>
    </row>
    <row r="181" spans="1:5" s="52" customFormat="1" x14ac:dyDescent="0.25">
      <c r="A181" s="52" t="s">
        <v>350</v>
      </c>
      <c r="B181" s="52" t="s">
        <v>353</v>
      </c>
      <c r="C181" s="52" t="s">
        <v>288</v>
      </c>
      <c r="E181" s="53" t="s">
        <v>354</v>
      </c>
    </row>
    <row r="182" spans="1:5" x14ac:dyDescent="0.25">
      <c r="A182" s="45" t="s">
        <v>699</v>
      </c>
      <c r="B182" s="45"/>
      <c r="C182" s="45"/>
      <c r="D182" s="45"/>
      <c r="E182" s="49"/>
    </row>
    <row r="183" spans="1:5" x14ac:dyDescent="0.25">
      <c r="A183" s="45" t="s">
        <v>700</v>
      </c>
      <c r="B183" s="45"/>
      <c r="C183" s="45"/>
      <c r="D183" s="45"/>
      <c r="E183" s="49"/>
    </row>
    <row r="184" spans="1:5" x14ac:dyDescent="0.25">
      <c r="A184" s="45" t="s">
        <v>701</v>
      </c>
      <c r="B184" s="45"/>
      <c r="C184" s="45"/>
      <c r="D184" s="45"/>
      <c r="E184" s="49"/>
    </row>
    <row r="185" spans="1:5" x14ac:dyDescent="0.25">
      <c r="A185" s="45" t="s">
        <v>702</v>
      </c>
      <c r="B185" s="45"/>
      <c r="C185" s="45"/>
      <c r="D185" s="45"/>
      <c r="E185" s="49"/>
    </row>
    <row r="186" spans="1:5" x14ac:dyDescent="0.25">
      <c r="A186" s="45" t="s">
        <v>703</v>
      </c>
      <c r="B186" s="45"/>
      <c r="C186" s="45"/>
      <c r="D186" s="45"/>
      <c r="E186" s="49"/>
    </row>
    <row r="187" spans="1:5" x14ac:dyDescent="0.25">
      <c r="A187" s="45" t="s">
        <v>704</v>
      </c>
      <c r="B187" s="45"/>
      <c r="C187" s="45"/>
      <c r="D187" s="45"/>
      <c r="E187" s="49"/>
    </row>
    <row r="188" spans="1:5" x14ac:dyDescent="0.25">
      <c r="A188" s="45" t="s">
        <v>705</v>
      </c>
      <c r="B188" s="45"/>
      <c r="C188" s="45"/>
      <c r="D188" s="45"/>
      <c r="E188" s="49"/>
    </row>
    <row r="189" spans="1:5" x14ac:dyDescent="0.25">
      <c r="A189" s="45" t="s">
        <v>706</v>
      </c>
      <c r="B189" s="45"/>
      <c r="C189" s="45"/>
      <c r="D189" s="45"/>
      <c r="E189" s="49"/>
    </row>
    <row r="190" spans="1:5" x14ac:dyDescent="0.25">
      <c r="A190" s="45" t="s">
        <v>707</v>
      </c>
      <c r="B190" s="45"/>
      <c r="C190" s="45"/>
      <c r="D190" s="45"/>
      <c r="E190" s="49"/>
    </row>
    <row r="191" spans="1:5" x14ac:dyDescent="0.25">
      <c r="A191" s="45" t="s">
        <v>708</v>
      </c>
      <c r="B191" s="45"/>
      <c r="C191" s="45"/>
      <c r="D191" s="45"/>
      <c r="E191" s="49"/>
    </row>
    <row r="192" spans="1:5" x14ac:dyDescent="0.25">
      <c r="A192" s="45" t="s">
        <v>709</v>
      </c>
      <c r="B192" s="45"/>
      <c r="C192" s="45"/>
      <c r="D192" s="45"/>
      <c r="E192" s="49"/>
    </row>
    <row r="193" spans="1:5" x14ac:dyDescent="0.25">
      <c r="A193" s="45" t="s">
        <v>710</v>
      </c>
      <c r="B193" s="45"/>
      <c r="C193" s="45"/>
      <c r="D193" s="45"/>
      <c r="E193" s="49"/>
    </row>
    <row r="194" spans="1:5" x14ac:dyDescent="0.25">
      <c r="A194" s="45" t="s">
        <v>711</v>
      </c>
      <c r="B194" s="45"/>
      <c r="C194" s="45"/>
      <c r="D194" s="45"/>
      <c r="E194" s="49"/>
    </row>
    <row r="195" spans="1:5" x14ac:dyDescent="0.25">
      <c r="A195" s="45" t="s">
        <v>712</v>
      </c>
      <c r="B195" s="45"/>
      <c r="C195" s="45"/>
      <c r="D195" s="45"/>
      <c r="E195" s="49"/>
    </row>
    <row r="196" spans="1:5" x14ac:dyDescent="0.25">
      <c r="A196" s="45" t="s">
        <v>713</v>
      </c>
      <c r="B196" s="45"/>
      <c r="C196" s="45"/>
      <c r="D196" s="45"/>
      <c r="E196" s="49"/>
    </row>
    <row r="197" spans="1:5" x14ac:dyDescent="0.25">
      <c r="A197" s="37" t="s">
        <v>351</v>
      </c>
      <c r="B197" s="37" t="s">
        <v>508</v>
      </c>
      <c r="C197" s="37" t="s">
        <v>550</v>
      </c>
      <c r="D197" s="37" t="s">
        <v>70</v>
      </c>
      <c r="E197" s="51" t="s">
        <v>512</v>
      </c>
    </row>
    <row r="198" spans="1:5" x14ac:dyDescent="0.25">
      <c r="A198" s="39" t="s">
        <v>18</v>
      </c>
      <c r="B198" t="s">
        <v>355</v>
      </c>
      <c r="C198" t="s">
        <v>287</v>
      </c>
      <c r="D198" t="s">
        <v>515</v>
      </c>
    </row>
    <row r="199" spans="1:5" x14ac:dyDescent="0.25">
      <c r="A199" s="39" t="s">
        <v>20</v>
      </c>
      <c r="B199" t="s">
        <v>356</v>
      </c>
      <c r="C199" t="s">
        <v>287</v>
      </c>
      <c r="D199" t="s">
        <v>516</v>
      </c>
    </row>
    <row r="200" spans="1:5" x14ac:dyDescent="0.25">
      <c r="A200" s="45" t="s">
        <v>714</v>
      </c>
    </row>
    <row r="201" spans="1:5" x14ac:dyDescent="0.25">
      <c r="A201" s="45" t="s">
        <v>715</v>
      </c>
    </row>
    <row r="202" spans="1:5" x14ac:dyDescent="0.25">
      <c r="A202" s="45" t="s">
        <v>716</v>
      </c>
    </row>
    <row r="203" spans="1:5" x14ac:dyDescent="0.25">
      <c r="A203" s="45" t="s">
        <v>717</v>
      </c>
    </row>
    <row r="204" spans="1:5" x14ac:dyDescent="0.25">
      <c r="A204" s="39" t="s">
        <v>357</v>
      </c>
      <c r="B204" t="s">
        <v>359</v>
      </c>
      <c r="C204" t="s">
        <v>288</v>
      </c>
      <c r="D204" t="s">
        <v>522</v>
      </c>
      <c r="E204" s="49"/>
    </row>
    <row r="205" spans="1:5" x14ac:dyDescent="0.25">
      <c r="A205" s="39" t="s">
        <v>358</v>
      </c>
      <c r="B205" t="s">
        <v>360</v>
      </c>
      <c r="C205" t="s">
        <v>288</v>
      </c>
    </row>
    <row r="206" spans="1:5" x14ac:dyDescent="0.25">
      <c r="A206" s="45" t="s">
        <v>718</v>
      </c>
    </row>
    <row r="207" spans="1:5" x14ac:dyDescent="0.25">
      <c r="A207" s="45" t="s">
        <v>719</v>
      </c>
    </row>
    <row r="208" spans="1:5" x14ac:dyDescent="0.25">
      <c r="A208" s="45" t="s">
        <v>720</v>
      </c>
    </row>
    <row r="209" spans="1:7" x14ac:dyDescent="0.25">
      <c r="A209" s="45" t="s">
        <v>721</v>
      </c>
    </row>
    <row r="210" spans="1:7" x14ac:dyDescent="0.25">
      <c r="A210" s="42" t="s">
        <v>361</v>
      </c>
      <c r="B210" t="s">
        <v>376</v>
      </c>
      <c r="C210" t="s">
        <v>288</v>
      </c>
    </row>
    <row r="211" spans="1:7" x14ac:dyDescent="0.25">
      <c r="A211" s="42" t="s">
        <v>362</v>
      </c>
      <c r="B211" t="s">
        <v>377</v>
      </c>
      <c r="C211" t="s">
        <v>288</v>
      </c>
      <c r="E211" s="48" t="s">
        <v>343</v>
      </c>
    </row>
    <row r="212" spans="1:7" x14ac:dyDescent="0.25">
      <c r="A212" s="45" t="s">
        <v>722</v>
      </c>
    </row>
    <row r="213" spans="1:7" x14ac:dyDescent="0.25">
      <c r="A213" s="45" t="s">
        <v>723</v>
      </c>
    </row>
    <row r="214" spans="1:7" x14ac:dyDescent="0.25">
      <c r="A214" s="39" t="s">
        <v>363</v>
      </c>
      <c r="B214" t="s">
        <v>378</v>
      </c>
      <c r="C214" t="s">
        <v>288</v>
      </c>
      <c r="D214" t="s">
        <v>513</v>
      </c>
    </row>
    <row r="215" spans="1:7" x14ac:dyDescent="0.25">
      <c r="A215" s="45" t="s">
        <v>724</v>
      </c>
    </row>
    <row r="216" spans="1:7" x14ac:dyDescent="0.25">
      <c r="A216" s="45" t="s">
        <v>725</v>
      </c>
    </row>
    <row r="217" spans="1:7" x14ac:dyDescent="0.25">
      <c r="A217" s="45" t="s">
        <v>726</v>
      </c>
    </row>
    <row r="218" spans="1:7" x14ac:dyDescent="0.25">
      <c r="A218" s="45" t="s">
        <v>727</v>
      </c>
    </row>
    <row r="219" spans="1:7" x14ac:dyDescent="0.25">
      <c r="A219" s="39" t="s">
        <v>22</v>
      </c>
      <c r="B219" t="s">
        <v>381</v>
      </c>
      <c r="C219" t="s">
        <v>287</v>
      </c>
      <c r="E219" s="48" t="s">
        <v>519</v>
      </c>
      <c r="F219" t="s">
        <v>558</v>
      </c>
      <c r="G219" t="s">
        <v>559</v>
      </c>
    </row>
    <row r="220" spans="1:7" x14ac:dyDescent="0.25">
      <c r="A220" s="39" t="s">
        <v>24</v>
      </c>
      <c r="B220" t="s">
        <v>382</v>
      </c>
      <c r="C220" t="s">
        <v>287</v>
      </c>
      <c r="E220" s="48" t="s">
        <v>380</v>
      </c>
    </row>
    <row r="221" spans="1:7" x14ac:dyDescent="0.25">
      <c r="A221" s="39" t="s">
        <v>26</v>
      </c>
      <c r="B221" t="s">
        <v>561</v>
      </c>
      <c r="C221" t="s">
        <v>287</v>
      </c>
      <c r="E221" s="48" t="s">
        <v>343</v>
      </c>
    </row>
    <row r="222" spans="1:7" x14ac:dyDescent="0.25">
      <c r="A222" s="45" t="s">
        <v>728</v>
      </c>
    </row>
    <row r="223" spans="1:7" x14ac:dyDescent="0.25">
      <c r="A223" s="45" t="s">
        <v>729</v>
      </c>
    </row>
    <row r="224" spans="1:7" x14ac:dyDescent="0.25">
      <c r="A224" s="39" t="s">
        <v>28</v>
      </c>
      <c r="B224" t="s">
        <v>383</v>
      </c>
      <c r="C224" t="s">
        <v>287</v>
      </c>
    </row>
    <row r="225" spans="1:5" x14ac:dyDescent="0.25">
      <c r="A225" s="45" t="s">
        <v>730</v>
      </c>
    </row>
    <row r="226" spans="1:5" x14ac:dyDescent="0.25">
      <c r="A226" s="45" t="s">
        <v>731</v>
      </c>
    </row>
    <row r="227" spans="1:5" x14ac:dyDescent="0.25">
      <c r="A227" s="45" t="s">
        <v>732</v>
      </c>
    </row>
    <row r="228" spans="1:5" x14ac:dyDescent="0.25">
      <c r="A228" s="45" t="s">
        <v>733</v>
      </c>
    </row>
    <row r="229" spans="1:5" x14ac:dyDescent="0.25">
      <c r="A229" s="42" t="s">
        <v>364</v>
      </c>
      <c r="B229" t="s">
        <v>384</v>
      </c>
      <c r="C229" t="s">
        <v>288</v>
      </c>
      <c r="D229" t="s">
        <v>520</v>
      </c>
    </row>
    <row r="230" spans="1:5" ht="15.75" customHeight="1" x14ac:dyDescent="0.25">
      <c r="A230" s="42" t="s">
        <v>365</v>
      </c>
      <c r="B230" t="s">
        <v>530</v>
      </c>
      <c r="C230" t="s">
        <v>288</v>
      </c>
      <c r="D230" t="s">
        <v>538</v>
      </c>
    </row>
    <row r="231" spans="1:5" ht="15.75" customHeight="1" x14ac:dyDescent="0.25">
      <c r="A231" s="45" t="s">
        <v>734</v>
      </c>
    </row>
    <row r="232" spans="1:5" ht="15.75" customHeight="1" x14ac:dyDescent="0.25">
      <c r="A232" s="45" t="s">
        <v>735</v>
      </c>
    </row>
    <row r="233" spans="1:5" ht="15.75" customHeight="1" x14ac:dyDescent="0.25">
      <c r="A233" s="45" t="s">
        <v>736</v>
      </c>
    </row>
    <row r="234" spans="1:5" x14ac:dyDescent="0.25">
      <c r="A234" s="39" t="s">
        <v>366</v>
      </c>
      <c r="B234" t="s">
        <v>385</v>
      </c>
      <c r="C234" t="s">
        <v>288</v>
      </c>
    </row>
    <row r="235" spans="1:5" x14ac:dyDescent="0.25">
      <c r="A235" s="45" t="s">
        <v>737</v>
      </c>
    </row>
    <row r="236" spans="1:5" x14ac:dyDescent="0.25">
      <c r="A236" s="45" t="s">
        <v>738</v>
      </c>
    </row>
    <row r="237" spans="1:5" x14ac:dyDescent="0.25">
      <c r="A237" s="39" t="s">
        <v>367</v>
      </c>
      <c r="B237" t="s">
        <v>536</v>
      </c>
      <c r="C237" t="s">
        <v>287</v>
      </c>
      <c r="D237" t="s">
        <v>532</v>
      </c>
    </row>
    <row r="238" spans="1:5" x14ac:dyDescent="0.25">
      <c r="A238" s="45" t="s">
        <v>739</v>
      </c>
    </row>
    <row r="239" spans="1:5" x14ac:dyDescent="0.25">
      <c r="A239" t="s">
        <v>368</v>
      </c>
      <c r="B239" t="s">
        <v>80</v>
      </c>
      <c r="E239" s="48" t="s">
        <v>531</v>
      </c>
    </row>
    <row r="240" spans="1:5" x14ac:dyDescent="0.25">
      <c r="A240" s="42" t="s">
        <v>369</v>
      </c>
      <c r="B240" t="s">
        <v>533</v>
      </c>
      <c r="D240" t="s">
        <v>274</v>
      </c>
    </row>
    <row r="241" spans="1:5" x14ac:dyDescent="0.25">
      <c r="A241" s="45" t="s">
        <v>740</v>
      </c>
    </row>
    <row r="242" spans="1:5" x14ac:dyDescent="0.25">
      <c r="A242" s="39" t="s">
        <v>370</v>
      </c>
      <c r="B242" t="s">
        <v>386</v>
      </c>
      <c r="C242" t="s">
        <v>288</v>
      </c>
    </row>
    <row r="243" spans="1:5" x14ac:dyDescent="0.25">
      <c r="A243" s="39" t="s">
        <v>371</v>
      </c>
      <c r="B243" t="s">
        <v>534</v>
      </c>
      <c r="C243" t="s">
        <v>501</v>
      </c>
    </row>
    <row r="244" spans="1:5" x14ac:dyDescent="0.25">
      <c r="A244" s="45" t="s">
        <v>741</v>
      </c>
    </row>
    <row r="245" spans="1:5" x14ac:dyDescent="0.25">
      <c r="A245" s="39" t="s">
        <v>372</v>
      </c>
      <c r="B245" t="s">
        <v>506</v>
      </c>
      <c r="E245" s="48" t="s">
        <v>540</v>
      </c>
    </row>
    <row r="246" spans="1:5" x14ac:dyDescent="0.25">
      <c r="A246" s="39" t="s">
        <v>373</v>
      </c>
      <c r="B246" t="s">
        <v>507</v>
      </c>
    </row>
    <row r="247" spans="1:5" x14ac:dyDescent="0.25">
      <c r="A247" s="39" t="s">
        <v>374</v>
      </c>
      <c r="B247" t="s">
        <v>387</v>
      </c>
      <c r="C247" t="s">
        <v>288</v>
      </c>
      <c r="E247" s="48" t="s">
        <v>546</v>
      </c>
    </row>
    <row r="248" spans="1:5" x14ac:dyDescent="0.25">
      <c r="A248" s="44" t="s">
        <v>375</v>
      </c>
      <c r="B248" t="s">
        <v>523</v>
      </c>
      <c r="D248" t="s">
        <v>502</v>
      </c>
    </row>
    <row r="249" spans="1:5" x14ac:dyDescent="0.25">
      <c r="A249" s="47" t="s">
        <v>742</v>
      </c>
    </row>
    <row r="250" spans="1:5" x14ac:dyDescent="0.25">
      <c r="A250" s="47" t="s">
        <v>743</v>
      </c>
    </row>
    <row r="251" spans="1:5" x14ac:dyDescent="0.25">
      <c r="A251" s="47" t="s">
        <v>744</v>
      </c>
    </row>
    <row r="252" spans="1:5" x14ac:dyDescent="0.25">
      <c r="A252" s="39" t="s">
        <v>276</v>
      </c>
      <c r="B252" t="s">
        <v>562</v>
      </c>
      <c r="C252" t="s">
        <v>288</v>
      </c>
    </row>
    <row r="253" spans="1:5" x14ac:dyDescent="0.25">
      <c r="A253" s="45" t="s">
        <v>745</v>
      </c>
    </row>
    <row r="255" spans="1:5" x14ac:dyDescent="0.25">
      <c r="A255" s="39" t="s">
        <v>541</v>
      </c>
      <c r="B255" t="s">
        <v>542</v>
      </c>
      <c r="C255" t="s">
        <v>287</v>
      </c>
    </row>
    <row r="256" spans="1:5" x14ac:dyDescent="0.25">
      <c r="E256" s="48" t="s">
        <v>379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3"/>
  <sheetViews>
    <sheetView topLeftCell="A49" workbookViewId="0">
      <selection activeCell="A60" sqref="A60"/>
    </sheetView>
  </sheetViews>
  <sheetFormatPr defaultRowHeight="15" x14ac:dyDescent="0.25"/>
  <cols>
    <col min="1" max="1" width="14.28515625" customWidth="1"/>
    <col min="2" max="2" width="41.28515625" customWidth="1"/>
    <col min="3" max="3" width="18.28515625" customWidth="1"/>
    <col min="4" max="4" width="29.42578125" customWidth="1"/>
  </cols>
  <sheetData>
    <row r="2" spans="1:4" x14ac:dyDescent="0.25">
      <c r="A2" t="s">
        <v>221</v>
      </c>
      <c r="B2" t="s">
        <v>438</v>
      </c>
      <c r="D2" t="s">
        <v>442</v>
      </c>
    </row>
    <row r="3" spans="1:4" x14ac:dyDescent="0.25">
      <c r="A3" t="s">
        <v>213</v>
      </c>
      <c r="B3" t="s">
        <v>509</v>
      </c>
    </row>
    <row r="4" spans="1:4" x14ac:dyDescent="0.25">
      <c r="A4" t="s">
        <v>229</v>
      </c>
      <c r="B4" t="s">
        <v>438</v>
      </c>
    </row>
    <row r="5" spans="1:4" x14ac:dyDescent="0.25">
      <c r="A5" t="s">
        <v>225</v>
      </c>
      <c r="B5" t="s">
        <v>439</v>
      </c>
    </row>
    <row r="6" spans="1:4" x14ac:dyDescent="0.25">
      <c r="A6" t="s">
        <v>154</v>
      </c>
      <c r="B6" s="40" t="s">
        <v>445</v>
      </c>
      <c r="D6" t="s">
        <v>446</v>
      </c>
    </row>
    <row r="7" spans="1:4" x14ac:dyDescent="0.25">
      <c r="A7" t="s">
        <v>388</v>
      </c>
      <c r="B7" t="s">
        <v>437</v>
      </c>
    </row>
    <row r="8" spans="1:4" x14ac:dyDescent="0.25">
      <c r="A8" t="s">
        <v>188</v>
      </c>
      <c r="B8" t="s">
        <v>185</v>
      </c>
      <c r="D8" t="s">
        <v>441</v>
      </c>
    </row>
    <row r="9" spans="1:4" x14ac:dyDescent="0.25">
      <c r="A9" t="s">
        <v>180</v>
      </c>
      <c r="B9" t="s">
        <v>435</v>
      </c>
    </row>
    <row r="10" spans="1:4" x14ac:dyDescent="0.25">
      <c r="A10" t="s">
        <v>389</v>
      </c>
      <c r="B10" t="s">
        <v>436</v>
      </c>
    </row>
    <row r="11" spans="1:4" x14ac:dyDescent="0.25">
      <c r="A11" t="s">
        <v>192</v>
      </c>
      <c r="B11" t="s">
        <v>439</v>
      </c>
    </row>
    <row r="12" spans="1:4" x14ac:dyDescent="0.25">
      <c r="A12" t="s">
        <v>390</v>
      </c>
      <c r="B12" t="s">
        <v>447</v>
      </c>
    </row>
    <row r="13" spans="1:4" x14ac:dyDescent="0.25">
      <c r="A13" t="s">
        <v>391</v>
      </c>
      <c r="B13" t="s">
        <v>448</v>
      </c>
    </row>
    <row r="14" spans="1:4" x14ac:dyDescent="0.25">
      <c r="A14" t="s">
        <v>392</v>
      </c>
      <c r="B14" t="s">
        <v>449</v>
      </c>
    </row>
    <row r="15" spans="1:4" x14ac:dyDescent="0.25">
      <c r="A15" t="s">
        <v>393</v>
      </c>
      <c r="B15" t="s">
        <v>450</v>
      </c>
    </row>
    <row r="16" spans="1:4" x14ac:dyDescent="0.25">
      <c r="A16" t="s">
        <v>394</v>
      </c>
      <c r="B16" t="s">
        <v>451</v>
      </c>
    </row>
    <row r="17" spans="1:4" x14ac:dyDescent="0.25">
      <c r="A17" t="s">
        <v>395</v>
      </c>
      <c r="B17" t="s">
        <v>452</v>
      </c>
    </row>
    <row r="18" spans="1:4" x14ac:dyDescent="0.25">
      <c r="A18" t="s">
        <v>147</v>
      </c>
      <c r="B18" t="s">
        <v>453</v>
      </c>
      <c r="D18" t="s">
        <v>454</v>
      </c>
    </row>
    <row r="19" spans="1:4" x14ac:dyDescent="0.25">
      <c r="A19" t="s">
        <v>157</v>
      </c>
      <c r="B19" t="s">
        <v>455</v>
      </c>
    </row>
    <row r="20" spans="1:4" x14ac:dyDescent="0.25">
      <c r="A20" t="s">
        <v>167</v>
      </c>
      <c r="B20" t="s">
        <v>456</v>
      </c>
    </row>
    <row r="21" spans="1:4" x14ac:dyDescent="0.25">
      <c r="A21" t="s">
        <v>151</v>
      </c>
      <c r="B21" t="s">
        <v>440</v>
      </c>
      <c r="D21" t="s">
        <v>457</v>
      </c>
    </row>
    <row r="22" spans="1:4" x14ac:dyDescent="0.25">
      <c r="A22" t="s">
        <v>396</v>
      </c>
      <c r="B22" t="s">
        <v>458</v>
      </c>
    </row>
    <row r="23" spans="1:4" x14ac:dyDescent="0.25">
      <c r="A23" t="s">
        <v>161</v>
      </c>
      <c r="B23" t="s">
        <v>443</v>
      </c>
      <c r="D23" t="s">
        <v>444</v>
      </c>
    </row>
    <row r="24" spans="1:4" x14ac:dyDescent="0.25">
      <c r="A24" t="s">
        <v>397</v>
      </c>
      <c r="B24" t="s">
        <v>459</v>
      </c>
    </row>
    <row r="25" spans="1:4" x14ac:dyDescent="0.25">
      <c r="A25" t="s">
        <v>398</v>
      </c>
      <c r="B25" t="s">
        <v>460</v>
      </c>
    </row>
    <row r="26" spans="1:4" x14ac:dyDescent="0.25">
      <c r="A26" t="s">
        <v>399</v>
      </c>
      <c r="B26" t="s">
        <v>461</v>
      </c>
    </row>
    <row r="27" spans="1:4" x14ac:dyDescent="0.25">
      <c r="A27" t="s">
        <v>164</v>
      </c>
      <c r="B27" t="s">
        <v>462</v>
      </c>
    </row>
    <row r="28" spans="1:4" x14ac:dyDescent="0.25">
      <c r="A28" t="s">
        <v>400</v>
      </c>
      <c r="B28" t="s">
        <v>463</v>
      </c>
    </row>
    <row r="29" spans="1:4" x14ac:dyDescent="0.25">
      <c r="A29" t="s">
        <v>401</v>
      </c>
      <c r="B29" t="s">
        <v>464</v>
      </c>
    </row>
    <row r="30" spans="1:4" x14ac:dyDescent="0.25">
      <c r="A30" t="s">
        <v>402</v>
      </c>
      <c r="B30" t="s">
        <v>465</v>
      </c>
    </row>
    <row r="31" spans="1:4" x14ac:dyDescent="0.25">
      <c r="A31" t="s">
        <v>403</v>
      </c>
      <c r="B31" t="s">
        <v>466</v>
      </c>
    </row>
    <row r="32" spans="1:4" x14ac:dyDescent="0.25">
      <c r="A32" t="s">
        <v>404</v>
      </c>
      <c r="B32" t="s">
        <v>467</v>
      </c>
    </row>
    <row r="33" spans="1:4" x14ac:dyDescent="0.25">
      <c r="A33" t="s">
        <v>405</v>
      </c>
      <c r="B33" t="s">
        <v>468</v>
      </c>
    </row>
    <row r="34" spans="1:4" x14ac:dyDescent="0.25">
      <c r="A34" t="s">
        <v>406</v>
      </c>
      <c r="C34" t="s">
        <v>469</v>
      </c>
      <c r="D34" t="s">
        <v>499</v>
      </c>
    </row>
    <row r="35" spans="1:4" x14ac:dyDescent="0.25">
      <c r="A35" t="s">
        <v>407</v>
      </c>
      <c r="B35" t="s">
        <v>470</v>
      </c>
    </row>
    <row r="36" spans="1:4" x14ac:dyDescent="0.25">
      <c r="A36" t="s">
        <v>408</v>
      </c>
      <c r="B36" t="s">
        <v>471</v>
      </c>
    </row>
    <row r="37" spans="1:4" x14ac:dyDescent="0.25">
      <c r="A37" t="s">
        <v>409</v>
      </c>
      <c r="B37" t="s">
        <v>472</v>
      </c>
    </row>
    <row r="38" spans="1:4" x14ac:dyDescent="0.25">
      <c r="A38" t="s">
        <v>410</v>
      </c>
      <c r="B38" t="s">
        <v>473</v>
      </c>
    </row>
    <row r="39" spans="1:4" x14ac:dyDescent="0.25">
      <c r="A39" t="s">
        <v>411</v>
      </c>
      <c r="B39" t="s">
        <v>474</v>
      </c>
    </row>
    <row r="40" spans="1:4" x14ac:dyDescent="0.25">
      <c r="A40" t="s">
        <v>412</v>
      </c>
      <c r="B40" t="s">
        <v>475</v>
      </c>
    </row>
    <row r="41" spans="1:4" x14ac:dyDescent="0.25">
      <c r="A41" t="s">
        <v>413</v>
      </c>
      <c r="B41" t="s">
        <v>476</v>
      </c>
    </row>
    <row r="42" spans="1:4" x14ac:dyDescent="0.25">
      <c r="A42" t="s">
        <v>414</v>
      </c>
      <c r="B42" t="s">
        <v>477</v>
      </c>
    </row>
    <row r="43" spans="1:4" x14ac:dyDescent="0.25">
      <c r="A43" t="s">
        <v>415</v>
      </c>
      <c r="B43" t="s">
        <v>478</v>
      </c>
    </row>
    <row r="44" spans="1:4" x14ac:dyDescent="0.25">
      <c r="A44" t="s">
        <v>543</v>
      </c>
      <c r="B44" t="s">
        <v>544</v>
      </c>
    </row>
    <row r="45" spans="1:4" x14ac:dyDescent="0.25">
      <c r="A45" t="s">
        <v>176</v>
      </c>
      <c r="B45" t="s">
        <v>545</v>
      </c>
    </row>
    <row r="46" spans="1:4" x14ac:dyDescent="0.25">
      <c r="A46" t="s">
        <v>416</v>
      </c>
      <c r="B46" t="s">
        <v>479</v>
      </c>
    </row>
    <row r="47" spans="1:4" x14ac:dyDescent="0.25">
      <c r="A47" t="s">
        <v>417</v>
      </c>
      <c r="B47" t="s">
        <v>480</v>
      </c>
    </row>
    <row r="48" spans="1:4" x14ac:dyDescent="0.25">
      <c r="A48" t="s">
        <v>418</v>
      </c>
      <c r="B48" t="s">
        <v>481</v>
      </c>
    </row>
    <row r="49" spans="1:4" x14ac:dyDescent="0.25">
      <c r="A49" t="s">
        <v>419</v>
      </c>
      <c r="B49" t="s">
        <v>482</v>
      </c>
    </row>
    <row r="50" spans="1:4" x14ac:dyDescent="0.25">
      <c r="A50" t="s">
        <v>420</v>
      </c>
      <c r="B50" t="s">
        <v>483</v>
      </c>
      <c r="C50" t="s">
        <v>557</v>
      </c>
      <c r="D50" t="s">
        <v>556</v>
      </c>
    </row>
    <row r="51" spans="1:4" x14ac:dyDescent="0.25">
      <c r="A51" t="s">
        <v>421</v>
      </c>
      <c r="B51" t="s">
        <v>484</v>
      </c>
    </row>
    <row r="52" spans="1:4" x14ac:dyDescent="0.25">
      <c r="A52" t="s">
        <v>422</v>
      </c>
      <c r="B52" t="s">
        <v>485</v>
      </c>
    </row>
    <row r="53" spans="1:4" x14ac:dyDescent="0.25">
      <c r="A53" t="s">
        <v>423</v>
      </c>
      <c r="B53" t="s">
        <v>486</v>
      </c>
    </row>
    <row r="54" spans="1:4" x14ac:dyDescent="0.25">
      <c r="A54" t="s">
        <v>424</v>
      </c>
      <c r="B54" t="s">
        <v>487</v>
      </c>
    </row>
    <row r="55" spans="1:4" x14ac:dyDescent="0.25">
      <c r="A55" t="s">
        <v>425</v>
      </c>
      <c r="B55" t="s">
        <v>488</v>
      </c>
    </row>
    <row r="56" spans="1:4" x14ac:dyDescent="0.25">
      <c r="A56" t="s">
        <v>184</v>
      </c>
      <c r="B56" t="s">
        <v>489</v>
      </c>
    </row>
    <row r="57" spans="1:4" x14ac:dyDescent="0.25">
      <c r="A57" t="s">
        <v>552</v>
      </c>
      <c r="B57" t="s">
        <v>553</v>
      </c>
      <c r="C57" t="s">
        <v>493</v>
      </c>
    </row>
    <row r="58" spans="1:4" x14ac:dyDescent="0.25">
      <c r="A58" t="s">
        <v>569</v>
      </c>
      <c r="B58" t="s">
        <v>570</v>
      </c>
    </row>
    <row r="59" spans="1:4" x14ac:dyDescent="0.25">
      <c r="A59" s="42" t="s">
        <v>426</v>
      </c>
      <c r="B59" t="s">
        <v>490</v>
      </c>
    </row>
    <row r="60" spans="1:4" x14ac:dyDescent="0.25">
      <c r="A60" t="s">
        <v>427</v>
      </c>
      <c r="B60" t="s">
        <v>492</v>
      </c>
      <c r="C60" t="s">
        <v>493</v>
      </c>
    </row>
    <row r="61" spans="1:4" x14ac:dyDescent="0.25">
      <c r="A61" t="s">
        <v>428</v>
      </c>
      <c r="B61" t="s">
        <v>494</v>
      </c>
      <c r="C61" t="s">
        <v>493</v>
      </c>
    </row>
    <row r="62" spans="1:4" x14ac:dyDescent="0.25">
      <c r="A62" t="s">
        <v>429</v>
      </c>
      <c r="B62" t="s">
        <v>495</v>
      </c>
      <c r="C62" t="s">
        <v>493</v>
      </c>
      <c r="D62" t="s">
        <v>496</v>
      </c>
    </row>
    <row r="63" spans="1:4" x14ac:dyDescent="0.25">
      <c r="A63" t="s">
        <v>430</v>
      </c>
      <c r="B63" t="s">
        <v>497</v>
      </c>
      <c r="C63" t="s">
        <v>493</v>
      </c>
    </row>
    <row r="64" spans="1:4" x14ac:dyDescent="0.25">
      <c r="A64" t="s">
        <v>431</v>
      </c>
      <c r="B64" t="s">
        <v>498</v>
      </c>
      <c r="C64" t="s">
        <v>493</v>
      </c>
    </row>
    <row r="65" spans="1:4" x14ac:dyDescent="0.25">
      <c r="A65" t="s">
        <v>432</v>
      </c>
      <c r="B65" t="s">
        <v>500</v>
      </c>
      <c r="C65" t="s">
        <v>493</v>
      </c>
    </row>
    <row r="66" spans="1:4" x14ac:dyDescent="0.25">
      <c r="A66" t="s">
        <v>433</v>
      </c>
      <c r="B66" t="s">
        <v>491</v>
      </c>
      <c r="D66" t="s">
        <v>511</v>
      </c>
    </row>
    <row r="67" spans="1:4" x14ac:dyDescent="0.25">
      <c r="A67" t="s">
        <v>434</v>
      </c>
      <c r="B67" t="s">
        <v>491</v>
      </c>
      <c r="D67" t="s">
        <v>510</v>
      </c>
    </row>
    <row r="70" spans="1:4" x14ac:dyDescent="0.25">
      <c r="A70" s="39" t="s">
        <v>563</v>
      </c>
      <c r="B70" t="s">
        <v>567</v>
      </c>
    </row>
    <row r="71" spans="1:4" x14ac:dyDescent="0.25">
      <c r="A71" t="s">
        <v>564</v>
      </c>
    </row>
    <row r="72" spans="1:4" x14ac:dyDescent="0.25">
      <c r="A72" t="s">
        <v>566</v>
      </c>
    </row>
    <row r="73" spans="1:4" x14ac:dyDescent="0.25">
      <c r="A73" t="s">
        <v>565</v>
      </c>
      <c r="B73" t="s">
        <v>568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135</vt:lpstr>
      <vt:lpstr>1 стойка (правая)</vt:lpstr>
      <vt:lpstr>2 стойка (средняя)</vt:lpstr>
      <vt:lpstr>3 стойка (левая)</vt:lpstr>
      <vt:lpstr>Принтеры</vt:lpstr>
      <vt:lpstr>135 подсеть</vt:lpstr>
      <vt:lpstr>130 подсеть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Борзёнков Роман Владимирович</dc:creator>
  <cp:lastModifiedBy>Бадыртдинов Виталий Владимирович</cp:lastModifiedBy>
  <dcterms:created xsi:type="dcterms:W3CDTF">2023-03-28T04:56:05Z</dcterms:created>
  <dcterms:modified xsi:type="dcterms:W3CDTF">2024-07-29T09:24:35Z</dcterms:modified>
</cp:coreProperties>
</file>