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<sst xmlns="http://schemas.openxmlformats.org/spreadsheetml/2006/main" count="808" uniqueCount="300">
  <si>
    <t>site_id</t>
  </si>
  <si>
    <t>transect_id</t>
  </si>
  <si>
    <t>site_name</t>
  </si>
  <si>
    <t>plot_dimensions</t>
  </si>
  <si>
    <t>plot_length</t>
  </si>
  <si>
    <t>plot_width</t>
  </si>
  <si>
    <t>area_m2</t>
  </si>
  <si>
    <t>acres</t>
  </si>
  <si>
    <t>transect_start</t>
  </si>
  <si>
    <t>final_transect_length</t>
  </si>
  <si>
    <t>r1_transect_length</t>
  </si>
  <si>
    <t>r2_transect_length</t>
  </si>
  <si>
    <t>r3_transect_length</t>
  </si>
  <si>
    <t>r1_section_length</t>
  </si>
  <si>
    <t>r2_section_length</t>
  </si>
  <si>
    <t>r3_section_length</t>
  </si>
  <si>
    <t>r1_monarch_time</t>
  </si>
  <si>
    <t>r2_monarch_time</t>
  </si>
  <si>
    <t>r3_monarch_time</t>
  </si>
  <si>
    <t>distance_to_ditch</t>
  </si>
  <si>
    <t>max_milkweed_distance</t>
  </si>
  <si>
    <t>max_control_distance</t>
  </si>
  <si>
    <t>treatment</t>
  </si>
  <si>
    <t>r1_date_2016</t>
  </si>
  <si>
    <t>r2_date_2016</t>
  </si>
  <si>
    <t>r3_date_2016</t>
  </si>
  <si>
    <t>r3_date_resample_2016</t>
  </si>
  <si>
    <t>vegetation_2016</t>
  </si>
  <si>
    <t>spray_plant_plan</t>
  </si>
  <si>
    <t>spray_plant_actual</t>
  </si>
  <si>
    <t>grant</t>
  </si>
  <si>
    <t>burn_date</t>
  </si>
  <si>
    <t>mow_date</t>
  </si>
  <si>
    <t>mow_management_2016</t>
  </si>
  <si>
    <t>mow_frequency_2016</t>
  </si>
  <si>
    <t>spray_date1</t>
  </si>
  <si>
    <t>spray_date2</t>
  </si>
  <si>
    <t>spray_date3</t>
  </si>
  <si>
    <t>spray_date1_product</t>
  </si>
  <si>
    <t>spray_date1_rate</t>
  </si>
  <si>
    <t>spray_date2_product</t>
  </si>
  <si>
    <t>spray_date2_rate</t>
  </si>
  <si>
    <t>spray_date3_product</t>
  </si>
  <si>
    <t>spray_date3_rate</t>
  </si>
  <si>
    <t>plant_date</t>
  </si>
  <si>
    <t>planting_conditions</t>
  </si>
  <si>
    <t>byd1</t>
  </si>
  <si>
    <t>tbyd1a</t>
  </si>
  <si>
    <t>Boyd Farm 1</t>
  </si>
  <si>
    <t>100*10</t>
  </si>
  <si>
    <t>N</t>
  </si>
  <si>
    <t>replace</t>
  </si>
  <si>
    <t>mowed grass</t>
  </si>
  <si>
    <t>gly, gly, drill</t>
  </si>
  <si>
    <t>gly, drill</t>
  </si>
  <si>
    <t>iacig</t>
  </si>
  <si>
    <t>lawn</t>
  </si>
  <si>
    <t>1-2 weeks</t>
  </si>
  <si>
    <t>glyphosate</t>
  </si>
  <si>
    <t>64oz old/48oz new</t>
  </si>
  <si>
    <t>1/8" frost</t>
  </si>
  <si>
    <t>byd2</t>
  </si>
  <si>
    <t>tbyd2a</t>
  </si>
  <si>
    <t>Boyd Farm 2</t>
  </si>
  <si>
    <t>cra1</t>
  </si>
  <si>
    <t>tcra1a</t>
  </si>
  <si>
    <t>Crawfordsville</t>
  </si>
  <si>
    <t>77*8</t>
  </si>
  <si>
    <t>W</t>
  </si>
  <si>
    <t>yard</t>
  </si>
  <si>
    <t>no frost, dry, 0.2" rain followed</t>
  </si>
  <si>
    <t>uth1</t>
  </si>
  <si>
    <t>tuth1a</t>
  </si>
  <si>
    <t>Uthe North Riparian 1</t>
  </si>
  <si>
    <t>500*1</t>
  </si>
  <si>
    <t>tall cs grass</t>
  </si>
  <si>
    <t>none</t>
  </si>
  <si>
    <t>trenched 3/24/2017</t>
  </si>
  <si>
    <t>no frost, 1.5" rain before, 1" rain after</t>
  </si>
  <si>
    <t>uth2</t>
  </si>
  <si>
    <t>tuth2a</t>
  </si>
  <si>
    <t>Uthe North Riparian 2</t>
  </si>
  <si>
    <t>100*6</t>
  </si>
  <si>
    <t>hayed once</t>
  </si>
  <si>
    <t>uth3</t>
  </si>
  <si>
    <t>tuth3b</t>
  </si>
  <si>
    <t>Uthe South Oxbow</t>
  </si>
  <si>
    <t>100*20</t>
  </si>
  <si>
    <t>enhance</t>
  </si>
  <si>
    <t>planted prairie</t>
  </si>
  <si>
    <t>gly post sen, burn, drill</t>
  </si>
  <si>
    <t>no frost, dry</t>
  </si>
  <si>
    <t>all1</t>
  </si>
  <si>
    <t>tall1a</t>
  </si>
  <si>
    <t>Allee Res. Farm 1</t>
  </si>
  <si>
    <t>47n*60s*30w*28e</t>
  </si>
  <si>
    <t>E</t>
  </si>
  <si>
    <t>milkweed strip</t>
  </si>
  <si>
    <t>ncig</t>
  </si>
  <si>
    <t>intermediate</t>
  </si>
  <si>
    <t>3-4 weeks</t>
  </si>
  <si>
    <t>6" frozen</t>
  </si>
  <si>
    <t>all2</t>
  </si>
  <si>
    <t>tall2a</t>
  </si>
  <si>
    <t>Allee Res. Farm 2</t>
  </si>
  <si>
    <t>60*24</t>
  </si>
  <si>
    <t>arm1</t>
  </si>
  <si>
    <t>tarm1b</t>
  </si>
  <si>
    <t>Armstrong Res. Farm 1</t>
  </si>
  <si>
    <t>tall cs grass, poplar saplings</t>
  </si>
  <si>
    <t>once</t>
  </si>
  <si>
    <t>no frost, damp, no mud</t>
  </si>
  <si>
    <t>arm2</t>
  </si>
  <si>
    <t>tarm2a</t>
  </si>
  <si>
    <t>Armstrong Res. Farm 2</t>
  </si>
  <si>
    <t>10n*14s*(30widest point)*100</t>
  </si>
  <si>
    <t>no frost, slightly muddy</t>
  </si>
  <si>
    <t>ber1</t>
  </si>
  <si>
    <t>tber1a</t>
  </si>
  <si>
    <t>Berry Patch 1</t>
  </si>
  <si>
    <t>50ew*40ns</t>
  </si>
  <si>
    <t>tall weeds</t>
  </si>
  <si>
    <t>ber3</t>
  </si>
  <si>
    <t>tber3a</t>
  </si>
  <si>
    <t>Berry Patch 3</t>
  </si>
  <si>
    <t>56e*22n*46w*6s</t>
  </si>
  <si>
    <t>cre1</t>
  </si>
  <si>
    <t>tcre1a</t>
  </si>
  <si>
    <t>Crees</t>
  </si>
  <si>
    <t>100*36 -mowed Tri</t>
  </si>
  <si>
    <t>1/4" frost, dry</t>
  </si>
  <si>
    <t>dun2</t>
  </si>
  <si>
    <t>tdun2a</t>
  </si>
  <si>
    <t>Dunbar 2</t>
  </si>
  <si>
    <t>mowed brome grass</t>
  </si>
  <si>
    <t>gly, disk, gly, drill</t>
  </si>
  <si>
    <t>dun3</t>
  </si>
  <si>
    <t>tdun3a</t>
  </si>
  <si>
    <t>Dunbar 3</t>
  </si>
  <si>
    <t>pio1</t>
  </si>
  <si>
    <t>tpio1a</t>
  </si>
  <si>
    <t>DuPont Pioneer 1</t>
  </si>
  <si>
    <t>75e/w*60n/s</t>
  </si>
  <si>
    <t>NW</t>
  </si>
  <si>
    <t>sparse planted prairie</t>
  </si>
  <si>
    <t>gs, drill</t>
  </si>
  <si>
    <t>clethodim</t>
  </si>
  <si>
    <t>32oz</t>
  </si>
  <si>
    <t>pio2</t>
  </si>
  <si>
    <t>tpio2a</t>
  </si>
  <si>
    <t>DuPont Pioneer 2</t>
  </si>
  <si>
    <t>hayed often</t>
  </si>
  <si>
    <t>4 weeks</t>
  </si>
  <si>
    <t>gro1</t>
  </si>
  <si>
    <t>tgro1a</t>
  </si>
  <si>
    <t>Gronau 1</t>
  </si>
  <si>
    <t>47n*35e*59angle tri</t>
  </si>
  <si>
    <t>tri47</t>
  </si>
  <si>
    <t>tri35</t>
  </si>
  <si>
    <t>grass with alfalfa</t>
  </si>
  <si>
    <t>gro2</t>
  </si>
  <si>
    <t>tgro2a</t>
  </si>
  <si>
    <t>Gronau 2</t>
  </si>
  <si>
    <t>32w*54s*63 angle tri</t>
  </si>
  <si>
    <t>tri54</t>
  </si>
  <si>
    <t>tri32</t>
  </si>
  <si>
    <t>grass</t>
  </si>
  <si>
    <t>nkn1</t>
  </si>
  <si>
    <t>tnkn1a</t>
  </si>
  <si>
    <t>Neely-Kinyon 1</t>
  </si>
  <si>
    <t>nkn2</t>
  </si>
  <si>
    <t>tnkn2a</t>
  </si>
  <si>
    <t>Neely-Kinyon 2</t>
  </si>
  <si>
    <t>nor1</t>
  </si>
  <si>
    <t>tnor1b</t>
  </si>
  <si>
    <t>Norris</t>
  </si>
  <si>
    <t>50*15</t>
  </si>
  <si>
    <t>raked once</t>
  </si>
  <si>
    <t>1/2" frozen, 1" snow</t>
  </si>
  <si>
    <t>sut2</t>
  </si>
  <si>
    <t>tsut2a</t>
  </si>
  <si>
    <t>Sutherland NWRF</t>
  </si>
  <si>
    <t>115n*85s*29wide</t>
  </si>
  <si>
    <t>soybeans</t>
  </si>
  <si>
    <t>drill</t>
  </si>
  <si>
    <t>harvest</t>
  </si>
  <si>
    <t>sie1</t>
  </si>
  <si>
    <t>tsie1a</t>
  </si>
  <si>
    <t>Sievers</t>
  </si>
  <si>
    <t>25n*25w*29e*12s</t>
  </si>
  <si>
    <t>thick, tall reed canary</t>
  </si>
  <si>
    <t>prd1</t>
  </si>
  <si>
    <t>tprd1a</t>
  </si>
  <si>
    <t>Prairie Ridge 1</t>
  </si>
  <si>
    <t>tall wheatgrass</t>
  </si>
  <si>
    <t>8" frozen</t>
  </si>
  <si>
    <t>prd2</t>
  </si>
  <si>
    <t>tprd2a</t>
  </si>
  <si>
    <t>Prairie Ridge 2</t>
  </si>
  <si>
    <t>ver1</t>
  </si>
  <si>
    <t>tver1a</t>
  </si>
  <si>
    <t>Verhofste 1</t>
  </si>
  <si>
    <t>106*30</t>
  </si>
  <si>
    <t>weedy forbs, bluegrass</t>
  </si>
  <si>
    <t>1/2" frozen</t>
  </si>
  <si>
    <t>har1</t>
  </si>
  <si>
    <t>thar1a</t>
  </si>
  <si>
    <t>Haren</t>
  </si>
  <si>
    <t>35*10</t>
  </si>
  <si>
    <t>soy</t>
  </si>
  <si>
    <t>1/2" thawed, frozen deeper</t>
  </si>
  <si>
    <t>nie1</t>
  </si>
  <si>
    <t>tnie1a</t>
  </si>
  <si>
    <t>Nielsen</t>
  </si>
  <si>
    <t>54*20</t>
  </si>
  <si>
    <t>tall grass/foxtail</t>
  </si>
  <si>
    <t>glufosinate</t>
  </si>
  <si>
    <t>1" thawed, frozen 1"-2"</t>
  </si>
  <si>
    <t>van1</t>
  </si>
  <si>
    <t>tvan1a</t>
  </si>
  <si>
    <t>Van Diest 1</t>
  </si>
  <si>
    <t>50*20</t>
  </si>
  <si>
    <t>gs, gly post sen, drill</t>
  </si>
  <si>
    <t>van2</t>
  </si>
  <si>
    <t>tvan2a</t>
  </si>
  <si>
    <t>Van Diest 2</t>
  </si>
  <si>
    <t>S</t>
  </si>
  <si>
    <t>fis1</t>
  </si>
  <si>
    <t>tfis1a</t>
  </si>
  <si>
    <t>Fisher</t>
  </si>
  <si>
    <t>50*12</t>
  </si>
  <si>
    <t>tall cs grass, reed canary</t>
  </si>
  <si>
    <t>1/2" frozen, grass barrier</t>
  </si>
  <si>
    <t>vos1</t>
  </si>
  <si>
    <t>tvos1a</t>
  </si>
  <si>
    <t>Voss</t>
  </si>
  <si>
    <t>jon1</t>
  </si>
  <si>
    <t>tjon1a</t>
  </si>
  <si>
    <t>Jones</t>
  </si>
  <si>
    <t>50*13</t>
  </si>
  <si>
    <t>tall brome, many forbs</t>
  </si>
  <si>
    <t>gly post sen, drill</t>
  </si>
  <si>
    <t>1/2" thawed, frozen 1"-2"</t>
  </si>
  <si>
    <t>pre1</t>
  </si>
  <si>
    <t>tpre1a</t>
  </si>
  <si>
    <t>Prestage 1a</t>
  </si>
  <si>
    <t>83*24 -10*10</t>
  </si>
  <si>
    <t>pork</t>
  </si>
  <si>
    <t>1 week</t>
  </si>
  <si>
    <t>spot</t>
  </si>
  <si>
    <t>no frost, muddy</t>
  </si>
  <si>
    <t>tpre1b</t>
  </si>
  <si>
    <t>Prestage 1b</t>
  </si>
  <si>
    <t>pre2</t>
  </si>
  <si>
    <t>tpre2a</t>
  </si>
  <si>
    <t>Prestage 2a</t>
  </si>
  <si>
    <t>100*12</t>
  </si>
  <si>
    <t>tpre2b</t>
  </si>
  <si>
    <t>Prestage 2b</t>
  </si>
  <si>
    <t>50*50 tri</t>
  </si>
  <si>
    <t>tri50</t>
  </si>
  <si>
    <t>NE</t>
  </si>
  <si>
    <t>pre3</t>
  </si>
  <si>
    <t>tpre3a</t>
  </si>
  <si>
    <t>Prestage 3a</t>
  </si>
  <si>
    <t>108*25 -10*10</t>
  </si>
  <si>
    <t>tpre3b</t>
  </si>
  <si>
    <t>Prestage 3b</t>
  </si>
  <si>
    <t>30*30 Tri</t>
  </si>
  <si>
    <t>tri30</t>
  </si>
  <si>
    <t>SE</t>
  </si>
  <si>
    <t>pre4</t>
  </si>
  <si>
    <t>tpre4a</t>
  </si>
  <si>
    <t>Prestage 4a</t>
  </si>
  <si>
    <t>90*25 -10*10</t>
  </si>
  <si>
    <t>no frost, very muddy</t>
  </si>
  <si>
    <t>tpre4b</t>
  </si>
  <si>
    <t>Prestage 4b</t>
  </si>
  <si>
    <t>gly, gly, broadcast</t>
  </si>
  <si>
    <t>no frost, very muddy, broadcast</t>
  </si>
  <si>
    <t>bcr1</t>
  </si>
  <si>
    <t>tbcr1a</t>
  </si>
  <si>
    <t>Ben Crawford 1</t>
  </si>
  <si>
    <t>55*15</t>
  </si>
  <si>
    <t>6" frozen, 1/2" snow</t>
  </si>
  <si>
    <t>bcr2</t>
  </si>
  <si>
    <t>tbcr2a</t>
  </si>
  <si>
    <t>Ben Crawford 2</t>
  </si>
  <si>
    <t>55*5</t>
  </si>
  <si>
    <t>tie1</t>
  </si>
  <si>
    <t>ttie1a</t>
  </si>
  <si>
    <t>Tiernan</t>
  </si>
  <si>
    <t>30*20</t>
  </si>
  <si>
    <t>app1</t>
  </si>
  <si>
    <t>tapp1a</t>
  </si>
  <si>
    <t>Appelgate</t>
  </si>
  <si>
    <t>54*18 w/ south leg</t>
  </si>
  <si>
    <t>sparse alfala/brome, recent construction</t>
  </si>
  <si>
    <t>none/dirt work</t>
  </si>
  <si>
    <t>1/2" thawed, frozen 1/2"-6"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</si>
</sst>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EEBF7"/>
        <bgColor rgb="FFDBDBDB"/>
      </patternFill>
    </fill>
    <fill>
      <patternFill patternType="solid">
        <fgColor rgb="FFF8CBAD"/>
        <bgColor rgb="FFDBDBDB"/>
      </patternFill>
    </fill>
    <fill>
      <patternFill patternType="solid">
        <fgColor rgb="FF000000"/>
        <bgColor rgb="FF003300"/>
      </patternFill>
    </fill>
    <fill>
      <patternFill patternType="solid">
        <fgColor rgb="FFFFFFCC"/>
        <bgColor rgb="FFFFFFFF"/>
      </patternFill>
    </fill>
    <fill>
      <patternFill patternType="solid">
        <fgColor rgb="FFDBDBDB"/>
        <bgColor rgb="FFDEEBF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4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M11" activeCellId="0" sqref="AM11"/>
    </sheetView>
  </sheetViews>
  <sheetFormatPr defaultRowHeight="14.5"/>
  <cols>
    <col collapsed="false" hidden="false" max="1" min="1" style="0" width="6.47959183673469"/>
    <col collapsed="false" hidden="false" max="2" min="2" style="0" width="10.3928571428571"/>
    <col collapsed="false" hidden="false" max="3" min="3" style="0" width="19.7091836734694"/>
    <col collapsed="false" hidden="false" max="4" min="4" style="0" width="26.4591836734694"/>
    <col collapsed="false" hidden="false" max="5" min="5" style="0" width="10.6632653061225"/>
    <col collapsed="false" hidden="false" max="6" min="6" style="0" width="10.2602040816327"/>
    <col collapsed="false" hidden="false" max="7" min="7" style="0" width="8.36734693877551"/>
    <col collapsed="false" hidden="false" max="8" min="8" style="0" width="5.26530612244898"/>
    <col collapsed="false" hidden="false" max="9" min="9" style="0" width="7.69387755102041"/>
    <col collapsed="false" hidden="false" max="10" min="10" style="0" width="9.44897959183673"/>
    <col collapsed="false" hidden="false" max="11" min="11" style="0" width="9.31632653061224"/>
    <col collapsed="false" hidden="false" max="13" min="12" style="0" width="8.36734693877551"/>
    <col collapsed="false" hidden="false" max="23" min="14" style="0" width="8.50510204081633"/>
    <col collapsed="false" hidden="false" max="26" min="24" style="0" width="12.5561224489796"/>
    <col collapsed="false" hidden="false" max="27" min="27" style="0" width="13.5"/>
    <col collapsed="false" hidden="false" max="28" min="28" style="0" width="23.7602040816327"/>
    <col collapsed="false" hidden="false" max="30" min="29" style="0" width="19.4387755102041"/>
    <col collapsed="false" hidden="false" max="31" min="31" style="0" width="8.50510204081633"/>
    <col collapsed="false" hidden="false" max="32" min="32" style="0" width="10.3928571428571"/>
    <col collapsed="false" hidden="false" max="33" min="33" style="0" width="11.3418367346939"/>
    <col collapsed="false" hidden="false" max="34" min="34" style="0" width="15.9285714285714"/>
    <col collapsed="false" hidden="false" max="35" min="35" style="0" width="20.1122448979592"/>
    <col collapsed="false" hidden="false" max="36" min="36" style="0" width="25.9183673469388"/>
    <col collapsed="false" hidden="false" max="38" min="37" style="0" width="11.3418367346939"/>
    <col collapsed="false" hidden="false" max="40" min="39" style="0" width="8.50510204081633"/>
    <col collapsed="false" hidden="false" max="41" min="41" style="0" width="19.3061224489796"/>
    <col collapsed="false" hidden="false" max="44" min="42" style="0" width="8.50510204081633"/>
    <col collapsed="false" hidden="false" max="45" min="45" style="0" width="11.3418367346939"/>
    <col collapsed="false" hidden="false" max="46" min="46" style="0" width="38.0663265306122"/>
    <col collapsed="false" hidden="false" max="1025" min="47" style="0" width="8.50510204081633"/>
  </cols>
  <sheetData>
    <row r="1" customFormat="false" ht="14.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</row>
    <row r="2" customFormat="false" ht="14.5" hidden="false" customHeight="false" outlineLevel="0" collapsed="false">
      <c r="A2" s="4" t="s">
        <v>46</v>
      </c>
      <c r="B2" s="5" t="s">
        <v>47</v>
      </c>
      <c r="C2" s="0" t="s">
        <v>48</v>
      </c>
      <c r="D2" s="0" t="s">
        <v>49</v>
      </c>
      <c r="E2" s="0" t="n">
        <v>100</v>
      </c>
      <c r="F2" s="0" t="n">
        <v>10</v>
      </c>
      <c r="G2" s="0" t="n">
        <v>1000</v>
      </c>
      <c r="H2" s="6" t="n">
        <v>0.247105</v>
      </c>
      <c r="I2" s="7" t="s">
        <v>50</v>
      </c>
      <c r="J2" s="0" t="n">
        <v>100</v>
      </c>
      <c r="K2" s="0" t="n">
        <v>100</v>
      </c>
      <c r="L2" s="0" t="n">
        <v>100</v>
      </c>
      <c r="M2" s="0" t="n">
        <v>100</v>
      </c>
      <c r="N2" s="0" t="n">
        <v>20</v>
      </c>
      <c r="O2" s="0" t="n">
        <v>20</v>
      </c>
      <c r="P2" s="0" t="n">
        <v>20</v>
      </c>
      <c r="Q2" s="0" t="n">
        <v>20</v>
      </c>
      <c r="R2" s="0" t="n">
        <v>20</v>
      </c>
      <c r="S2" s="0" t="n">
        <v>20</v>
      </c>
      <c r="T2" s="0" t="n">
        <v>107</v>
      </c>
      <c r="U2" s="0" t="n">
        <v>80</v>
      </c>
      <c r="V2" s="0" t="n">
        <v>50</v>
      </c>
      <c r="W2" s="8" t="s">
        <v>51</v>
      </c>
      <c r="X2" s="9" t="n">
        <v>42549</v>
      </c>
      <c r="Y2" s="9" t="n">
        <v>42577</v>
      </c>
      <c r="Z2" s="9" t="n">
        <v>42597</v>
      </c>
      <c r="AB2" s="0" t="s">
        <v>52</v>
      </c>
      <c r="AC2" s="0" t="s">
        <v>53</v>
      </c>
      <c r="AD2" s="0" t="s">
        <v>54</v>
      </c>
      <c r="AE2" s="0" t="s">
        <v>55</v>
      </c>
      <c r="AH2" s="0" t="s">
        <v>56</v>
      </c>
      <c r="AI2" s="0" t="s">
        <v>57</v>
      </c>
      <c r="AJ2" s="9" t="n">
        <v>42675</v>
      </c>
      <c r="AK2" s="10"/>
      <c r="AL2" s="11"/>
      <c r="AM2" s="0" t="s">
        <v>58</v>
      </c>
      <c r="AN2" s="0" t="s">
        <v>59</v>
      </c>
      <c r="AO2" s="12"/>
      <c r="AP2" s="12"/>
      <c r="AS2" s="9" t="n">
        <v>42695</v>
      </c>
      <c r="AT2" s="9" t="s">
        <v>60</v>
      </c>
    </row>
    <row r="3" customFormat="false" ht="14.5" hidden="false" customHeight="false" outlineLevel="0" collapsed="false">
      <c r="A3" s="13" t="s">
        <v>61</v>
      </c>
      <c r="B3" s="14" t="s">
        <v>62</v>
      </c>
      <c r="C3" s="0" t="s">
        <v>63</v>
      </c>
      <c r="D3" s="0" t="s">
        <v>49</v>
      </c>
      <c r="E3" s="0" t="n">
        <v>100</v>
      </c>
      <c r="F3" s="0" t="n">
        <v>10</v>
      </c>
      <c r="G3" s="0" t="n">
        <v>1000</v>
      </c>
      <c r="H3" s="6" t="n">
        <v>0.247105</v>
      </c>
      <c r="I3" s="7" t="s">
        <v>50</v>
      </c>
      <c r="J3" s="0" t="n">
        <v>100</v>
      </c>
      <c r="K3" s="0" t="n">
        <v>100</v>
      </c>
      <c r="L3" s="0" t="n">
        <v>100</v>
      </c>
      <c r="M3" s="0" t="n">
        <v>100</v>
      </c>
      <c r="N3" s="0" t="n">
        <v>20</v>
      </c>
      <c r="O3" s="0" t="n">
        <v>20</v>
      </c>
      <c r="P3" s="0" t="n">
        <v>20</v>
      </c>
      <c r="Q3" s="0" t="n">
        <v>20</v>
      </c>
      <c r="R3" s="0" t="n">
        <v>20</v>
      </c>
      <c r="S3" s="0" t="n">
        <v>20</v>
      </c>
      <c r="T3" s="0" t="n">
        <v>222</v>
      </c>
      <c r="U3" s="0" t="n">
        <v>80</v>
      </c>
      <c r="V3" s="0" t="n">
        <v>50</v>
      </c>
      <c r="W3" s="8" t="s">
        <v>51</v>
      </c>
      <c r="X3" s="9" t="n">
        <v>42549</v>
      </c>
      <c r="Y3" s="9" t="n">
        <v>42577</v>
      </c>
      <c r="Z3" s="9" t="n">
        <v>42597</v>
      </c>
      <c r="AB3" s="0" t="s">
        <v>52</v>
      </c>
      <c r="AC3" s="0" t="s">
        <v>53</v>
      </c>
      <c r="AD3" s="0" t="s">
        <v>54</v>
      </c>
      <c r="AE3" s="0" t="s">
        <v>55</v>
      </c>
      <c r="AH3" s="0" t="s">
        <v>56</v>
      </c>
      <c r="AI3" s="0" t="s">
        <v>57</v>
      </c>
      <c r="AJ3" s="9" t="n">
        <v>42675</v>
      </c>
      <c r="AK3" s="10"/>
      <c r="AL3" s="11"/>
      <c r="AM3" s="0" t="s">
        <v>58</v>
      </c>
      <c r="AN3" s="0" t="s">
        <v>59</v>
      </c>
      <c r="AO3" s="12"/>
      <c r="AP3" s="12"/>
      <c r="AS3" s="9" t="n">
        <v>42695</v>
      </c>
      <c r="AT3" s="9" t="s">
        <v>60</v>
      </c>
    </row>
    <row r="4" customFormat="false" ht="14.5" hidden="false" customHeight="false" outlineLevel="0" collapsed="false">
      <c r="A4" s="13" t="s">
        <v>64</v>
      </c>
      <c r="B4" s="14" t="s">
        <v>65</v>
      </c>
      <c r="C4" s="0" t="s">
        <v>66</v>
      </c>
      <c r="D4" s="0" t="s">
        <v>67</v>
      </c>
      <c r="E4" s="0" t="n">
        <v>77</v>
      </c>
      <c r="F4" s="0" t="n">
        <v>8</v>
      </c>
      <c r="G4" s="0" t="n">
        <v>616</v>
      </c>
      <c r="H4" s="6" t="n">
        <v>0.15221668</v>
      </c>
      <c r="I4" s="7" t="s">
        <v>68</v>
      </c>
      <c r="J4" s="0" t="n">
        <v>70</v>
      </c>
      <c r="K4" s="0" t="n">
        <v>70</v>
      </c>
      <c r="L4" s="0" t="n">
        <v>70</v>
      </c>
      <c r="M4" s="0" t="n">
        <v>70</v>
      </c>
      <c r="N4" s="0" t="n">
        <v>20</v>
      </c>
      <c r="O4" s="0" t="n">
        <v>20</v>
      </c>
      <c r="P4" s="0" t="n">
        <v>20</v>
      </c>
      <c r="R4" s="0" t="n">
        <v>20</v>
      </c>
      <c r="S4" s="0" t="n">
        <v>20</v>
      </c>
      <c r="T4" s="0" t="n">
        <v>230</v>
      </c>
      <c r="U4" s="0" t="n">
        <v>30</v>
      </c>
      <c r="V4" s="0" t="n">
        <v>30</v>
      </c>
      <c r="W4" s="8" t="s">
        <v>51</v>
      </c>
      <c r="X4" s="9" t="n">
        <v>42551</v>
      </c>
      <c r="Y4" s="9" t="n">
        <v>42576</v>
      </c>
      <c r="Z4" s="9" t="n">
        <v>42595</v>
      </c>
      <c r="AB4" s="0" t="s">
        <v>69</v>
      </c>
      <c r="AC4" s="0" t="s">
        <v>53</v>
      </c>
      <c r="AD4" s="0" t="s">
        <v>54</v>
      </c>
      <c r="AE4" s="0" t="s">
        <v>55</v>
      </c>
      <c r="AH4" s="0" t="s">
        <v>56</v>
      </c>
      <c r="AI4" s="0" t="s">
        <v>57</v>
      </c>
      <c r="AJ4" s="9" t="n">
        <v>42628</v>
      </c>
      <c r="AK4" s="12"/>
      <c r="AL4" s="15"/>
      <c r="AM4" s="0" t="s">
        <v>58</v>
      </c>
      <c r="AN4" s="0" t="s">
        <v>59</v>
      </c>
      <c r="AO4" s="12"/>
      <c r="AP4" s="12"/>
      <c r="AS4" s="9" t="n">
        <v>42696</v>
      </c>
      <c r="AT4" s="9" t="s">
        <v>70</v>
      </c>
    </row>
    <row r="5" customFormat="false" ht="14.5" hidden="false" customHeight="false" outlineLevel="0" collapsed="false">
      <c r="A5" s="13" t="s">
        <v>71</v>
      </c>
      <c r="B5" s="14" t="s">
        <v>72</v>
      </c>
      <c r="C5" s="0" t="s">
        <v>73</v>
      </c>
      <c r="D5" s="0" t="s">
        <v>74</v>
      </c>
      <c r="E5" s="14" t="n">
        <v>100</v>
      </c>
      <c r="F5" s="14" t="n">
        <v>1</v>
      </c>
      <c r="G5" s="0" t="n">
        <v>500</v>
      </c>
      <c r="H5" s="6" t="n">
        <v>0.12</v>
      </c>
      <c r="I5" s="7" t="s">
        <v>50</v>
      </c>
      <c r="J5" s="0" t="n">
        <v>100</v>
      </c>
      <c r="K5" s="0" t="n">
        <v>100</v>
      </c>
      <c r="L5" s="0" t="n">
        <v>100</v>
      </c>
      <c r="M5" s="0" t="n">
        <v>100</v>
      </c>
      <c r="N5" s="14" t="n">
        <v>20</v>
      </c>
      <c r="O5" s="0" t="n">
        <v>20</v>
      </c>
      <c r="P5" s="14" t="n">
        <v>20</v>
      </c>
      <c r="Q5" s="0" t="n">
        <v>20</v>
      </c>
      <c r="R5" s="0" t="n">
        <v>20</v>
      </c>
      <c r="S5" s="14" t="n">
        <v>20</v>
      </c>
      <c r="T5" s="14" t="n">
        <v>383</v>
      </c>
      <c r="U5" s="14" t="n">
        <v>400</v>
      </c>
      <c r="V5" s="14" t="n">
        <v>400</v>
      </c>
      <c r="W5" s="8" t="s">
        <v>51</v>
      </c>
      <c r="X5" s="9" t="n">
        <v>42549</v>
      </c>
      <c r="Y5" s="9" t="n">
        <v>42577</v>
      </c>
      <c r="Z5" s="9" t="n">
        <v>42597</v>
      </c>
      <c r="AB5" s="0" t="s">
        <v>75</v>
      </c>
      <c r="AC5" s="0" t="s">
        <v>53</v>
      </c>
      <c r="AD5" s="0" t="s">
        <v>54</v>
      </c>
      <c r="AE5" s="0" t="s">
        <v>55</v>
      </c>
      <c r="AG5" s="9"/>
      <c r="AH5" s="0" t="s">
        <v>76</v>
      </c>
      <c r="AI5" s="0" t="s">
        <v>76</v>
      </c>
      <c r="AJ5" s="16" t="s">
        <v>77</v>
      </c>
      <c r="AK5" s="10"/>
      <c r="AL5" s="11"/>
      <c r="AM5" s="12"/>
      <c r="AN5" s="12"/>
      <c r="AO5" s="12"/>
      <c r="AP5" s="12"/>
      <c r="AS5" s="11" t="n">
        <v>42822</v>
      </c>
      <c r="AT5" s="17" t="s">
        <v>78</v>
      </c>
    </row>
    <row r="6" customFormat="false" ht="14.5" hidden="false" customHeight="false" outlineLevel="0" collapsed="false">
      <c r="A6" s="13" t="s">
        <v>79</v>
      </c>
      <c r="B6" s="14" t="s">
        <v>80</v>
      </c>
      <c r="C6" s="0" t="s">
        <v>81</v>
      </c>
      <c r="D6" s="0" t="s">
        <v>82</v>
      </c>
      <c r="E6" s="14" t="n">
        <v>100</v>
      </c>
      <c r="F6" s="14" t="n">
        <v>6</v>
      </c>
      <c r="G6" s="0" t="n">
        <v>600</v>
      </c>
      <c r="H6" s="6" t="n">
        <v>0.148263</v>
      </c>
      <c r="I6" s="7" t="s">
        <v>50</v>
      </c>
      <c r="J6" s="0" t="n">
        <v>100</v>
      </c>
      <c r="K6" s="0" t="n">
        <v>100</v>
      </c>
      <c r="L6" s="0" t="n">
        <v>100</v>
      </c>
      <c r="M6" s="0" t="n">
        <v>100</v>
      </c>
      <c r="N6" s="14" t="n">
        <v>20</v>
      </c>
      <c r="O6" s="0" t="n">
        <v>20</v>
      </c>
      <c r="P6" s="14" t="n">
        <v>20</v>
      </c>
      <c r="Q6" s="0" t="n">
        <v>20</v>
      </c>
      <c r="R6" s="0" t="n">
        <v>20</v>
      </c>
      <c r="S6" s="14" t="n">
        <v>20</v>
      </c>
      <c r="T6" s="14" t="n">
        <v>505</v>
      </c>
      <c r="U6" s="14" t="n">
        <v>400</v>
      </c>
      <c r="V6" s="14" t="n">
        <v>400</v>
      </c>
      <c r="W6" s="8" t="s">
        <v>51</v>
      </c>
      <c r="X6" s="9" t="n">
        <v>42549</v>
      </c>
      <c r="Y6" s="9" t="n">
        <v>42577</v>
      </c>
      <c r="Z6" s="9" t="n">
        <v>42597</v>
      </c>
      <c r="AB6" s="0" t="s">
        <v>75</v>
      </c>
      <c r="AC6" s="0" t="s">
        <v>53</v>
      </c>
      <c r="AD6" s="0" t="s">
        <v>54</v>
      </c>
      <c r="AE6" s="0" t="s">
        <v>55</v>
      </c>
      <c r="AG6" s="9" t="n">
        <v>42667</v>
      </c>
      <c r="AH6" s="0" t="s">
        <v>83</v>
      </c>
      <c r="AI6" s="0" t="s">
        <v>83</v>
      </c>
      <c r="AJ6" s="9" t="n">
        <v>42675</v>
      </c>
      <c r="AK6" s="10"/>
      <c r="AL6" s="11"/>
      <c r="AM6" s="0" t="s">
        <v>58</v>
      </c>
      <c r="AN6" s="0" t="s">
        <v>59</v>
      </c>
      <c r="AO6" s="12"/>
      <c r="AP6" s="12"/>
      <c r="AS6" s="11" t="n">
        <v>42822</v>
      </c>
      <c r="AT6" s="17" t="s">
        <v>78</v>
      </c>
    </row>
    <row r="7" customFormat="false" ht="15" hidden="false" customHeight="false" outlineLevel="0" collapsed="false">
      <c r="A7" s="18" t="s">
        <v>84</v>
      </c>
      <c r="B7" s="19" t="s">
        <v>85</v>
      </c>
      <c r="C7" s="20" t="s">
        <v>86</v>
      </c>
      <c r="D7" s="20" t="s">
        <v>87</v>
      </c>
      <c r="E7" s="20" t="n">
        <v>100</v>
      </c>
      <c r="F7" s="20" t="n">
        <v>20</v>
      </c>
      <c r="G7" s="20" t="n">
        <v>2000</v>
      </c>
      <c r="H7" s="21" t="n">
        <v>0.49421</v>
      </c>
      <c r="I7" s="22" t="s">
        <v>50</v>
      </c>
      <c r="J7" s="20" t="n">
        <v>100</v>
      </c>
      <c r="K7" s="20"/>
      <c r="L7" s="20" t="n">
        <v>100</v>
      </c>
      <c r="M7" s="20" t="n">
        <v>100</v>
      </c>
      <c r="N7" s="20"/>
      <c r="O7" s="20" t="n">
        <v>20</v>
      </c>
      <c r="P7" s="20" t="n">
        <v>20</v>
      </c>
      <c r="Q7" s="20"/>
      <c r="R7" s="20" t="n">
        <v>20</v>
      </c>
      <c r="S7" s="20" t="n">
        <v>20</v>
      </c>
      <c r="T7" s="20" t="n">
        <v>125</v>
      </c>
      <c r="U7" s="20" t="n">
        <v>80</v>
      </c>
      <c r="V7" s="20" t="n">
        <v>10</v>
      </c>
      <c r="W7" s="23" t="s">
        <v>88</v>
      </c>
      <c r="X7" s="20"/>
      <c r="Y7" s="24" t="n">
        <v>42577</v>
      </c>
      <c r="Z7" s="24" t="n">
        <v>42597</v>
      </c>
      <c r="AA7" s="20"/>
      <c r="AB7" s="20" t="s">
        <v>89</v>
      </c>
      <c r="AC7" s="20" t="s">
        <v>90</v>
      </c>
      <c r="AD7" s="20" t="s">
        <v>90</v>
      </c>
      <c r="AE7" s="20" t="s">
        <v>55</v>
      </c>
      <c r="AF7" s="24" t="n">
        <v>42683</v>
      </c>
      <c r="AG7" s="20"/>
      <c r="AH7" s="20" t="s">
        <v>76</v>
      </c>
      <c r="AI7" s="20" t="s">
        <v>76</v>
      </c>
      <c r="AJ7" s="24" t="n">
        <v>42661</v>
      </c>
      <c r="AK7" s="25"/>
      <c r="AL7" s="26"/>
      <c r="AM7" s="20" t="s">
        <v>58</v>
      </c>
      <c r="AN7" s="20" t="s">
        <v>59</v>
      </c>
      <c r="AO7" s="27"/>
      <c r="AP7" s="27"/>
      <c r="AQ7" s="20"/>
      <c r="AR7" s="20"/>
      <c r="AS7" s="24" t="n">
        <v>42695</v>
      </c>
      <c r="AT7" s="24" t="s">
        <v>91</v>
      </c>
    </row>
    <row r="8" customFormat="false" ht="14.5" hidden="false" customHeight="false" outlineLevel="0" collapsed="false">
      <c r="A8" s="13" t="s">
        <v>92</v>
      </c>
      <c r="B8" s="14" t="s">
        <v>93</v>
      </c>
      <c r="C8" s="0" t="s">
        <v>94</v>
      </c>
      <c r="D8" s="0" t="s">
        <v>95</v>
      </c>
      <c r="E8" s="14" t="n">
        <v>54</v>
      </c>
      <c r="F8" s="14" t="n">
        <v>28</v>
      </c>
      <c r="G8" s="0" t="n">
        <v>1498</v>
      </c>
      <c r="H8" s="6" t="n">
        <v>0.37016329</v>
      </c>
      <c r="I8" s="28" t="s">
        <v>96</v>
      </c>
      <c r="J8" s="0" t="n">
        <v>50</v>
      </c>
      <c r="K8" s="14" t="n">
        <v>50</v>
      </c>
      <c r="L8" s="14" t="n">
        <v>50</v>
      </c>
      <c r="M8" s="14" t="n">
        <v>50</v>
      </c>
      <c r="N8" s="14" t="n">
        <v>10</v>
      </c>
      <c r="O8" s="14" t="n">
        <v>20</v>
      </c>
      <c r="P8" s="14" t="n">
        <v>20</v>
      </c>
      <c r="Q8" s="14" t="n">
        <v>10</v>
      </c>
      <c r="R8" s="14" t="n">
        <v>5</v>
      </c>
      <c r="S8" s="14" t="n">
        <v>20</v>
      </c>
      <c r="T8" s="14" t="n">
        <v>109</v>
      </c>
      <c r="U8" s="14" t="n">
        <v>70</v>
      </c>
      <c r="V8" s="14" t="n">
        <v>40</v>
      </c>
      <c r="W8" s="29" t="s">
        <v>97</v>
      </c>
      <c r="X8" s="9" t="n">
        <v>42551</v>
      </c>
      <c r="Y8" s="9" t="n">
        <v>42572</v>
      </c>
      <c r="Z8" s="9" t="n">
        <v>42597</v>
      </c>
      <c r="AA8" s="14"/>
      <c r="AB8" s="0" t="s">
        <v>52</v>
      </c>
      <c r="AC8" s="0" t="s">
        <v>53</v>
      </c>
      <c r="AD8" s="0" t="s">
        <v>53</v>
      </c>
      <c r="AE8" s="0" t="s">
        <v>98</v>
      </c>
      <c r="AH8" s="0" t="s">
        <v>99</v>
      </c>
      <c r="AI8" s="0" t="s">
        <v>100</v>
      </c>
      <c r="AJ8" s="9" t="n">
        <v>42635</v>
      </c>
      <c r="AK8" s="9" t="n">
        <v>42664</v>
      </c>
      <c r="AL8" s="11"/>
      <c r="AM8" s="14" t="s">
        <v>58</v>
      </c>
      <c r="AN8" s="0" t="s">
        <v>59</v>
      </c>
      <c r="AO8" s="14" t="s">
        <v>58</v>
      </c>
      <c r="AP8" s="0" t="s">
        <v>59</v>
      </c>
      <c r="AS8" s="9" t="n">
        <v>42712</v>
      </c>
      <c r="AT8" s="9" t="s">
        <v>101</v>
      </c>
    </row>
    <row r="9" customFormat="false" ht="14.5" hidden="false" customHeight="false" outlineLevel="0" collapsed="false">
      <c r="A9" s="13" t="s">
        <v>102</v>
      </c>
      <c r="B9" s="14" t="s">
        <v>103</v>
      </c>
      <c r="C9" s="0" t="s">
        <v>104</v>
      </c>
      <c r="D9" s="0" t="s">
        <v>105</v>
      </c>
      <c r="E9" s="14" t="n">
        <v>60</v>
      </c>
      <c r="F9" s="14" t="n">
        <v>24</v>
      </c>
      <c r="G9" s="0" t="n">
        <v>1440</v>
      </c>
      <c r="H9" s="6" t="n">
        <v>0.3558312</v>
      </c>
      <c r="I9" s="28" t="s">
        <v>96</v>
      </c>
      <c r="J9" s="0" t="n">
        <v>50</v>
      </c>
      <c r="K9" s="14" t="n">
        <v>50</v>
      </c>
      <c r="L9" s="0" t="n">
        <v>50</v>
      </c>
      <c r="M9" s="14" t="n">
        <v>50</v>
      </c>
      <c r="N9" s="14" t="n">
        <v>10</v>
      </c>
      <c r="O9" s="14" t="n">
        <v>20</v>
      </c>
      <c r="P9" s="14" t="n">
        <v>20</v>
      </c>
      <c r="Q9" s="14" t="n">
        <v>10</v>
      </c>
      <c r="R9" s="14" t="n">
        <v>5</v>
      </c>
      <c r="S9" s="14" t="n">
        <v>22</v>
      </c>
      <c r="T9" s="14" t="n">
        <v>149</v>
      </c>
      <c r="U9" s="14" t="n">
        <v>70</v>
      </c>
      <c r="V9" s="14" t="n">
        <v>40</v>
      </c>
      <c r="W9" s="8" t="s">
        <v>51</v>
      </c>
      <c r="X9" s="9" t="n">
        <v>42551</v>
      </c>
      <c r="Y9" s="9" t="n">
        <v>42572</v>
      </c>
      <c r="Z9" s="9" t="n">
        <v>42597</v>
      </c>
      <c r="AA9" s="14"/>
      <c r="AB9" s="0" t="s">
        <v>52</v>
      </c>
      <c r="AC9" s="0" t="s">
        <v>53</v>
      </c>
      <c r="AD9" s="0" t="s">
        <v>53</v>
      </c>
      <c r="AE9" s="0" t="s">
        <v>98</v>
      </c>
      <c r="AH9" s="0" t="s">
        <v>99</v>
      </c>
      <c r="AI9" s="0" t="s">
        <v>100</v>
      </c>
      <c r="AJ9" s="9" t="n">
        <v>42614</v>
      </c>
      <c r="AK9" s="9" t="n">
        <v>42664</v>
      </c>
      <c r="AL9" s="11"/>
      <c r="AM9" s="14" t="s">
        <v>58</v>
      </c>
      <c r="AN9" s="0" t="s">
        <v>59</v>
      </c>
      <c r="AO9" s="14" t="s">
        <v>58</v>
      </c>
      <c r="AP9" s="0" t="s">
        <v>59</v>
      </c>
      <c r="AS9" s="9" t="n">
        <v>42712</v>
      </c>
      <c r="AT9" s="9" t="s">
        <v>101</v>
      </c>
    </row>
    <row r="10" customFormat="false" ht="14.5" hidden="false" customHeight="false" outlineLevel="0" collapsed="false">
      <c r="A10" s="13" t="s">
        <v>106</v>
      </c>
      <c r="B10" s="14" t="s">
        <v>107</v>
      </c>
      <c r="C10" s="0" t="s">
        <v>108</v>
      </c>
      <c r="D10" s="0" t="s">
        <v>105</v>
      </c>
      <c r="E10" s="14" t="n">
        <v>60</v>
      </c>
      <c r="F10" s="14" t="n">
        <v>24</v>
      </c>
      <c r="G10" s="0" t="n">
        <v>1440</v>
      </c>
      <c r="H10" s="6" t="n">
        <v>0.3558312</v>
      </c>
      <c r="I10" s="28" t="s">
        <v>96</v>
      </c>
      <c r="J10" s="0" t="n">
        <v>60</v>
      </c>
      <c r="L10" s="0" t="n">
        <v>60</v>
      </c>
      <c r="M10" s="0" t="n">
        <v>60</v>
      </c>
      <c r="O10" s="0" t="n">
        <v>20</v>
      </c>
      <c r="P10" s="0" t="n">
        <v>20</v>
      </c>
      <c r="R10" s="0" t="n">
        <v>20</v>
      </c>
      <c r="S10" s="0" t="n">
        <v>20</v>
      </c>
      <c r="T10" s="0" t="n">
        <v>340</v>
      </c>
      <c r="U10" s="0" t="n">
        <v>300</v>
      </c>
      <c r="W10" s="29" t="s">
        <v>97</v>
      </c>
      <c r="Y10" s="9" t="n">
        <v>42572</v>
      </c>
      <c r="Z10" s="9" t="n">
        <v>42594</v>
      </c>
      <c r="AB10" s="0" t="s">
        <v>109</v>
      </c>
      <c r="AC10" s="0" t="s">
        <v>53</v>
      </c>
      <c r="AD10" s="0" t="s">
        <v>53</v>
      </c>
      <c r="AE10" s="0" t="s">
        <v>98</v>
      </c>
      <c r="AG10" s="9" t="n">
        <v>42536</v>
      </c>
      <c r="AH10" s="0" t="s">
        <v>110</v>
      </c>
      <c r="AI10" s="0" t="s">
        <v>110</v>
      </c>
      <c r="AJ10" s="9" t="n">
        <v>42615</v>
      </c>
      <c r="AK10" s="9" t="n">
        <v>42662</v>
      </c>
      <c r="AL10" s="11"/>
      <c r="AM10" s="14" t="s">
        <v>58</v>
      </c>
      <c r="AN10" s="0" t="s">
        <v>59</v>
      </c>
      <c r="AO10" s="14" t="s">
        <v>58</v>
      </c>
      <c r="AP10" s="0" t="s">
        <v>59</v>
      </c>
      <c r="AS10" s="9" t="n">
        <v>42704</v>
      </c>
      <c r="AT10" s="9" t="s">
        <v>111</v>
      </c>
    </row>
    <row r="11" customFormat="false" ht="14.5" hidden="false" customHeight="false" outlineLevel="0" collapsed="false">
      <c r="A11" s="13" t="s">
        <v>112</v>
      </c>
      <c r="B11" s="14" t="s">
        <v>113</v>
      </c>
      <c r="C11" s="0" t="s">
        <v>114</v>
      </c>
      <c r="D11" s="0" t="s">
        <v>115</v>
      </c>
      <c r="E11" s="14" t="n">
        <v>100</v>
      </c>
      <c r="F11" s="14" t="n">
        <v>18</v>
      </c>
      <c r="G11" s="0" t="n">
        <v>2500</v>
      </c>
      <c r="H11" s="6" t="n">
        <v>0.6177625</v>
      </c>
      <c r="I11" s="28" t="s">
        <v>50</v>
      </c>
      <c r="J11" s="0" t="n">
        <v>100</v>
      </c>
      <c r="K11" s="0" t="n">
        <v>100</v>
      </c>
      <c r="L11" s="0" t="n">
        <v>100</v>
      </c>
      <c r="M11" s="0" t="n">
        <v>100</v>
      </c>
      <c r="N11" s="0" t="n">
        <v>20</v>
      </c>
      <c r="O11" s="0" t="n">
        <v>20</v>
      </c>
      <c r="P11" s="0" t="n">
        <v>20</v>
      </c>
      <c r="Q11" s="0" t="n">
        <v>20</v>
      </c>
      <c r="R11" s="0" t="n">
        <v>20</v>
      </c>
      <c r="S11" s="0" t="n">
        <v>20</v>
      </c>
      <c r="T11" s="0" t="n">
        <v>325</v>
      </c>
      <c r="U11" s="0" t="n">
        <v>300</v>
      </c>
      <c r="W11" s="8" t="s">
        <v>51</v>
      </c>
      <c r="X11" s="9" t="n">
        <v>42550</v>
      </c>
      <c r="Y11" s="9" t="n">
        <v>42572</v>
      </c>
      <c r="Z11" s="9" t="n">
        <v>42594</v>
      </c>
      <c r="AB11" s="0" t="s">
        <v>69</v>
      </c>
      <c r="AC11" s="0" t="s">
        <v>53</v>
      </c>
      <c r="AD11" s="0" t="s">
        <v>53</v>
      </c>
      <c r="AE11" s="0" t="s">
        <v>98</v>
      </c>
      <c r="AH11" s="0" t="s">
        <v>56</v>
      </c>
      <c r="AI11" s="0" t="s">
        <v>57</v>
      </c>
      <c r="AJ11" s="9" t="n">
        <v>42615</v>
      </c>
      <c r="AK11" s="9" t="n">
        <v>42662</v>
      </c>
      <c r="AL11" s="11"/>
      <c r="AM11" s="14" t="s">
        <v>58</v>
      </c>
      <c r="AN11" s="0" t="s">
        <v>59</v>
      </c>
      <c r="AO11" s="14" t="s">
        <v>58</v>
      </c>
      <c r="AP11" s="0" t="s">
        <v>59</v>
      </c>
      <c r="AS11" s="9" t="n">
        <v>42704</v>
      </c>
      <c r="AT11" s="9" t="s">
        <v>116</v>
      </c>
    </row>
    <row r="12" customFormat="false" ht="14.5" hidden="false" customHeight="false" outlineLevel="0" collapsed="false">
      <c r="A12" s="13" t="s">
        <v>117</v>
      </c>
      <c r="B12" s="14" t="s">
        <v>118</v>
      </c>
      <c r="C12" s="0" t="s">
        <v>119</v>
      </c>
      <c r="D12" s="0" t="s">
        <v>120</v>
      </c>
      <c r="E12" s="14" t="n">
        <v>50</v>
      </c>
      <c r="F12" s="14" t="n">
        <v>50</v>
      </c>
      <c r="G12" s="0" t="n">
        <v>2000</v>
      </c>
      <c r="H12" s="6" t="n">
        <v>0.49421</v>
      </c>
      <c r="I12" s="28" t="s">
        <v>68</v>
      </c>
      <c r="J12" s="0" t="n">
        <v>50</v>
      </c>
      <c r="K12" s="0" t="n">
        <v>50</v>
      </c>
      <c r="L12" s="0" t="n">
        <v>50</v>
      </c>
      <c r="M12" s="0" t="n">
        <v>50</v>
      </c>
      <c r="N12" s="0" t="n">
        <v>20</v>
      </c>
      <c r="O12" s="0" t="n">
        <v>20</v>
      </c>
      <c r="P12" s="0" t="n">
        <v>20</v>
      </c>
      <c r="Q12" s="0" t="n">
        <v>10</v>
      </c>
      <c r="R12" s="0" t="n">
        <v>6</v>
      </c>
      <c r="S12" s="0" t="n">
        <v>20</v>
      </c>
      <c r="T12" s="0" t="n">
        <v>118</v>
      </c>
      <c r="U12" s="0" t="n">
        <v>40</v>
      </c>
      <c r="V12" s="0" t="n">
        <v>0</v>
      </c>
      <c r="W12" s="8" t="s">
        <v>51</v>
      </c>
      <c r="X12" s="9" t="n">
        <v>42548</v>
      </c>
      <c r="Y12" s="9" t="n">
        <v>42571</v>
      </c>
      <c r="Z12" s="9" t="n">
        <v>42594</v>
      </c>
      <c r="AB12" s="0" t="s">
        <v>121</v>
      </c>
      <c r="AC12" s="0" t="s">
        <v>53</v>
      </c>
      <c r="AD12" s="0" t="s">
        <v>53</v>
      </c>
      <c r="AE12" s="0" t="s">
        <v>98</v>
      </c>
      <c r="AG12" s="9" t="n">
        <v>42625</v>
      </c>
      <c r="AH12" s="0" t="s">
        <v>110</v>
      </c>
      <c r="AI12" s="0" t="s">
        <v>110</v>
      </c>
      <c r="AJ12" s="9" t="n">
        <v>42628</v>
      </c>
      <c r="AK12" s="9" t="n">
        <v>42660</v>
      </c>
      <c r="AL12" s="11"/>
      <c r="AM12" s="14" t="s">
        <v>58</v>
      </c>
      <c r="AN12" s="0" t="s">
        <v>59</v>
      </c>
      <c r="AO12" s="14" t="s">
        <v>58</v>
      </c>
      <c r="AP12" s="0" t="s">
        <v>59</v>
      </c>
      <c r="AS12" s="9" t="n">
        <v>42695</v>
      </c>
      <c r="AT12" s="9" t="s">
        <v>91</v>
      </c>
    </row>
    <row r="13" customFormat="false" ht="14.5" hidden="false" customHeight="false" outlineLevel="0" collapsed="false">
      <c r="A13" s="13" t="s">
        <v>122</v>
      </c>
      <c r="B13" s="14" t="s">
        <v>123</v>
      </c>
      <c r="C13" s="0" t="s">
        <v>124</v>
      </c>
      <c r="D13" s="0" t="s">
        <v>125</v>
      </c>
      <c r="E13" s="14" t="n">
        <v>50</v>
      </c>
      <c r="F13" s="14" t="n">
        <v>7</v>
      </c>
      <c r="G13" s="0" t="n">
        <v>657</v>
      </c>
      <c r="H13" s="6" t="n">
        <v>0.162347985</v>
      </c>
      <c r="I13" s="28" t="s">
        <v>50</v>
      </c>
      <c r="J13" s="0" t="n">
        <v>50</v>
      </c>
      <c r="L13" s="0" t="n">
        <v>50</v>
      </c>
      <c r="M13" s="0" t="n">
        <v>50</v>
      </c>
      <c r="O13" s="0" t="n">
        <v>20</v>
      </c>
      <c r="P13" s="0" t="n">
        <v>20</v>
      </c>
      <c r="R13" s="0" t="n">
        <v>6</v>
      </c>
      <c r="S13" s="0" t="n">
        <v>20</v>
      </c>
      <c r="T13" s="0" t="n">
        <v>164</v>
      </c>
      <c r="U13" s="0" t="n">
        <v>40</v>
      </c>
      <c r="V13" s="0" t="n">
        <v>20</v>
      </c>
      <c r="W13" s="29" t="s">
        <v>97</v>
      </c>
      <c r="Y13" s="9" t="n">
        <v>42571</v>
      </c>
      <c r="Z13" s="9" t="n">
        <v>42594</v>
      </c>
      <c r="AA13" s="9" t="n">
        <v>42599</v>
      </c>
      <c r="AB13" s="0" t="s">
        <v>52</v>
      </c>
      <c r="AC13" s="0" t="s">
        <v>53</v>
      </c>
      <c r="AD13" s="0" t="s">
        <v>53</v>
      </c>
      <c r="AE13" s="0" t="s">
        <v>98</v>
      </c>
      <c r="AH13" s="0" t="s">
        <v>99</v>
      </c>
      <c r="AI13" s="0" t="s">
        <v>100</v>
      </c>
      <c r="AJ13" s="9" t="n">
        <v>42628</v>
      </c>
      <c r="AK13" s="9" t="n">
        <v>42660</v>
      </c>
      <c r="AL13" s="11"/>
      <c r="AM13" s="14" t="s">
        <v>58</v>
      </c>
      <c r="AN13" s="0" t="s">
        <v>59</v>
      </c>
      <c r="AO13" s="14" t="s">
        <v>58</v>
      </c>
      <c r="AP13" s="0" t="s">
        <v>59</v>
      </c>
      <c r="AS13" s="9" t="n">
        <v>42695</v>
      </c>
      <c r="AT13" s="9" t="s">
        <v>91</v>
      </c>
    </row>
    <row r="14" customFormat="false" ht="14.5" hidden="false" customHeight="false" outlineLevel="0" collapsed="false">
      <c r="A14" s="13" t="s">
        <v>126</v>
      </c>
      <c r="B14" s="14" t="s">
        <v>127</v>
      </c>
      <c r="C14" s="0" t="s">
        <v>128</v>
      </c>
      <c r="D14" s="0" t="s">
        <v>129</v>
      </c>
      <c r="E14" s="14" t="n">
        <v>100</v>
      </c>
      <c r="F14" s="14" t="n">
        <v>28</v>
      </c>
      <c r="G14" s="0" t="n">
        <v>3134</v>
      </c>
      <c r="H14" s="6" t="n">
        <v>0.77442707</v>
      </c>
      <c r="I14" s="28" t="s">
        <v>50</v>
      </c>
      <c r="J14" s="0" t="n">
        <v>100</v>
      </c>
      <c r="K14" s="0" t="n">
        <v>50</v>
      </c>
      <c r="L14" s="0" t="n">
        <v>50</v>
      </c>
      <c r="M14" s="0" t="n">
        <v>100</v>
      </c>
      <c r="N14" s="0" t="n">
        <v>10</v>
      </c>
      <c r="O14" s="0" t="n">
        <v>10</v>
      </c>
      <c r="P14" s="0" t="n">
        <v>20</v>
      </c>
      <c r="Q14" s="0" t="n">
        <v>10</v>
      </c>
      <c r="R14" s="0" t="n">
        <v>20</v>
      </c>
      <c r="S14" s="0" t="n">
        <v>20</v>
      </c>
      <c r="T14" s="0" t="n">
        <v>342</v>
      </c>
      <c r="U14" s="0" t="n">
        <v>180</v>
      </c>
      <c r="V14" s="0" t="n">
        <v>160</v>
      </c>
      <c r="W14" s="8" t="s">
        <v>51</v>
      </c>
      <c r="X14" s="9" t="n">
        <v>42550</v>
      </c>
      <c r="Y14" s="9" t="n">
        <v>42572</v>
      </c>
      <c r="Z14" s="9" t="n">
        <v>42594</v>
      </c>
      <c r="AA14" s="9"/>
      <c r="AB14" s="0" t="s">
        <v>52</v>
      </c>
      <c r="AC14" s="0" t="s">
        <v>53</v>
      </c>
      <c r="AD14" s="0" t="s">
        <v>53</v>
      </c>
      <c r="AE14" s="0" t="s">
        <v>98</v>
      </c>
      <c r="AH14" s="0" t="s">
        <v>99</v>
      </c>
      <c r="AI14" s="0" t="s">
        <v>100</v>
      </c>
      <c r="AJ14" s="9" t="n">
        <v>42627</v>
      </c>
      <c r="AK14" s="9" t="n">
        <v>42659</v>
      </c>
      <c r="AL14" s="11"/>
      <c r="AM14" s="14" t="s">
        <v>58</v>
      </c>
      <c r="AN14" s="0" t="s">
        <v>59</v>
      </c>
      <c r="AO14" s="14" t="s">
        <v>58</v>
      </c>
      <c r="AP14" s="0" t="s">
        <v>59</v>
      </c>
      <c r="AS14" s="9" t="n">
        <v>42711</v>
      </c>
      <c r="AT14" s="9" t="s">
        <v>130</v>
      </c>
    </row>
    <row r="15" customFormat="false" ht="14.5" hidden="false" customHeight="false" outlineLevel="0" collapsed="false">
      <c r="A15" s="13" t="s">
        <v>131</v>
      </c>
      <c r="B15" s="14" t="s">
        <v>132</v>
      </c>
      <c r="C15" s="0" t="s">
        <v>133</v>
      </c>
      <c r="D15" s="0" t="s">
        <v>87</v>
      </c>
      <c r="E15" s="14" t="n">
        <v>100</v>
      </c>
      <c r="F15" s="14" t="n">
        <v>20</v>
      </c>
      <c r="G15" s="0" t="n">
        <v>2000</v>
      </c>
      <c r="H15" s="6" t="n">
        <v>0.49421</v>
      </c>
      <c r="I15" s="28" t="s">
        <v>68</v>
      </c>
      <c r="J15" s="0" t="n">
        <v>100</v>
      </c>
      <c r="K15" s="0" t="n">
        <v>100</v>
      </c>
      <c r="L15" s="0" t="n">
        <v>100</v>
      </c>
      <c r="M15" s="0" t="n">
        <v>100</v>
      </c>
      <c r="N15" s="0" t="n">
        <v>20</v>
      </c>
      <c r="O15" s="0" t="n">
        <v>20</v>
      </c>
      <c r="P15" s="0" t="n">
        <v>20</v>
      </c>
      <c r="Q15" s="0" t="n">
        <v>10</v>
      </c>
      <c r="R15" s="0" t="n">
        <v>11</v>
      </c>
      <c r="S15" s="0" t="n">
        <v>20</v>
      </c>
      <c r="T15" s="0" t="n">
        <v>75</v>
      </c>
      <c r="U15" s="0" t="n">
        <v>30</v>
      </c>
      <c r="W15" s="8" t="s">
        <v>51</v>
      </c>
      <c r="X15" s="9" t="n">
        <v>42548</v>
      </c>
      <c r="Y15" s="9" t="n">
        <v>42571</v>
      </c>
      <c r="Z15" s="9" t="n">
        <v>42592</v>
      </c>
      <c r="AA15" s="9" t="n">
        <v>42599</v>
      </c>
      <c r="AB15" s="0" t="s">
        <v>134</v>
      </c>
      <c r="AC15" s="0" t="s">
        <v>135</v>
      </c>
      <c r="AD15" s="0" t="s">
        <v>135</v>
      </c>
      <c r="AE15" s="0" t="s">
        <v>98</v>
      </c>
      <c r="AG15" s="9" t="n">
        <v>42576</v>
      </c>
      <c r="AH15" s="0" t="s">
        <v>83</v>
      </c>
      <c r="AI15" s="0" t="s">
        <v>83</v>
      </c>
      <c r="AJ15" s="9" t="n">
        <v>42624</v>
      </c>
      <c r="AK15" s="11" t="n">
        <v>42675</v>
      </c>
      <c r="AL15" s="11"/>
      <c r="AM15" s="14" t="s">
        <v>58</v>
      </c>
      <c r="AN15" s="0" t="s">
        <v>59</v>
      </c>
      <c r="AO15" s="14" t="s">
        <v>58</v>
      </c>
      <c r="AP15" s="0" t="s">
        <v>59</v>
      </c>
      <c r="AS15" s="9" t="n">
        <v>42705</v>
      </c>
      <c r="AT15" s="9" t="s">
        <v>116</v>
      </c>
    </row>
    <row r="16" customFormat="false" ht="14.5" hidden="false" customHeight="false" outlineLevel="0" collapsed="false">
      <c r="A16" s="13" t="s">
        <v>136</v>
      </c>
      <c r="B16" s="14" t="s">
        <v>137</v>
      </c>
      <c r="C16" s="0" t="s">
        <v>138</v>
      </c>
      <c r="D16" s="0" t="s">
        <v>87</v>
      </c>
      <c r="E16" s="14" t="n">
        <v>100</v>
      </c>
      <c r="F16" s="14" t="n">
        <v>20</v>
      </c>
      <c r="G16" s="0" t="n">
        <v>2000</v>
      </c>
      <c r="H16" s="6" t="n">
        <v>0.49421</v>
      </c>
      <c r="I16" s="28" t="s">
        <v>50</v>
      </c>
      <c r="J16" s="0" t="n">
        <v>100</v>
      </c>
      <c r="L16" s="0" t="n">
        <v>100</v>
      </c>
      <c r="M16" s="0" t="n">
        <v>100</v>
      </c>
      <c r="O16" s="0" t="n">
        <v>20</v>
      </c>
      <c r="P16" s="0" t="n">
        <v>20</v>
      </c>
      <c r="S16" s="0" t="n">
        <v>22</v>
      </c>
      <c r="T16" s="0" t="n">
        <v>155</v>
      </c>
      <c r="U16" s="0" t="n">
        <v>10</v>
      </c>
      <c r="W16" s="8" t="s">
        <v>51</v>
      </c>
      <c r="Y16" s="9" t="n">
        <v>42571</v>
      </c>
      <c r="Z16" s="9" t="n">
        <v>42592</v>
      </c>
      <c r="AB16" s="0" t="s">
        <v>134</v>
      </c>
      <c r="AC16" s="0" t="s">
        <v>135</v>
      </c>
      <c r="AD16" s="0" t="s">
        <v>135</v>
      </c>
      <c r="AE16" s="0" t="s">
        <v>98</v>
      </c>
      <c r="AG16" s="9" t="n">
        <v>42576</v>
      </c>
      <c r="AH16" s="0" t="s">
        <v>83</v>
      </c>
      <c r="AI16" s="0" t="s">
        <v>83</v>
      </c>
      <c r="AJ16" s="9" t="n">
        <v>42624</v>
      </c>
      <c r="AK16" s="11" t="n">
        <v>42675</v>
      </c>
      <c r="AL16" s="11"/>
      <c r="AM16" s="14" t="s">
        <v>58</v>
      </c>
      <c r="AN16" s="0" t="s">
        <v>59</v>
      </c>
      <c r="AO16" s="14" t="s">
        <v>58</v>
      </c>
      <c r="AP16" s="0" t="s">
        <v>59</v>
      </c>
      <c r="AS16" s="9" t="n">
        <v>42705</v>
      </c>
      <c r="AT16" s="9" t="s">
        <v>116</v>
      </c>
    </row>
    <row r="17" customFormat="false" ht="14.5" hidden="false" customHeight="false" outlineLevel="0" collapsed="false">
      <c r="A17" s="13" t="s">
        <v>139</v>
      </c>
      <c r="B17" s="14" t="s">
        <v>140</v>
      </c>
      <c r="C17" s="0" t="s">
        <v>141</v>
      </c>
      <c r="D17" s="0" t="s">
        <v>142</v>
      </c>
      <c r="E17" s="28" t="n">
        <v>75</v>
      </c>
      <c r="F17" s="28" t="n">
        <v>60</v>
      </c>
      <c r="G17" s="0" t="n">
        <v>4500</v>
      </c>
      <c r="H17" s="6" t="n">
        <v>1.1119725</v>
      </c>
      <c r="I17" s="28" t="s">
        <v>143</v>
      </c>
      <c r="J17" s="0" t="n">
        <v>80</v>
      </c>
      <c r="K17" s="0" t="n">
        <v>80</v>
      </c>
      <c r="L17" s="0" t="n">
        <v>80</v>
      </c>
      <c r="M17" s="0" t="n">
        <v>80</v>
      </c>
      <c r="N17" s="0" t="n">
        <v>20</v>
      </c>
      <c r="O17" s="0" t="n">
        <v>20</v>
      </c>
      <c r="P17" s="0" t="n">
        <v>20</v>
      </c>
      <c r="Q17" s="0" t="n">
        <v>10</v>
      </c>
      <c r="R17" s="0" t="n">
        <v>11</v>
      </c>
      <c r="S17" s="0" t="n">
        <v>20</v>
      </c>
      <c r="T17" s="0" t="n">
        <v>49</v>
      </c>
      <c r="U17" s="0" t="n">
        <v>150</v>
      </c>
      <c r="V17" s="0" t="n">
        <v>80</v>
      </c>
      <c r="W17" s="30" t="s">
        <v>88</v>
      </c>
      <c r="X17" s="9" t="n">
        <v>42548</v>
      </c>
      <c r="Y17" s="9" t="n">
        <v>42571</v>
      </c>
      <c r="Z17" s="9" t="n">
        <v>42594</v>
      </c>
      <c r="AB17" s="0" t="s">
        <v>144</v>
      </c>
      <c r="AC17" s="0" t="s">
        <v>145</v>
      </c>
      <c r="AD17" s="0" t="s">
        <v>145</v>
      </c>
      <c r="AE17" s="0" t="s">
        <v>98</v>
      </c>
      <c r="AH17" s="0" t="s">
        <v>76</v>
      </c>
      <c r="AI17" s="0" t="s">
        <v>76</v>
      </c>
      <c r="AJ17" s="9" t="n">
        <v>42662</v>
      </c>
      <c r="AK17" s="10"/>
      <c r="AL17" s="11"/>
      <c r="AM17" s="14" t="s">
        <v>146</v>
      </c>
      <c r="AN17" s="14" t="s">
        <v>147</v>
      </c>
      <c r="AO17" s="12"/>
      <c r="AP17" s="12"/>
      <c r="AS17" s="9" t="n">
        <v>42707</v>
      </c>
      <c r="AT17" s="9" t="s">
        <v>111</v>
      </c>
    </row>
    <row r="18" customFormat="false" ht="14.5" hidden="false" customHeight="false" outlineLevel="0" collapsed="false">
      <c r="A18" s="13" t="s">
        <v>148</v>
      </c>
      <c r="B18" s="14" t="s">
        <v>149</v>
      </c>
      <c r="C18" s="0" t="s">
        <v>150</v>
      </c>
      <c r="D18" s="0" t="s">
        <v>142</v>
      </c>
      <c r="E18" s="28" t="n">
        <v>75</v>
      </c>
      <c r="F18" s="28" t="n">
        <v>60</v>
      </c>
      <c r="G18" s="0" t="n">
        <v>4500</v>
      </c>
      <c r="H18" s="6" t="n">
        <v>1.1119725</v>
      </c>
      <c r="I18" s="28" t="s">
        <v>143</v>
      </c>
      <c r="J18" s="0" t="n">
        <v>80</v>
      </c>
      <c r="K18" s="0" t="n">
        <v>80</v>
      </c>
      <c r="L18" s="0" t="n">
        <v>80</v>
      </c>
      <c r="M18" s="0" t="n">
        <v>80</v>
      </c>
      <c r="N18" s="0" t="n">
        <v>20</v>
      </c>
      <c r="O18" s="0" t="n">
        <v>20</v>
      </c>
      <c r="P18" s="0" t="n">
        <v>20</v>
      </c>
      <c r="Q18" s="0" t="n">
        <v>10</v>
      </c>
      <c r="R18" s="0" t="n">
        <v>11</v>
      </c>
      <c r="S18" s="0" t="n">
        <v>20</v>
      </c>
      <c r="T18" s="0" t="n">
        <v>113</v>
      </c>
      <c r="U18" s="0" t="n">
        <v>150</v>
      </c>
      <c r="V18" s="0" t="n">
        <v>80</v>
      </c>
      <c r="W18" s="8" t="s">
        <v>51</v>
      </c>
      <c r="X18" s="9" t="n">
        <v>42548</v>
      </c>
      <c r="Y18" s="9" t="n">
        <v>42571</v>
      </c>
      <c r="Z18" s="9" t="n">
        <v>42594</v>
      </c>
      <c r="AB18" s="0" t="s">
        <v>52</v>
      </c>
      <c r="AC18" s="0" t="s">
        <v>53</v>
      </c>
      <c r="AD18" s="0" t="s">
        <v>53</v>
      </c>
      <c r="AE18" s="0" t="s">
        <v>98</v>
      </c>
      <c r="AH18" s="0" t="s">
        <v>151</v>
      </c>
      <c r="AI18" s="0" t="s">
        <v>152</v>
      </c>
      <c r="AJ18" s="9" t="n">
        <v>42621</v>
      </c>
      <c r="AK18" s="9" t="n">
        <v>42662</v>
      </c>
      <c r="AL18" s="11"/>
      <c r="AM18" s="14" t="s">
        <v>58</v>
      </c>
      <c r="AN18" s="0" t="s">
        <v>59</v>
      </c>
      <c r="AO18" s="14" t="s">
        <v>58</v>
      </c>
      <c r="AP18" s="0" t="s">
        <v>59</v>
      </c>
      <c r="AS18" s="9" t="n">
        <v>42707</v>
      </c>
      <c r="AT18" s="9" t="s">
        <v>111</v>
      </c>
    </row>
    <row r="19" customFormat="false" ht="14.5" hidden="false" customHeight="false" outlineLevel="0" collapsed="false">
      <c r="A19" s="13" t="s">
        <v>153</v>
      </c>
      <c r="B19" s="14" t="s">
        <v>154</v>
      </c>
      <c r="C19" s="0" t="s">
        <v>155</v>
      </c>
      <c r="D19" s="0" t="s">
        <v>156</v>
      </c>
      <c r="E19" s="7" t="s">
        <v>157</v>
      </c>
      <c r="F19" s="7" t="s">
        <v>158</v>
      </c>
      <c r="G19" s="0" t="n">
        <v>860</v>
      </c>
      <c r="H19" s="6" t="n">
        <v>0.2125103</v>
      </c>
      <c r="I19" s="28" t="s">
        <v>143</v>
      </c>
      <c r="J19" s="0" t="n">
        <v>60</v>
      </c>
      <c r="K19" s="0" t="n">
        <v>60</v>
      </c>
      <c r="L19" s="0" t="n">
        <v>60</v>
      </c>
      <c r="M19" s="0" t="n">
        <v>60</v>
      </c>
      <c r="N19" s="0" t="n">
        <v>20</v>
      </c>
      <c r="O19" s="0" t="n">
        <v>20</v>
      </c>
      <c r="P19" s="0" t="n">
        <v>20</v>
      </c>
      <c r="R19" s="0" t="n">
        <v>7</v>
      </c>
      <c r="S19" s="0" t="n">
        <v>20</v>
      </c>
      <c r="T19" s="0" t="n">
        <v>19</v>
      </c>
      <c r="U19" s="0" t="n">
        <v>30</v>
      </c>
      <c r="V19" s="0" t="n">
        <v>30</v>
      </c>
      <c r="W19" s="8" t="s">
        <v>51</v>
      </c>
      <c r="X19" s="9" t="n">
        <v>42550</v>
      </c>
      <c r="Y19" s="9" t="n">
        <v>42572</v>
      </c>
      <c r="Z19" s="9" t="n">
        <v>42594</v>
      </c>
      <c r="AB19" s="0" t="s">
        <v>159</v>
      </c>
      <c r="AC19" s="0" t="s">
        <v>53</v>
      </c>
      <c r="AD19" s="0" t="s">
        <v>53</v>
      </c>
      <c r="AE19" s="0" t="s">
        <v>98</v>
      </c>
      <c r="AG19" s="9" t="n">
        <v>42587</v>
      </c>
      <c r="AH19" s="0" t="s">
        <v>83</v>
      </c>
      <c r="AI19" s="0" t="s">
        <v>83</v>
      </c>
      <c r="AJ19" s="9" t="n">
        <v>42617</v>
      </c>
      <c r="AK19" s="9" t="n">
        <v>42661</v>
      </c>
      <c r="AL19" s="11"/>
      <c r="AM19" s="14" t="s">
        <v>58</v>
      </c>
      <c r="AN19" s="0" t="s">
        <v>59</v>
      </c>
      <c r="AO19" s="14" t="s">
        <v>58</v>
      </c>
      <c r="AP19" s="0" t="s">
        <v>59</v>
      </c>
      <c r="AS19" s="9" t="n">
        <v>42705</v>
      </c>
      <c r="AT19" s="9" t="s">
        <v>116</v>
      </c>
    </row>
    <row r="20" customFormat="false" ht="14.5" hidden="false" customHeight="false" outlineLevel="0" collapsed="false">
      <c r="A20" s="13" t="s">
        <v>160</v>
      </c>
      <c r="B20" s="14" t="s">
        <v>161</v>
      </c>
      <c r="C20" s="0" t="s">
        <v>162</v>
      </c>
      <c r="D20" s="0" t="s">
        <v>163</v>
      </c>
      <c r="E20" s="7" t="s">
        <v>164</v>
      </c>
      <c r="F20" s="7" t="s">
        <v>165</v>
      </c>
      <c r="G20" s="0" t="n">
        <v>860</v>
      </c>
      <c r="H20" s="6" t="n">
        <v>0.2125103</v>
      </c>
      <c r="I20" s="28" t="s">
        <v>143</v>
      </c>
      <c r="J20" s="0" t="n">
        <v>60</v>
      </c>
      <c r="K20" s="0" t="n">
        <v>60</v>
      </c>
      <c r="L20" s="0" t="n">
        <v>60</v>
      </c>
      <c r="M20" s="0" t="n">
        <v>60</v>
      </c>
      <c r="N20" s="0" t="n">
        <v>20</v>
      </c>
      <c r="O20" s="0" t="n">
        <v>20</v>
      </c>
      <c r="P20" s="0" t="n">
        <v>20</v>
      </c>
      <c r="R20" s="0" t="n">
        <v>7</v>
      </c>
      <c r="S20" s="0" t="n">
        <v>20</v>
      </c>
      <c r="T20" s="0" t="n">
        <v>58</v>
      </c>
      <c r="U20" s="0" t="n">
        <v>30</v>
      </c>
      <c r="V20" s="0" t="n">
        <v>30</v>
      </c>
      <c r="W20" s="8" t="s">
        <v>51</v>
      </c>
      <c r="X20" s="9" t="n">
        <v>42550</v>
      </c>
      <c r="Y20" s="9" t="n">
        <v>42572</v>
      </c>
      <c r="Z20" s="9" t="n">
        <v>42594</v>
      </c>
      <c r="AB20" s="0" t="s">
        <v>166</v>
      </c>
      <c r="AC20" s="0" t="s">
        <v>53</v>
      </c>
      <c r="AD20" s="0" t="s">
        <v>53</v>
      </c>
      <c r="AE20" s="0" t="s">
        <v>98</v>
      </c>
      <c r="AG20" s="9" t="n">
        <v>42587</v>
      </c>
      <c r="AH20" s="0" t="s">
        <v>83</v>
      </c>
      <c r="AI20" s="0" t="s">
        <v>83</v>
      </c>
      <c r="AJ20" s="9" t="n">
        <v>42617</v>
      </c>
      <c r="AK20" s="9" t="n">
        <v>42661</v>
      </c>
      <c r="AL20" s="11"/>
      <c r="AM20" s="14" t="s">
        <v>58</v>
      </c>
      <c r="AN20" s="0" t="s">
        <v>59</v>
      </c>
      <c r="AO20" s="14" t="s">
        <v>58</v>
      </c>
      <c r="AP20" s="0" t="s">
        <v>59</v>
      </c>
      <c r="AS20" s="9" t="n">
        <v>42705</v>
      </c>
      <c r="AT20" s="9" t="s">
        <v>116</v>
      </c>
    </row>
    <row r="21" customFormat="false" ht="14.5" hidden="false" customHeight="false" outlineLevel="0" collapsed="false">
      <c r="A21" s="13" t="s">
        <v>167</v>
      </c>
      <c r="B21" s="14" t="s">
        <v>168</v>
      </c>
      <c r="C21" s="0" t="s">
        <v>169</v>
      </c>
      <c r="D21" s="0" t="s">
        <v>87</v>
      </c>
      <c r="E21" s="0" t="n">
        <v>100</v>
      </c>
      <c r="F21" s="0" t="n">
        <v>20</v>
      </c>
      <c r="G21" s="0" t="n">
        <v>2000</v>
      </c>
      <c r="H21" s="6" t="n">
        <v>0.49421</v>
      </c>
      <c r="I21" s="28" t="s">
        <v>96</v>
      </c>
      <c r="J21" s="0" t="n">
        <v>100</v>
      </c>
      <c r="K21" s="0" t="n">
        <v>50</v>
      </c>
      <c r="L21" s="15" t="n">
        <v>50</v>
      </c>
      <c r="M21" s="0" t="n">
        <v>100</v>
      </c>
      <c r="N21" s="0" t="n">
        <v>10</v>
      </c>
      <c r="O21" s="0" t="n">
        <v>20</v>
      </c>
      <c r="P21" s="0" t="n">
        <v>20</v>
      </c>
      <c r="Q21" s="0" t="n">
        <v>5</v>
      </c>
      <c r="R21" s="0" t="n">
        <v>20</v>
      </c>
      <c r="S21" s="0" t="n">
        <v>20</v>
      </c>
      <c r="T21" s="0" t="n">
        <v>32</v>
      </c>
      <c r="U21" s="0" t="n">
        <v>60</v>
      </c>
      <c r="W21" s="29" t="s">
        <v>97</v>
      </c>
      <c r="X21" s="9" t="n">
        <v>42550</v>
      </c>
      <c r="Y21" s="9" t="n">
        <v>42572</v>
      </c>
      <c r="Z21" s="9" t="n">
        <v>42594</v>
      </c>
      <c r="AB21" s="0" t="s">
        <v>52</v>
      </c>
      <c r="AC21" s="0" t="s">
        <v>53</v>
      </c>
      <c r="AD21" s="0" t="s">
        <v>53</v>
      </c>
      <c r="AE21" s="0" t="s">
        <v>98</v>
      </c>
      <c r="AH21" s="0" t="s">
        <v>151</v>
      </c>
      <c r="AI21" s="0" t="s">
        <v>152</v>
      </c>
      <c r="AJ21" s="9" t="n">
        <v>42615</v>
      </c>
      <c r="AK21" s="9" t="n">
        <v>42661</v>
      </c>
      <c r="AL21" s="11"/>
      <c r="AM21" s="14" t="s">
        <v>58</v>
      </c>
      <c r="AN21" s="0" t="s">
        <v>59</v>
      </c>
      <c r="AO21" s="14" t="s">
        <v>58</v>
      </c>
      <c r="AP21" s="0" t="s">
        <v>59</v>
      </c>
      <c r="AS21" s="9" t="n">
        <v>42704</v>
      </c>
      <c r="AT21" s="9" t="s">
        <v>116</v>
      </c>
    </row>
    <row r="22" customFormat="false" ht="14.5" hidden="false" customHeight="false" outlineLevel="0" collapsed="false">
      <c r="A22" s="13" t="s">
        <v>170</v>
      </c>
      <c r="B22" s="14" t="s">
        <v>171</v>
      </c>
      <c r="C22" s="0" t="s">
        <v>172</v>
      </c>
      <c r="D22" s="0" t="s">
        <v>87</v>
      </c>
      <c r="E22" s="0" t="n">
        <v>100</v>
      </c>
      <c r="F22" s="0" t="n">
        <v>20</v>
      </c>
      <c r="G22" s="0" t="n">
        <v>2000</v>
      </c>
      <c r="H22" s="6" t="n">
        <v>0.49421</v>
      </c>
      <c r="I22" s="28" t="s">
        <v>96</v>
      </c>
      <c r="J22" s="0" t="n">
        <v>100</v>
      </c>
      <c r="K22" s="0" t="n">
        <v>50</v>
      </c>
      <c r="L22" s="15" t="n">
        <v>50</v>
      </c>
      <c r="M22" s="0" t="n">
        <v>100</v>
      </c>
      <c r="N22" s="0" t="n">
        <v>10</v>
      </c>
      <c r="O22" s="0" t="n">
        <v>20</v>
      </c>
      <c r="P22" s="0" t="n">
        <v>20</v>
      </c>
      <c r="Q22" s="0" t="n">
        <v>10</v>
      </c>
      <c r="R22" s="0" t="n">
        <v>20</v>
      </c>
      <c r="S22" s="0" t="n">
        <v>20</v>
      </c>
      <c r="T22" s="0" t="n">
        <v>172</v>
      </c>
      <c r="U22" s="0" t="n">
        <v>60</v>
      </c>
      <c r="W22" s="8" t="s">
        <v>51</v>
      </c>
      <c r="X22" s="9" t="n">
        <v>42550</v>
      </c>
      <c r="Y22" s="9" t="n">
        <v>42572</v>
      </c>
      <c r="Z22" s="9" t="n">
        <v>42594</v>
      </c>
      <c r="AB22" s="0" t="s">
        <v>52</v>
      </c>
      <c r="AC22" s="0" t="s">
        <v>53</v>
      </c>
      <c r="AD22" s="0" t="s">
        <v>53</v>
      </c>
      <c r="AE22" s="0" t="s">
        <v>98</v>
      </c>
      <c r="AH22" s="0" t="s">
        <v>151</v>
      </c>
      <c r="AI22" s="0" t="s">
        <v>152</v>
      </c>
      <c r="AJ22" s="9" t="n">
        <v>42615</v>
      </c>
      <c r="AK22" s="9" t="n">
        <v>42661</v>
      </c>
      <c r="AL22" s="11"/>
      <c r="AM22" s="14" t="s">
        <v>58</v>
      </c>
      <c r="AN22" s="0" t="s">
        <v>59</v>
      </c>
      <c r="AO22" s="14" t="s">
        <v>58</v>
      </c>
      <c r="AP22" s="0" t="s">
        <v>59</v>
      </c>
      <c r="AS22" s="9" t="n">
        <v>42704</v>
      </c>
      <c r="AT22" s="9" t="s">
        <v>116</v>
      </c>
    </row>
    <row r="23" customFormat="false" ht="14.5" hidden="false" customHeight="false" outlineLevel="0" collapsed="false">
      <c r="A23" s="13" t="s">
        <v>173</v>
      </c>
      <c r="B23" s="14" t="s">
        <v>174</v>
      </c>
      <c r="C23" s="0" t="s">
        <v>175</v>
      </c>
      <c r="D23" s="0" t="s">
        <v>176</v>
      </c>
      <c r="E23" s="0" t="n">
        <v>50</v>
      </c>
      <c r="F23" s="0" t="n">
        <v>15</v>
      </c>
      <c r="G23" s="0" t="n">
        <v>750</v>
      </c>
      <c r="H23" s="6" t="n">
        <v>0.18532875</v>
      </c>
      <c r="I23" s="28" t="s">
        <v>50</v>
      </c>
      <c r="J23" s="0" t="n">
        <v>50</v>
      </c>
      <c r="M23" s="0" t="n">
        <v>50</v>
      </c>
      <c r="P23" s="0" t="n">
        <v>20</v>
      </c>
      <c r="S23" s="0" t="n">
        <v>20</v>
      </c>
      <c r="T23" s="0" t="n">
        <v>60</v>
      </c>
      <c r="U23" s="0" t="n">
        <v>200</v>
      </c>
      <c r="V23" s="0" t="n">
        <v>80</v>
      </c>
      <c r="W23" s="8" t="s">
        <v>51</v>
      </c>
      <c r="Z23" s="9" t="n">
        <v>42597</v>
      </c>
      <c r="AB23" s="0" t="s">
        <v>75</v>
      </c>
      <c r="AC23" s="0" t="s">
        <v>53</v>
      </c>
      <c r="AD23" s="0" t="s">
        <v>53</v>
      </c>
      <c r="AE23" s="0" t="s">
        <v>98</v>
      </c>
      <c r="AG23" s="9" t="n">
        <v>42628</v>
      </c>
      <c r="AH23" s="0" t="s">
        <v>177</v>
      </c>
      <c r="AI23" s="0" t="s">
        <v>177</v>
      </c>
      <c r="AJ23" s="9" t="n">
        <v>42648</v>
      </c>
      <c r="AK23" s="9" t="n">
        <v>42683</v>
      </c>
      <c r="AL23" s="11"/>
      <c r="AM23" s="14" t="s">
        <v>58</v>
      </c>
      <c r="AN23" s="0" t="s">
        <v>59</v>
      </c>
      <c r="AO23" s="14" t="s">
        <v>58</v>
      </c>
      <c r="AP23" s="0" t="s">
        <v>59</v>
      </c>
      <c r="AS23" s="9" t="n">
        <v>42710</v>
      </c>
      <c r="AT23" s="9" t="s">
        <v>178</v>
      </c>
    </row>
    <row r="24" customFormat="false" ht="14.5" hidden="false" customHeight="false" outlineLevel="0" collapsed="false">
      <c r="A24" s="13" t="s">
        <v>179</v>
      </c>
      <c r="B24" s="14" t="s">
        <v>180</v>
      </c>
      <c r="C24" s="0" t="s">
        <v>181</v>
      </c>
      <c r="D24" s="0" t="s">
        <v>182</v>
      </c>
      <c r="E24" s="0" t="n">
        <v>103</v>
      </c>
      <c r="F24" s="0" t="n">
        <v>29</v>
      </c>
      <c r="G24" s="0" t="n">
        <v>2900</v>
      </c>
      <c r="H24" s="6" t="n">
        <v>0.7166045</v>
      </c>
      <c r="I24" s="28" t="s">
        <v>68</v>
      </c>
      <c r="J24" s="0" t="n">
        <v>100</v>
      </c>
      <c r="K24" s="0" t="n">
        <v>100</v>
      </c>
      <c r="L24" s="0" t="n">
        <v>100</v>
      </c>
      <c r="M24" s="0" t="n">
        <v>100</v>
      </c>
      <c r="N24" s="0" t="n">
        <v>20</v>
      </c>
      <c r="O24" s="0" t="n">
        <v>20</v>
      </c>
      <c r="P24" s="0" t="n">
        <v>20</v>
      </c>
      <c r="Q24" s="0" t="n">
        <v>20</v>
      </c>
      <c r="R24" s="0" t="n">
        <v>20</v>
      </c>
      <c r="S24" s="0" t="n">
        <v>20</v>
      </c>
      <c r="T24" s="0" t="n">
        <v>45</v>
      </c>
      <c r="U24" s="0" t="n">
        <v>600</v>
      </c>
      <c r="V24" s="0" t="n">
        <v>600</v>
      </c>
      <c r="W24" s="8" t="s">
        <v>51</v>
      </c>
      <c r="X24" s="9" t="n">
        <v>42551</v>
      </c>
      <c r="Y24" s="9" t="n">
        <v>42576</v>
      </c>
      <c r="Z24" s="9" t="n">
        <v>42593</v>
      </c>
      <c r="AB24" s="0" t="s">
        <v>183</v>
      </c>
      <c r="AC24" s="0" t="s">
        <v>184</v>
      </c>
      <c r="AD24" s="0" t="s">
        <v>184</v>
      </c>
      <c r="AE24" s="0" t="s">
        <v>98</v>
      </c>
      <c r="AH24" s="0" t="s">
        <v>183</v>
      </c>
      <c r="AI24" s="0" t="s">
        <v>185</v>
      </c>
      <c r="AJ24" s="12"/>
      <c r="AK24" s="12"/>
      <c r="AL24" s="15"/>
      <c r="AM24" s="12"/>
      <c r="AN24" s="12"/>
      <c r="AO24" s="12"/>
      <c r="AP24" s="12"/>
      <c r="AQ24" s="15"/>
      <c r="AR24" s="15"/>
      <c r="AS24" s="9" t="n">
        <v>42712</v>
      </c>
      <c r="AT24" s="9" t="s">
        <v>101</v>
      </c>
    </row>
    <row r="25" s="31" customFormat="true" ht="14.5" hidden="false" customHeight="false" outlineLevel="0" collapsed="false">
      <c r="A25" s="13" t="s">
        <v>186</v>
      </c>
      <c r="B25" s="14" t="s">
        <v>187</v>
      </c>
      <c r="C25" s="31" t="s">
        <v>188</v>
      </c>
      <c r="D25" s="31" t="s">
        <v>189</v>
      </c>
      <c r="E25" s="31" t="n">
        <v>25</v>
      </c>
      <c r="F25" s="31" t="n">
        <v>25</v>
      </c>
      <c r="G25" s="31" t="n">
        <v>530</v>
      </c>
      <c r="H25" s="6" t="n">
        <f aca="false">G25*0.000247105</f>
        <v>0.13096565</v>
      </c>
      <c r="I25" s="32" t="s">
        <v>143</v>
      </c>
      <c r="J25" s="31" t="n">
        <v>30</v>
      </c>
      <c r="K25" s="31" t="n">
        <v>50</v>
      </c>
      <c r="L25" s="31" t="n">
        <v>50</v>
      </c>
      <c r="M25" s="31" t="n">
        <v>30</v>
      </c>
      <c r="N25" s="31" t="n">
        <v>20</v>
      </c>
      <c r="O25" s="31" t="n">
        <v>20</v>
      </c>
      <c r="P25" s="31" t="n">
        <v>20</v>
      </c>
      <c r="Q25" s="31" t="n">
        <v>11</v>
      </c>
      <c r="R25" s="31" t="n">
        <v>7</v>
      </c>
      <c r="S25" s="31" t="n">
        <v>20</v>
      </c>
      <c r="W25" s="8" t="s">
        <v>51</v>
      </c>
      <c r="X25" s="33" t="n">
        <v>42551</v>
      </c>
      <c r="Y25" s="33" t="n">
        <v>42572</v>
      </c>
      <c r="Z25" s="33" t="n">
        <v>42597</v>
      </c>
      <c r="AA25" s="33"/>
      <c r="AB25" s="31" t="s">
        <v>190</v>
      </c>
      <c r="AC25" s="31" t="s">
        <v>53</v>
      </c>
      <c r="AE25" s="31" t="s">
        <v>98</v>
      </c>
      <c r="AG25" s="33" t="n">
        <v>42615</v>
      </c>
      <c r="AH25" s="31" t="s">
        <v>83</v>
      </c>
      <c r="AI25" s="33" t="s">
        <v>83</v>
      </c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</row>
    <row r="26" customFormat="false" ht="14.5" hidden="false" customHeight="false" outlineLevel="0" collapsed="false">
      <c r="A26" s="13" t="s">
        <v>191</v>
      </c>
      <c r="B26" s="14" t="s">
        <v>192</v>
      </c>
      <c r="C26" s="0" t="s">
        <v>193</v>
      </c>
      <c r="D26" s="0" t="s">
        <v>87</v>
      </c>
      <c r="E26" s="0" t="n">
        <v>100</v>
      </c>
      <c r="F26" s="0" t="n">
        <v>20</v>
      </c>
      <c r="G26" s="0" t="n">
        <v>2000</v>
      </c>
      <c r="H26" s="6" t="n">
        <v>0.49421</v>
      </c>
      <c r="I26" s="28" t="s">
        <v>68</v>
      </c>
      <c r="J26" s="0" t="n">
        <v>100</v>
      </c>
      <c r="K26" s="0" t="n">
        <v>100</v>
      </c>
      <c r="L26" s="0" t="n">
        <v>100</v>
      </c>
      <c r="M26" s="0" t="n">
        <v>100</v>
      </c>
      <c r="N26" s="0" t="n">
        <v>20</v>
      </c>
      <c r="O26" s="0" t="n">
        <v>20</v>
      </c>
      <c r="P26" s="0" t="n">
        <v>20</v>
      </c>
      <c r="Q26" s="0" t="n">
        <v>20</v>
      </c>
      <c r="R26" s="0" t="n">
        <v>10</v>
      </c>
      <c r="S26" s="0" t="n">
        <v>20</v>
      </c>
      <c r="T26" s="0" t="n">
        <v>36</v>
      </c>
      <c r="U26" s="0" t="n">
        <v>50</v>
      </c>
      <c r="V26" s="0" t="n">
        <v>20</v>
      </c>
      <c r="W26" s="8" t="s">
        <v>51</v>
      </c>
      <c r="X26" s="9" t="n">
        <v>42551</v>
      </c>
      <c r="Y26" s="9" t="n">
        <v>42576</v>
      </c>
      <c r="Z26" s="9" t="n">
        <v>42593</v>
      </c>
      <c r="AB26" s="0" t="s">
        <v>194</v>
      </c>
      <c r="AC26" s="0" t="s">
        <v>53</v>
      </c>
      <c r="AD26" s="0" t="s">
        <v>53</v>
      </c>
      <c r="AE26" s="0" t="s">
        <v>98</v>
      </c>
      <c r="AG26" s="9" t="n">
        <v>42612</v>
      </c>
      <c r="AH26" s="0" t="s">
        <v>83</v>
      </c>
      <c r="AI26" s="0" t="s">
        <v>83</v>
      </c>
      <c r="AJ26" s="9" t="n">
        <v>42627</v>
      </c>
      <c r="AK26" s="9" t="n">
        <v>42661</v>
      </c>
      <c r="AL26" s="11"/>
      <c r="AM26" s="14" t="s">
        <v>58</v>
      </c>
      <c r="AN26" s="0" t="s">
        <v>59</v>
      </c>
      <c r="AO26" s="14" t="s">
        <v>58</v>
      </c>
      <c r="AP26" s="0" t="s">
        <v>59</v>
      </c>
      <c r="AS26" s="9" t="n">
        <v>42712</v>
      </c>
      <c r="AT26" s="9" t="s">
        <v>195</v>
      </c>
    </row>
    <row r="27" customFormat="false" ht="14.5" hidden="false" customHeight="false" outlineLevel="0" collapsed="false">
      <c r="A27" s="13" t="s">
        <v>196</v>
      </c>
      <c r="B27" s="14" t="s">
        <v>197</v>
      </c>
      <c r="C27" s="0" t="s">
        <v>198</v>
      </c>
      <c r="D27" s="0" t="s">
        <v>87</v>
      </c>
      <c r="E27" s="0" t="n">
        <v>100</v>
      </c>
      <c r="F27" s="0" t="n">
        <v>20</v>
      </c>
      <c r="G27" s="0" t="n">
        <v>2000</v>
      </c>
      <c r="H27" s="6" t="n">
        <v>0.49421</v>
      </c>
      <c r="I27" s="28" t="s">
        <v>68</v>
      </c>
      <c r="J27" s="0" t="n">
        <v>100</v>
      </c>
      <c r="K27" s="0" t="n">
        <v>100</v>
      </c>
      <c r="L27" s="0" t="n">
        <v>100</v>
      </c>
      <c r="M27" s="0" t="n">
        <v>100</v>
      </c>
      <c r="N27" s="0" t="n">
        <v>20</v>
      </c>
      <c r="O27" s="0" t="n">
        <v>20</v>
      </c>
      <c r="P27" s="0" t="n">
        <v>20</v>
      </c>
      <c r="Q27" s="0" t="n">
        <v>20</v>
      </c>
      <c r="R27" s="0" t="n">
        <v>10</v>
      </c>
      <c r="S27" s="0" t="n">
        <v>20</v>
      </c>
      <c r="T27" s="0" t="n">
        <v>65</v>
      </c>
      <c r="U27" s="0" t="n">
        <v>80</v>
      </c>
      <c r="V27" s="0" t="n">
        <v>80</v>
      </c>
      <c r="W27" s="8" t="s">
        <v>51</v>
      </c>
      <c r="X27" s="9" t="n">
        <v>42551</v>
      </c>
      <c r="Y27" s="9" t="n">
        <v>42576</v>
      </c>
      <c r="Z27" s="9" t="n">
        <v>42593</v>
      </c>
      <c r="AB27" s="0" t="s">
        <v>75</v>
      </c>
      <c r="AC27" s="0" t="s">
        <v>53</v>
      </c>
      <c r="AD27" s="0" t="s">
        <v>53</v>
      </c>
      <c r="AE27" s="0" t="s">
        <v>98</v>
      </c>
      <c r="AG27" s="9" t="n">
        <v>42612</v>
      </c>
      <c r="AH27" s="0" t="s">
        <v>83</v>
      </c>
      <c r="AI27" s="0" t="s">
        <v>83</v>
      </c>
      <c r="AJ27" s="9" t="n">
        <v>42627</v>
      </c>
      <c r="AK27" s="9" t="n">
        <v>42661</v>
      </c>
      <c r="AL27" s="11"/>
      <c r="AM27" s="14" t="s">
        <v>58</v>
      </c>
      <c r="AN27" s="0" t="s">
        <v>59</v>
      </c>
      <c r="AO27" s="14" t="s">
        <v>58</v>
      </c>
      <c r="AP27" s="0" t="s">
        <v>59</v>
      </c>
      <c r="AS27" s="9" t="n">
        <v>42712</v>
      </c>
      <c r="AT27" s="9" t="s">
        <v>195</v>
      </c>
    </row>
    <row r="28" customFormat="false" ht="15" hidden="false" customHeight="false" outlineLevel="0" collapsed="false">
      <c r="A28" s="18" t="s">
        <v>199</v>
      </c>
      <c r="B28" s="19" t="s">
        <v>200</v>
      </c>
      <c r="C28" s="20" t="s">
        <v>201</v>
      </c>
      <c r="D28" s="20" t="s">
        <v>202</v>
      </c>
      <c r="E28" s="20" t="n">
        <v>106</v>
      </c>
      <c r="F28" s="20" t="n">
        <v>30</v>
      </c>
      <c r="G28" s="20" t="n">
        <v>3500</v>
      </c>
      <c r="H28" s="21" t="n">
        <v>0.8648675</v>
      </c>
      <c r="I28" s="35" t="s">
        <v>96</v>
      </c>
      <c r="J28" s="20" t="n">
        <v>100</v>
      </c>
      <c r="K28" s="20" t="n">
        <v>100</v>
      </c>
      <c r="L28" s="20" t="n">
        <v>100</v>
      </c>
      <c r="M28" s="20" t="n">
        <v>100</v>
      </c>
      <c r="N28" s="20" t="n">
        <v>10</v>
      </c>
      <c r="O28" s="20" t="n">
        <v>10</v>
      </c>
      <c r="P28" s="20" t="n">
        <v>20</v>
      </c>
      <c r="Q28" s="20" t="n">
        <v>20</v>
      </c>
      <c r="R28" s="20" t="n">
        <v>40</v>
      </c>
      <c r="S28" s="20" t="n">
        <v>20</v>
      </c>
      <c r="T28" s="20" t="n">
        <v>496</v>
      </c>
      <c r="U28" s="20" t="n">
        <v>5</v>
      </c>
      <c r="V28" s="20"/>
      <c r="W28" s="36" t="s">
        <v>51</v>
      </c>
      <c r="X28" s="24" t="n">
        <v>42550</v>
      </c>
      <c r="Y28" s="24" t="n">
        <v>42572</v>
      </c>
      <c r="Z28" s="24" t="n">
        <v>42594</v>
      </c>
      <c r="AA28" s="20"/>
      <c r="AB28" s="20" t="s">
        <v>203</v>
      </c>
      <c r="AC28" s="20" t="s">
        <v>53</v>
      </c>
      <c r="AD28" s="20" t="s">
        <v>53</v>
      </c>
      <c r="AE28" s="20" t="s">
        <v>98</v>
      </c>
      <c r="AF28" s="20"/>
      <c r="AG28" s="24" t="n">
        <v>42614</v>
      </c>
      <c r="AH28" s="20" t="s">
        <v>110</v>
      </c>
      <c r="AI28" s="20" t="s">
        <v>110</v>
      </c>
      <c r="AJ28" s="24" t="n">
        <v>42627</v>
      </c>
      <c r="AK28" s="24" t="n">
        <v>42659</v>
      </c>
      <c r="AL28" s="26"/>
      <c r="AM28" s="19" t="s">
        <v>58</v>
      </c>
      <c r="AN28" s="20" t="s">
        <v>59</v>
      </c>
      <c r="AO28" s="19" t="s">
        <v>58</v>
      </c>
      <c r="AP28" s="20" t="s">
        <v>59</v>
      </c>
      <c r="AQ28" s="20"/>
      <c r="AR28" s="20"/>
      <c r="AS28" s="24" t="n">
        <v>42711</v>
      </c>
      <c r="AT28" s="24" t="s">
        <v>204</v>
      </c>
    </row>
    <row r="29" customFormat="false" ht="14.5" hidden="false" customHeight="false" outlineLevel="0" collapsed="false">
      <c r="A29" s="13" t="s">
        <v>205</v>
      </c>
      <c r="B29" s="14" t="s">
        <v>206</v>
      </c>
      <c r="C29" s="0" t="s">
        <v>207</v>
      </c>
      <c r="D29" s="15" t="s">
        <v>208</v>
      </c>
      <c r="E29" s="14" t="n">
        <v>35</v>
      </c>
      <c r="F29" s="14" t="n">
        <v>10</v>
      </c>
      <c r="G29" s="0" t="n">
        <v>350</v>
      </c>
      <c r="H29" s="6" t="n">
        <v>0.08648675</v>
      </c>
      <c r="I29" s="28" t="s">
        <v>96</v>
      </c>
      <c r="J29" s="0" t="n">
        <v>30</v>
      </c>
      <c r="K29" s="0" t="n">
        <v>30</v>
      </c>
      <c r="L29" s="0" t="n">
        <v>30</v>
      </c>
      <c r="M29" s="0" t="n">
        <v>30</v>
      </c>
      <c r="N29" s="0" t="n">
        <v>10</v>
      </c>
      <c r="O29" s="0" t="n">
        <v>10</v>
      </c>
      <c r="P29" s="14" t="n">
        <v>20</v>
      </c>
      <c r="Q29" s="0" t="n">
        <v>10</v>
      </c>
      <c r="R29" s="0" t="n">
        <v>10</v>
      </c>
      <c r="S29" s="14" t="n">
        <v>20</v>
      </c>
      <c r="T29" s="14" t="n">
        <v>205</v>
      </c>
      <c r="U29" s="14" t="n">
        <v>90</v>
      </c>
      <c r="V29" s="14" t="n">
        <v>90</v>
      </c>
      <c r="W29" s="8" t="s">
        <v>51</v>
      </c>
      <c r="X29" s="37" t="n">
        <v>42548</v>
      </c>
      <c r="Y29" s="37" t="n">
        <v>42571</v>
      </c>
      <c r="Z29" s="37" t="n">
        <v>42593</v>
      </c>
      <c r="AA29" s="9" t="n">
        <v>42599</v>
      </c>
      <c r="AB29" s="0" t="s">
        <v>52</v>
      </c>
      <c r="AC29" s="0" t="s">
        <v>53</v>
      </c>
      <c r="AD29" s="0" t="s">
        <v>54</v>
      </c>
      <c r="AE29" s="0" t="s">
        <v>209</v>
      </c>
      <c r="AH29" s="0" t="s">
        <v>99</v>
      </c>
      <c r="AI29" s="0" t="s">
        <v>100</v>
      </c>
      <c r="AJ29" s="9" t="n">
        <v>42662</v>
      </c>
      <c r="AK29" s="12"/>
      <c r="AL29" s="15"/>
      <c r="AM29" s="14" t="s">
        <v>58</v>
      </c>
      <c r="AN29" s="0" t="s">
        <v>59</v>
      </c>
      <c r="AO29" s="38"/>
      <c r="AP29" s="38"/>
      <c r="AQ29" s="14"/>
      <c r="AR29" s="14"/>
      <c r="AS29" s="17" t="n">
        <v>42713</v>
      </c>
      <c r="AT29" s="17" t="s">
        <v>210</v>
      </c>
    </row>
    <row r="30" customFormat="false" ht="14.5" hidden="false" customHeight="false" outlineLevel="0" collapsed="false">
      <c r="A30" s="13" t="s">
        <v>211</v>
      </c>
      <c r="B30" s="14" t="s">
        <v>212</v>
      </c>
      <c r="C30" s="0" t="s">
        <v>213</v>
      </c>
      <c r="D30" s="0" t="s">
        <v>214</v>
      </c>
      <c r="E30" s="14" t="n">
        <v>54</v>
      </c>
      <c r="F30" s="14" t="n">
        <v>20</v>
      </c>
      <c r="G30" s="0" t="n">
        <v>1080</v>
      </c>
      <c r="H30" s="6" t="n">
        <v>0.2668734</v>
      </c>
      <c r="I30" s="28" t="s">
        <v>96</v>
      </c>
      <c r="J30" s="0" t="n">
        <v>50</v>
      </c>
      <c r="K30" s="0" t="n">
        <v>50</v>
      </c>
      <c r="L30" s="0" t="n">
        <v>50</v>
      </c>
      <c r="M30" s="0" t="n">
        <v>50</v>
      </c>
      <c r="N30" s="0" t="n">
        <v>10</v>
      </c>
      <c r="O30" s="0" t="n">
        <v>20</v>
      </c>
      <c r="P30" s="0" t="n">
        <v>20</v>
      </c>
      <c r="Q30" s="0" t="n">
        <v>15</v>
      </c>
      <c r="R30" s="0" t="n">
        <v>20</v>
      </c>
      <c r="S30" s="0" t="n">
        <v>20</v>
      </c>
      <c r="T30" s="0" t="n">
        <v>55</v>
      </c>
      <c r="U30" s="0" t="n">
        <v>330</v>
      </c>
      <c r="V30" s="0" t="n">
        <v>300</v>
      </c>
      <c r="W30" s="8" t="s">
        <v>51</v>
      </c>
      <c r="X30" s="37" t="n">
        <v>42548</v>
      </c>
      <c r="Y30" s="37" t="n">
        <v>42571</v>
      </c>
      <c r="Z30" s="37" t="n">
        <v>42593</v>
      </c>
      <c r="AB30" s="0" t="s">
        <v>215</v>
      </c>
      <c r="AC30" s="0" t="s">
        <v>53</v>
      </c>
      <c r="AD30" s="0" t="s">
        <v>53</v>
      </c>
      <c r="AE30" s="0" t="s">
        <v>209</v>
      </c>
      <c r="AG30" s="9" t="n">
        <v>42619</v>
      </c>
      <c r="AH30" s="0" t="s">
        <v>110</v>
      </c>
      <c r="AI30" s="0" t="s">
        <v>110</v>
      </c>
      <c r="AJ30" s="9" t="n">
        <v>42641</v>
      </c>
      <c r="AK30" s="9" t="n">
        <v>42648</v>
      </c>
      <c r="AL30" s="9" t="n">
        <v>42662</v>
      </c>
      <c r="AM30" s="14" t="s">
        <v>58</v>
      </c>
      <c r="AN30" s="0" t="s">
        <v>59</v>
      </c>
      <c r="AO30" s="14" t="s">
        <v>216</v>
      </c>
      <c r="AP30" s="14"/>
      <c r="AQ30" s="14" t="s">
        <v>58</v>
      </c>
      <c r="AR30" s="0" t="s">
        <v>59</v>
      </c>
      <c r="AS30" s="9" t="n">
        <v>42710</v>
      </c>
      <c r="AT30" s="39" t="s">
        <v>217</v>
      </c>
    </row>
    <row r="31" customFormat="false" ht="14.5" hidden="false" customHeight="false" outlineLevel="0" collapsed="false">
      <c r="A31" s="13" t="s">
        <v>218</v>
      </c>
      <c r="B31" s="14" t="s">
        <v>219</v>
      </c>
      <c r="C31" s="0" t="s">
        <v>220</v>
      </c>
      <c r="D31" s="0" t="s">
        <v>221</v>
      </c>
      <c r="E31" s="14" t="n">
        <v>50</v>
      </c>
      <c r="F31" s="14" t="n">
        <v>20</v>
      </c>
      <c r="G31" s="0" t="n">
        <v>1000</v>
      </c>
      <c r="H31" s="6" t="n">
        <v>0.247105</v>
      </c>
      <c r="I31" s="28" t="s">
        <v>50</v>
      </c>
      <c r="J31" s="0" t="n">
        <v>50</v>
      </c>
      <c r="K31" s="0" t="n">
        <v>50</v>
      </c>
      <c r="L31" s="0" t="n">
        <v>50</v>
      </c>
      <c r="M31" s="0" t="n">
        <v>50</v>
      </c>
      <c r="N31" s="0" t="n">
        <v>10</v>
      </c>
      <c r="O31" s="0" t="n">
        <v>20</v>
      </c>
      <c r="P31" s="0" t="n">
        <v>20</v>
      </c>
      <c r="Q31" s="0" t="n">
        <v>30</v>
      </c>
      <c r="R31" s="0" t="n">
        <v>30</v>
      </c>
      <c r="S31" s="0" t="n">
        <v>20</v>
      </c>
      <c r="T31" s="0" t="n">
        <v>15</v>
      </c>
      <c r="U31" s="0" t="n">
        <v>220</v>
      </c>
      <c r="V31" s="0" t="n">
        <v>200</v>
      </c>
      <c r="W31" s="30" t="s">
        <v>88</v>
      </c>
      <c r="X31" s="37" t="n">
        <v>42548</v>
      </c>
      <c r="Y31" s="37" t="n">
        <v>42571</v>
      </c>
      <c r="Z31" s="37" t="n">
        <v>42593</v>
      </c>
      <c r="AB31" s="0" t="s">
        <v>89</v>
      </c>
      <c r="AC31" s="0" t="s">
        <v>222</v>
      </c>
      <c r="AD31" s="0" t="s">
        <v>222</v>
      </c>
      <c r="AE31" s="0" t="s">
        <v>209</v>
      </c>
      <c r="AH31" s="0" t="s">
        <v>76</v>
      </c>
      <c r="AI31" s="0" t="s">
        <v>76</v>
      </c>
      <c r="AJ31" s="9" t="n">
        <v>42662</v>
      </c>
      <c r="AK31" s="9" t="n">
        <v>42683</v>
      </c>
      <c r="AL31" s="11"/>
      <c r="AM31" s="14" t="s">
        <v>146</v>
      </c>
      <c r="AN31" s="14" t="s">
        <v>147</v>
      </c>
      <c r="AO31" s="14" t="s">
        <v>58</v>
      </c>
      <c r="AP31" s="0" t="s">
        <v>59</v>
      </c>
      <c r="AS31" s="17" t="n">
        <v>42713</v>
      </c>
      <c r="AT31" s="17" t="s">
        <v>101</v>
      </c>
    </row>
    <row r="32" customFormat="false" ht="14.5" hidden="false" customHeight="false" outlineLevel="0" collapsed="false">
      <c r="A32" s="13" t="s">
        <v>223</v>
      </c>
      <c r="B32" s="14" t="s">
        <v>224</v>
      </c>
      <c r="C32" s="0" t="s">
        <v>225</v>
      </c>
      <c r="D32" s="0" t="s">
        <v>176</v>
      </c>
      <c r="E32" s="14" t="n">
        <v>50</v>
      </c>
      <c r="F32" s="14" t="n">
        <v>15</v>
      </c>
      <c r="G32" s="0" t="n">
        <v>750</v>
      </c>
      <c r="H32" s="6" t="n">
        <v>0.18532875</v>
      </c>
      <c r="I32" s="28" t="s">
        <v>226</v>
      </c>
      <c r="J32" s="0" t="n">
        <v>50</v>
      </c>
      <c r="K32" s="0" t="n">
        <v>50</v>
      </c>
      <c r="L32" s="0" t="n">
        <v>50</v>
      </c>
      <c r="M32" s="0" t="n">
        <v>50</v>
      </c>
      <c r="N32" s="0" t="n">
        <v>10</v>
      </c>
      <c r="O32" s="0" t="n">
        <v>10</v>
      </c>
      <c r="P32" s="0" t="n">
        <v>20</v>
      </c>
      <c r="Q32" s="0" t="n">
        <v>15</v>
      </c>
      <c r="R32" s="0" t="n">
        <v>10</v>
      </c>
      <c r="S32" s="0" t="n">
        <v>20</v>
      </c>
      <c r="T32" s="0" t="n">
        <v>422</v>
      </c>
      <c r="U32" s="0" t="n">
        <v>400</v>
      </c>
      <c r="V32" s="0" t="n">
        <v>380</v>
      </c>
      <c r="W32" s="8" t="s">
        <v>51</v>
      </c>
      <c r="X32" s="37" t="n">
        <v>42548</v>
      </c>
      <c r="Y32" s="37" t="n">
        <v>42571</v>
      </c>
      <c r="Z32" s="37" t="n">
        <v>42593</v>
      </c>
      <c r="AA32" s="9" t="n">
        <v>42599</v>
      </c>
      <c r="AB32" s="0" t="s">
        <v>75</v>
      </c>
      <c r="AC32" s="0" t="s">
        <v>53</v>
      </c>
      <c r="AD32" s="0" t="s">
        <v>53</v>
      </c>
      <c r="AE32" s="0" t="s">
        <v>209</v>
      </c>
      <c r="AG32" s="9" t="n">
        <v>42614</v>
      </c>
      <c r="AH32" s="0" t="s">
        <v>177</v>
      </c>
      <c r="AI32" s="0" t="s">
        <v>177</v>
      </c>
      <c r="AJ32" s="9" t="n">
        <v>42622</v>
      </c>
      <c r="AK32" s="9" t="n">
        <v>42650</v>
      </c>
      <c r="AL32" s="11"/>
      <c r="AM32" s="14" t="s">
        <v>58</v>
      </c>
      <c r="AN32" s="0" t="s">
        <v>59</v>
      </c>
      <c r="AO32" s="14" t="s">
        <v>58</v>
      </c>
      <c r="AP32" s="0" t="s">
        <v>59</v>
      </c>
      <c r="AS32" s="17" t="n">
        <v>42713</v>
      </c>
      <c r="AT32" s="17" t="s">
        <v>101</v>
      </c>
    </row>
    <row r="33" customFormat="false" ht="14.5" hidden="false" customHeight="false" outlineLevel="0" collapsed="false">
      <c r="A33" s="13" t="s">
        <v>227</v>
      </c>
      <c r="B33" s="14" t="s">
        <v>228</v>
      </c>
      <c r="C33" s="0" t="s">
        <v>229</v>
      </c>
      <c r="D33" s="0" t="s">
        <v>230</v>
      </c>
      <c r="E33" s="14" t="n">
        <v>50</v>
      </c>
      <c r="F33" s="14" t="n">
        <v>12</v>
      </c>
      <c r="G33" s="0" t="n">
        <v>600</v>
      </c>
      <c r="H33" s="6" t="n">
        <v>0.148263</v>
      </c>
      <c r="I33" s="28" t="s">
        <v>50</v>
      </c>
      <c r="J33" s="0" t="n">
        <v>50</v>
      </c>
      <c r="K33" s="0" t="n">
        <v>50</v>
      </c>
      <c r="L33" s="0" t="n">
        <v>50</v>
      </c>
      <c r="M33" s="0" t="n">
        <v>50</v>
      </c>
      <c r="N33" s="0" t="n">
        <v>10</v>
      </c>
      <c r="O33" s="0" t="n">
        <v>20</v>
      </c>
      <c r="P33" s="0" t="n">
        <v>20</v>
      </c>
      <c r="Q33" s="0" t="n">
        <v>10</v>
      </c>
      <c r="R33" s="0" t="n">
        <v>20</v>
      </c>
      <c r="S33" s="0" t="n">
        <v>20</v>
      </c>
      <c r="T33" s="0" t="n">
        <v>297</v>
      </c>
      <c r="U33" s="0" t="n">
        <v>230</v>
      </c>
      <c r="V33" s="0" t="n">
        <v>200</v>
      </c>
      <c r="W33" s="8" t="s">
        <v>51</v>
      </c>
      <c r="X33" s="37" t="n">
        <v>42548</v>
      </c>
      <c r="Y33" s="37" t="n">
        <v>42571</v>
      </c>
      <c r="Z33" s="37" t="n">
        <v>42593</v>
      </c>
      <c r="AA33" s="9" t="n">
        <v>42599</v>
      </c>
      <c r="AB33" s="0" t="s">
        <v>231</v>
      </c>
      <c r="AC33" s="0" t="s">
        <v>53</v>
      </c>
      <c r="AD33" s="0" t="s">
        <v>53</v>
      </c>
      <c r="AE33" s="0" t="s">
        <v>209</v>
      </c>
      <c r="AG33" s="9" t="n">
        <v>42639</v>
      </c>
      <c r="AH33" s="0" t="s">
        <v>110</v>
      </c>
      <c r="AI33" s="0" t="s">
        <v>110</v>
      </c>
      <c r="AJ33" s="11" t="n">
        <v>42662</v>
      </c>
      <c r="AK33" s="9" t="n">
        <v>42683</v>
      </c>
      <c r="AL33" s="11"/>
      <c r="AM33" s="14" t="s">
        <v>58</v>
      </c>
      <c r="AN33" s="0" t="s">
        <v>59</v>
      </c>
      <c r="AO33" s="14" t="s">
        <v>58</v>
      </c>
      <c r="AP33" s="0" t="s">
        <v>59</v>
      </c>
      <c r="AS33" s="9" t="n">
        <v>42710</v>
      </c>
      <c r="AT33" s="9" t="s">
        <v>232</v>
      </c>
    </row>
    <row r="34" customFormat="false" ht="14.5" hidden="false" customHeight="false" outlineLevel="0" collapsed="false">
      <c r="A34" s="13" t="s">
        <v>233</v>
      </c>
      <c r="B34" s="14" t="s">
        <v>234</v>
      </c>
      <c r="C34" s="0" t="s">
        <v>235</v>
      </c>
      <c r="D34" s="0" t="s">
        <v>230</v>
      </c>
      <c r="E34" s="14" t="n">
        <v>50</v>
      </c>
      <c r="F34" s="14" t="n">
        <v>12</v>
      </c>
      <c r="G34" s="0" t="n">
        <v>600</v>
      </c>
      <c r="H34" s="6" t="n">
        <v>0.148263</v>
      </c>
      <c r="I34" s="28" t="s">
        <v>96</v>
      </c>
      <c r="J34" s="0" t="n">
        <v>50</v>
      </c>
      <c r="K34" s="0" t="n">
        <v>50</v>
      </c>
      <c r="L34" s="0" t="n">
        <v>50</v>
      </c>
      <c r="M34" s="0" t="n">
        <v>50</v>
      </c>
      <c r="N34" s="0" t="n">
        <v>10</v>
      </c>
      <c r="O34" s="0" t="n">
        <v>20</v>
      </c>
      <c r="P34" s="0" t="n">
        <v>20</v>
      </c>
      <c r="Q34" s="0" t="n">
        <v>10</v>
      </c>
      <c r="R34" s="0" t="n">
        <v>20</v>
      </c>
      <c r="S34" s="0" t="n">
        <v>20</v>
      </c>
      <c r="T34" s="0" t="n">
        <v>33</v>
      </c>
      <c r="U34" s="0" t="n">
        <v>350</v>
      </c>
      <c r="W34" s="8" t="s">
        <v>51</v>
      </c>
      <c r="X34" s="37" t="n">
        <v>42548</v>
      </c>
      <c r="Y34" s="37" t="n">
        <v>42571</v>
      </c>
      <c r="Z34" s="37" t="n">
        <v>42593</v>
      </c>
      <c r="AA34" s="9" t="n">
        <v>42599</v>
      </c>
      <c r="AB34" s="0" t="s">
        <v>134</v>
      </c>
      <c r="AC34" s="0" t="s">
        <v>53</v>
      </c>
      <c r="AD34" s="0" t="s">
        <v>53</v>
      </c>
      <c r="AE34" s="0" t="s">
        <v>209</v>
      </c>
      <c r="AH34" s="0" t="s">
        <v>99</v>
      </c>
      <c r="AI34" s="0" t="s">
        <v>100</v>
      </c>
      <c r="AJ34" s="9" t="n">
        <v>42619</v>
      </c>
      <c r="AK34" s="9" t="n">
        <v>42662</v>
      </c>
      <c r="AL34" s="11"/>
      <c r="AM34" s="14" t="s">
        <v>58</v>
      </c>
      <c r="AN34" s="0" t="s">
        <v>59</v>
      </c>
      <c r="AO34" s="14" t="s">
        <v>58</v>
      </c>
      <c r="AP34" s="0" t="s">
        <v>59</v>
      </c>
      <c r="AS34" s="9" t="n">
        <v>42710</v>
      </c>
      <c r="AT34" s="9" t="s">
        <v>217</v>
      </c>
    </row>
    <row r="35" customFormat="false" ht="15" hidden="false" customHeight="false" outlineLevel="0" collapsed="false">
      <c r="A35" s="18" t="s">
        <v>236</v>
      </c>
      <c r="B35" s="19" t="s">
        <v>237</v>
      </c>
      <c r="C35" s="20" t="s">
        <v>238</v>
      </c>
      <c r="D35" s="20" t="s">
        <v>239</v>
      </c>
      <c r="E35" s="20" t="n">
        <v>50</v>
      </c>
      <c r="F35" s="20" t="n">
        <v>13</v>
      </c>
      <c r="G35" s="20" t="n">
        <v>650</v>
      </c>
      <c r="H35" s="21" t="n">
        <v>0.16061825</v>
      </c>
      <c r="I35" s="22" t="s">
        <v>68</v>
      </c>
      <c r="J35" s="20" t="n">
        <v>50</v>
      </c>
      <c r="K35" s="20" t="n">
        <v>50</v>
      </c>
      <c r="L35" s="20" t="n">
        <v>50</v>
      </c>
      <c r="M35" s="20" t="n">
        <v>50</v>
      </c>
      <c r="N35" s="20" t="n">
        <v>10</v>
      </c>
      <c r="O35" s="20" t="n">
        <v>20</v>
      </c>
      <c r="P35" s="20" t="n">
        <v>20</v>
      </c>
      <c r="Q35" s="20" t="n">
        <v>10</v>
      </c>
      <c r="R35" s="20" t="n">
        <v>20</v>
      </c>
      <c r="S35" s="20" t="n">
        <v>20</v>
      </c>
      <c r="T35" s="20" t="n">
        <v>475</v>
      </c>
      <c r="U35" s="20" t="n">
        <v>10</v>
      </c>
      <c r="V35" s="20"/>
      <c r="W35" s="23" t="s">
        <v>88</v>
      </c>
      <c r="X35" s="40" t="n">
        <v>42548</v>
      </c>
      <c r="Y35" s="40" t="n">
        <v>42571</v>
      </c>
      <c r="Z35" s="40" t="n">
        <v>42593</v>
      </c>
      <c r="AA35" s="24" t="n">
        <v>42599</v>
      </c>
      <c r="AB35" s="20" t="s">
        <v>240</v>
      </c>
      <c r="AC35" s="20" t="s">
        <v>241</v>
      </c>
      <c r="AD35" s="20" t="s">
        <v>241</v>
      </c>
      <c r="AE35" s="20" t="s">
        <v>209</v>
      </c>
      <c r="AF35" s="20"/>
      <c r="AG35" s="20"/>
      <c r="AH35" s="20" t="s">
        <v>76</v>
      </c>
      <c r="AI35" s="20" t="s">
        <v>76</v>
      </c>
      <c r="AJ35" s="24" t="n">
        <v>42662</v>
      </c>
      <c r="AK35" s="25"/>
      <c r="AL35" s="26"/>
      <c r="AM35" s="20" t="s">
        <v>58</v>
      </c>
      <c r="AN35" s="20" t="s">
        <v>59</v>
      </c>
      <c r="AO35" s="27"/>
      <c r="AP35" s="27"/>
      <c r="AQ35" s="20"/>
      <c r="AR35" s="20"/>
      <c r="AS35" s="24" t="n">
        <v>42710</v>
      </c>
      <c r="AT35" s="24" t="s">
        <v>242</v>
      </c>
    </row>
    <row r="36" customFormat="false" ht="14.5" hidden="false" customHeight="false" outlineLevel="0" collapsed="false">
      <c r="A36" s="13" t="s">
        <v>243</v>
      </c>
      <c r="B36" s="14" t="s">
        <v>244</v>
      </c>
      <c r="C36" s="0" t="s">
        <v>245</v>
      </c>
      <c r="D36" s="0" t="s">
        <v>246</v>
      </c>
      <c r="E36" s="14" t="n">
        <v>83</v>
      </c>
      <c r="F36" s="14" t="n">
        <v>24</v>
      </c>
      <c r="G36" s="0" t="n">
        <v>1790</v>
      </c>
      <c r="H36" s="6" t="n">
        <v>0.44231795</v>
      </c>
      <c r="I36" s="28" t="s">
        <v>50</v>
      </c>
      <c r="J36" s="0" t="n">
        <v>80</v>
      </c>
      <c r="K36" s="14" t="n">
        <v>80</v>
      </c>
      <c r="L36" s="14" t="n">
        <v>80</v>
      </c>
      <c r="M36" s="14" t="n">
        <v>70</v>
      </c>
      <c r="N36" s="14" t="n">
        <v>20</v>
      </c>
      <c r="O36" s="14" t="n">
        <v>20</v>
      </c>
      <c r="P36" s="14" t="n">
        <v>20</v>
      </c>
      <c r="R36" s="14" t="n">
        <v>20</v>
      </c>
      <c r="S36" s="14" t="n">
        <v>20</v>
      </c>
      <c r="T36" s="14" t="n">
        <v>0</v>
      </c>
      <c r="U36" s="14" t="n">
        <v>80</v>
      </c>
      <c r="V36" s="14" t="n">
        <v>80</v>
      </c>
      <c r="W36" s="8" t="s">
        <v>51</v>
      </c>
      <c r="X36" s="37" t="n">
        <v>42552</v>
      </c>
      <c r="Y36" s="37" t="n">
        <v>42573</v>
      </c>
      <c r="Z36" s="37" t="n">
        <v>42594</v>
      </c>
      <c r="AA36" s="14"/>
      <c r="AB36" s="14" t="s">
        <v>69</v>
      </c>
      <c r="AC36" s="0" t="s">
        <v>53</v>
      </c>
      <c r="AD36" s="0" t="s">
        <v>53</v>
      </c>
      <c r="AE36" s="0" t="s">
        <v>247</v>
      </c>
      <c r="AH36" s="0" t="s">
        <v>56</v>
      </c>
      <c r="AI36" s="0" t="s">
        <v>248</v>
      </c>
      <c r="AJ36" s="9" t="n">
        <v>42614</v>
      </c>
      <c r="AK36" s="9" t="n">
        <v>42660</v>
      </c>
      <c r="AL36" s="11"/>
      <c r="AM36" s="14" t="s">
        <v>58</v>
      </c>
      <c r="AN36" s="0" t="s">
        <v>59</v>
      </c>
      <c r="AO36" s="14" t="s">
        <v>58</v>
      </c>
      <c r="AP36" s="0" t="s">
        <v>249</v>
      </c>
      <c r="AS36" s="9" t="n">
        <v>42706</v>
      </c>
      <c r="AT36" s="9" t="s">
        <v>250</v>
      </c>
    </row>
    <row r="37" customFormat="false" ht="14.5" hidden="false" customHeight="false" outlineLevel="0" collapsed="false">
      <c r="A37" s="13" t="s">
        <v>243</v>
      </c>
      <c r="B37" s="14" t="s">
        <v>251</v>
      </c>
      <c r="C37" s="0" t="s">
        <v>252</v>
      </c>
      <c r="D37" s="0" t="s">
        <v>87</v>
      </c>
      <c r="E37" s="14" t="n">
        <v>100</v>
      </c>
      <c r="F37" s="14" t="n">
        <v>20</v>
      </c>
      <c r="G37" s="0" t="n">
        <v>2000</v>
      </c>
      <c r="H37" s="6" t="n">
        <v>0.49421</v>
      </c>
      <c r="I37" s="28" t="s">
        <v>50</v>
      </c>
      <c r="J37" s="0" t="n">
        <v>100</v>
      </c>
      <c r="K37" s="14" t="n">
        <v>100</v>
      </c>
      <c r="L37" s="14" t="n">
        <v>100</v>
      </c>
      <c r="M37" s="14" t="n">
        <v>100</v>
      </c>
      <c r="N37" s="14" t="n">
        <v>20</v>
      </c>
      <c r="O37" s="14" t="n">
        <v>20</v>
      </c>
      <c r="P37" s="14" t="n">
        <v>20</v>
      </c>
      <c r="R37" s="14" t="n">
        <v>20</v>
      </c>
      <c r="S37" s="14" t="n">
        <v>20</v>
      </c>
      <c r="T37" s="14" t="n">
        <v>233</v>
      </c>
      <c r="U37" s="14" t="n">
        <v>80</v>
      </c>
      <c r="V37" s="14" t="n">
        <v>80</v>
      </c>
      <c r="W37" s="8" t="s">
        <v>51</v>
      </c>
      <c r="X37" s="37" t="n">
        <v>42552</v>
      </c>
      <c r="Y37" s="37" t="n">
        <v>42573</v>
      </c>
      <c r="Z37" s="37" t="n">
        <v>42594</v>
      </c>
      <c r="AA37" s="14"/>
      <c r="AB37" s="14" t="s">
        <v>69</v>
      </c>
      <c r="AC37" s="0" t="s">
        <v>53</v>
      </c>
      <c r="AD37" s="0" t="s">
        <v>53</v>
      </c>
      <c r="AE37" s="0" t="s">
        <v>247</v>
      </c>
      <c r="AH37" s="0" t="s">
        <v>56</v>
      </c>
      <c r="AI37" s="0" t="s">
        <v>248</v>
      </c>
      <c r="AJ37" s="9" t="n">
        <v>42614</v>
      </c>
      <c r="AK37" s="9" t="n">
        <v>42660</v>
      </c>
      <c r="AL37" s="11"/>
      <c r="AM37" s="14" t="s">
        <v>58</v>
      </c>
      <c r="AN37" s="0" t="s">
        <v>59</v>
      </c>
      <c r="AO37" s="14" t="s">
        <v>58</v>
      </c>
      <c r="AP37" s="0" t="s">
        <v>249</v>
      </c>
      <c r="AS37" s="9" t="n">
        <v>42706</v>
      </c>
      <c r="AT37" s="9" t="s">
        <v>250</v>
      </c>
    </row>
    <row r="38" customFormat="false" ht="14.5" hidden="false" customHeight="false" outlineLevel="0" collapsed="false">
      <c r="A38" s="13" t="s">
        <v>253</v>
      </c>
      <c r="B38" s="14" t="s">
        <v>254</v>
      </c>
      <c r="C38" s="0" t="s">
        <v>255</v>
      </c>
      <c r="D38" s="0" t="s">
        <v>256</v>
      </c>
      <c r="E38" s="14" t="n">
        <v>100</v>
      </c>
      <c r="F38" s="14" t="n">
        <v>12</v>
      </c>
      <c r="G38" s="0" t="n">
        <v>1200</v>
      </c>
      <c r="H38" s="6" t="n">
        <v>0.296526</v>
      </c>
      <c r="I38" s="28" t="s">
        <v>68</v>
      </c>
      <c r="J38" s="0" t="n">
        <v>100</v>
      </c>
      <c r="K38" s="0" t="n">
        <v>100</v>
      </c>
      <c r="L38" s="14" t="n">
        <v>100</v>
      </c>
      <c r="M38" s="14" t="n">
        <v>100</v>
      </c>
      <c r="N38" s="14" t="n">
        <v>20</v>
      </c>
      <c r="O38" s="14" t="n">
        <v>20</v>
      </c>
      <c r="P38" s="14" t="n">
        <v>20</v>
      </c>
      <c r="R38" s="14" t="n">
        <v>20</v>
      </c>
      <c r="S38" s="14" t="n">
        <v>21</v>
      </c>
      <c r="T38" s="14" t="n">
        <v>9</v>
      </c>
      <c r="U38" s="14" t="n">
        <v>80</v>
      </c>
      <c r="V38" s="14" t="n">
        <v>80</v>
      </c>
      <c r="W38" s="8" t="s">
        <v>51</v>
      </c>
      <c r="X38" s="37" t="n">
        <v>42552</v>
      </c>
      <c r="Y38" s="37" t="n">
        <v>42573</v>
      </c>
      <c r="Z38" s="37" t="n">
        <v>42594</v>
      </c>
      <c r="AA38" s="14"/>
      <c r="AB38" s="14" t="s">
        <v>69</v>
      </c>
      <c r="AC38" s="0" t="s">
        <v>53</v>
      </c>
      <c r="AD38" s="0" t="s">
        <v>53</v>
      </c>
      <c r="AE38" s="0" t="s">
        <v>247</v>
      </c>
      <c r="AH38" s="0" t="s">
        <v>56</v>
      </c>
      <c r="AI38" s="0" t="s">
        <v>248</v>
      </c>
      <c r="AJ38" s="9" t="n">
        <v>42614</v>
      </c>
      <c r="AK38" s="9" t="n">
        <v>42660</v>
      </c>
      <c r="AL38" s="11"/>
      <c r="AM38" s="14" t="s">
        <v>58</v>
      </c>
      <c r="AN38" s="0" t="s">
        <v>59</v>
      </c>
      <c r="AO38" s="14" t="s">
        <v>58</v>
      </c>
      <c r="AP38" s="0" t="s">
        <v>249</v>
      </c>
      <c r="AS38" s="9" t="n">
        <v>42706</v>
      </c>
      <c r="AT38" s="9" t="s">
        <v>250</v>
      </c>
    </row>
    <row r="39" customFormat="false" ht="14.5" hidden="false" customHeight="false" outlineLevel="0" collapsed="false">
      <c r="A39" s="13" t="s">
        <v>253</v>
      </c>
      <c r="B39" s="14" t="s">
        <v>257</v>
      </c>
      <c r="C39" s="0" t="s">
        <v>258</v>
      </c>
      <c r="D39" s="0" t="s">
        <v>259</v>
      </c>
      <c r="E39" s="7" t="s">
        <v>260</v>
      </c>
      <c r="F39" s="7" t="s">
        <v>260</v>
      </c>
      <c r="G39" s="0" t="n">
        <v>1900</v>
      </c>
      <c r="H39" s="6" t="n">
        <v>0.4694995</v>
      </c>
      <c r="I39" s="28" t="s">
        <v>261</v>
      </c>
      <c r="J39" s="0" t="n">
        <v>50</v>
      </c>
      <c r="K39" s="0" t="n">
        <v>50</v>
      </c>
      <c r="L39" s="0" t="n">
        <v>50</v>
      </c>
      <c r="M39" s="0" t="n">
        <v>50</v>
      </c>
      <c r="N39" s="0" t="n">
        <v>10</v>
      </c>
      <c r="O39" s="0" t="n">
        <v>10</v>
      </c>
      <c r="P39" s="14" t="n">
        <v>20</v>
      </c>
      <c r="R39" s="14" t="n">
        <v>20</v>
      </c>
      <c r="S39" s="14" t="n">
        <v>20</v>
      </c>
      <c r="T39" s="14" t="n">
        <v>186</v>
      </c>
      <c r="U39" s="14" t="n">
        <v>80</v>
      </c>
      <c r="V39" s="14" t="n">
        <v>80</v>
      </c>
      <c r="W39" s="8" t="s">
        <v>51</v>
      </c>
      <c r="X39" s="37" t="n">
        <v>42552</v>
      </c>
      <c r="Y39" s="37" t="n">
        <v>42573</v>
      </c>
      <c r="Z39" s="37" t="n">
        <v>42594</v>
      </c>
      <c r="AB39" s="14" t="s">
        <v>69</v>
      </c>
      <c r="AC39" s="0" t="s">
        <v>53</v>
      </c>
      <c r="AD39" s="0" t="s">
        <v>53</v>
      </c>
      <c r="AE39" s="0" t="s">
        <v>247</v>
      </c>
      <c r="AH39" s="0" t="s">
        <v>56</v>
      </c>
      <c r="AI39" s="0" t="s">
        <v>248</v>
      </c>
      <c r="AJ39" s="9" t="n">
        <v>42614</v>
      </c>
      <c r="AK39" s="9" t="n">
        <v>42660</v>
      </c>
      <c r="AL39" s="11"/>
      <c r="AM39" s="14" t="s">
        <v>58</v>
      </c>
      <c r="AN39" s="0" t="s">
        <v>59</v>
      </c>
      <c r="AO39" s="14" t="s">
        <v>58</v>
      </c>
      <c r="AP39" s="0" t="s">
        <v>249</v>
      </c>
      <c r="AS39" s="9" t="n">
        <v>42706</v>
      </c>
      <c r="AT39" s="9" t="s">
        <v>250</v>
      </c>
    </row>
    <row r="40" customFormat="false" ht="14.5" hidden="false" customHeight="false" outlineLevel="0" collapsed="false">
      <c r="A40" s="13" t="s">
        <v>262</v>
      </c>
      <c r="B40" s="14" t="s">
        <v>263</v>
      </c>
      <c r="C40" s="0" t="s">
        <v>264</v>
      </c>
      <c r="D40" s="0" t="s">
        <v>265</v>
      </c>
      <c r="E40" s="7" t="n">
        <v>108</v>
      </c>
      <c r="F40" s="7" t="n">
        <v>25</v>
      </c>
      <c r="G40" s="0" t="n">
        <v>2600</v>
      </c>
      <c r="H40" s="6" t="n">
        <v>0.642473</v>
      </c>
      <c r="I40" s="28" t="s">
        <v>50</v>
      </c>
      <c r="J40" s="0" t="n">
        <v>100</v>
      </c>
      <c r="K40" s="14" t="n">
        <v>100</v>
      </c>
      <c r="L40" s="14" t="n">
        <v>100</v>
      </c>
      <c r="M40" s="14" t="n">
        <v>100</v>
      </c>
      <c r="N40" s="14" t="n">
        <v>20</v>
      </c>
      <c r="O40" s="14" t="n">
        <v>20</v>
      </c>
      <c r="P40" s="14" t="n">
        <v>20</v>
      </c>
      <c r="Q40" s="14" t="n">
        <v>20</v>
      </c>
      <c r="R40" s="14" t="n">
        <v>20</v>
      </c>
      <c r="S40" s="14" t="n">
        <v>20</v>
      </c>
      <c r="T40" s="14" t="n">
        <v>0</v>
      </c>
      <c r="U40" s="14" t="n">
        <v>80</v>
      </c>
      <c r="V40" s="14" t="n">
        <v>80</v>
      </c>
      <c r="W40" s="8" t="s">
        <v>51</v>
      </c>
      <c r="X40" s="37" t="n">
        <v>42552</v>
      </c>
      <c r="Y40" s="37" t="n">
        <v>42573</v>
      </c>
      <c r="Z40" s="37" t="n">
        <v>42594</v>
      </c>
      <c r="AA40" s="14"/>
      <c r="AB40" s="14" t="s">
        <v>69</v>
      </c>
      <c r="AC40" s="0" t="s">
        <v>53</v>
      </c>
      <c r="AD40" s="0" t="s">
        <v>53</v>
      </c>
      <c r="AE40" s="0" t="s">
        <v>247</v>
      </c>
      <c r="AH40" s="0" t="s">
        <v>56</v>
      </c>
      <c r="AI40" s="0" t="s">
        <v>248</v>
      </c>
      <c r="AJ40" s="9" t="n">
        <v>42614</v>
      </c>
      <c r="AK40" s="9" t="n">
        <v>42660</v>
      </c>
      <c r="AL40" s="11"/>
      <c r="AM40" s="14" t="s">
        <v>58</v>
      </c>
      <c r="AN40" s="0" t="s">
        <v>59</v>
      </c>
      <c r="AO40" s="14" t="s">
        <v>58</v>
      </c>
      <c r="AP40" s="0" t="s">
        <v>249</v>
      </c>
      <c r="AS40" s="9" t="n">
        <v>42706</v>
      </c>
      <c r="AT40" s="9" t="s">
        <v>250</v>
      </c>
    </row>
    <row r="41" customFormat="false" ht="14.5" hidden="false" customHeight="false" outlineLevel="0" collapsed="false">
      <c r="A41" s="13" t="s">
        <v>262</v>
      </c>
      <c r="B41" s="14" t="s">
        <v>266</v>
      </c>
      <c r="C41" s="0" t="s">
        <v>267</v>
      </c>
      <c r="D41" s="0" t="s">
        <v>268</v>
      </c>
      <c r="E41" s="7" t="s">
        <v>269</v>
      </c>
      <c r="F41" s="7" t="s">
        <v>269</v>
      </c>
      <c r="G41" s="0" t="n">
        <v>450</v>
      </c>
      <c r="H41" s="6" t="n">
        <v>0.11119725</v>
      </c>
      <c r="I41" s="28" t="s">
        <v>270</v>
      </c>
      <c r="J41" s="7" t="n">
        <v>50</v>
      </c>
      <c r="K41" s="0" t="n">
        <v>50</v>
      </c>
      <c r="L41" s="0" t="n">
        <v>50</v>
      </c>
      <c r="M41" s="0" t="n">
        <v>50</v>
      </c>
      <c r="N41" s="14" t="n">
        <v>20</v>
      </c>
      <c r="O41" s="14" t="n">
        <v>10</v>
      </c>
      <c r="P41" s="14" t="n">
        <v>20</v>
      </c>
      <c r="Q41" s="0" t="n">
        <v>12</v>
      </c>
      <c r="R41" s="14" t="n">
        <v>20</v>
      </c>
      <c r="S41" s="14" t="n">
        <v>20</v>
      </c>
      <c r="T41" s="14" t="n">
        <v>114</v>
      </c>
      <c r="U41" s="14" t="n">
        <v>80</v>
      </c>
      <c r="V41" s="14" t="n">
        <v>80</v>
      </c>
      <c r="W41" s="8" t="s">
        <v>51</v>
      </c>
      <c r="X41" s="37" t="n">
        <v>42552</v>
      </c>
      <c r="Y41" s="37" t="n">
        <v>42573</v>
      </c>
      <c r="Z41" s="37" t="n">
        <v>42594</v>
      </c>
      <c r="AB41" s="14" t="s">
        <v>69</v>
      </c>
      <c r="AC41" s="0" t="s">
        <v>53</v>
      </c>
      <c r="AD41" s="0" t="s">
        <v>53</v>
      </c>
      <c r="AE41" s="0" t="s">
        <v>247</v>
      </c>
      <c r="AH41" s="0" t="s">
        <v>56</v>
      </c>
      <c r="AI41" s="0" t="s">
        <v>248</v>
      </c>
      <c r="AJ41" s="9" t="n">
        <v>42614</v>
      </c>
      <c r="AK41" s="9" t="n">
        <v>42660</v>
      </c>
      <c r="AL41" s="11"/>
      <c r="AM41" s="14" t="s">
        <v>58</v>
      </c>
      <c r="AN41" s="0" t="s">
        <v>59</v>
      </c>
      <c r="AO41" s="14" t="s">
        <v>58</v>
      </c>
      <c r="AP41" s="0" t="s">
        <v>249</v>
      </c>
      <c r="AS41" s="9" t="n">
        <v>42706</v>
      </c>
      <c r="AT41" s="9" t="s">
        <v>250</v>
      </c>
    </row>
    <row r="42" customFormat="false" ht="14.5" hidden="false" customHeight="false" outlineLevel="0" collapsed="false">
      <c r="A42" s="13" t="s">
        <v>271</v>
      </c>
      <c r="B42" s="14" t="s">
        <v>272</v>
      </c>
      <c r="C42" s="0" t="s">
        <v>273</v>
      </c>
      <c r="D42" s="0" t="s">
        <v>274</v>
      </c>
      <c r="E42" s="7" t="n">
        <v>90</v>
      </c>
      <c r="F42" s="7" t="n">
        <v>25</v>
      </c>
      <c r="G42" s="0" t="n">
        <v>2100</v>
      </c>
      <c r="H42" s="6" t="n">
        <v>0.5189205</v>
      </c>
      <c r="I42" s="28" t="s">
        <v>50</v>
      </c>
      <c r="J42" s="0" t="n">
        <v>80</v>
      </c>
      <c r="K42" s="0" t="n">
        <v>80</v>
      </c>
      <c r="L42" s="0" t="n">
        <v>80</v>
      </c>
      <c r="M42" s="0" t="n">
        <v>80</v>
      </c>
      <c r="N42" s="0" t="n">
        <v>20</v>
      </c>
      <c r="O42" s="0" t="n">
        <v>20</v>
      </c>
      <c r="P42" s="14" t="n">
        <v>20</v>
      </c>
      <c r="R42" s="0" t="n">
        <v>20</v>
      </c>
      <c r="S42" s="14" t="n">
        <v>22</v>
      </c>
      <c r="T42" s="14" t="n">
        <v>0</v>
      </c>
      <c r="U42" s="14" t="n">
        <v>80</v>
      </c>
      <c r="V42" s="14" t="n">
        <v>80</v>
      </c>
      <c r="W42" s="8" t="s">
        <v>51</v>
      </c>
      <c r="X42" s="37" t="n">
        <v>42552</v>
      </c>
      <c r="Y42" s="37" t="n">
        <v>42573</v>
      </c>
      <c r="Z42" s="37" t="n">
        <v>42594</v>
      </c>
      <c r="AB42" s="14" t="s">
        <v>69</v>
      </c>
      <c r="AC42" s="0" t="s">
        <v>53</v>
      </c>
      <c r="AD42" s="0" t="s">
        <v>53</v>
      </c>
      <c r="AE42" s="0" t="s">
        <v>247</v>
      </c>
      <c r="AH42" s="0" t="s">
        <v>56</v>
      </c>
      <c r="AI42" s="0" t="s">
        <v>248</v>
      </c>
      <c r="AJ42" s="9" t="n">
        <v>42614</v>
      </c>
      <c r="AK42" s="9" t="n">
        <v>42660</v>
      </c>
      <c r="AL42" s="11"/>
      <c r="AM42" s="14" t="s">
        <v>58</v>
      </c>
      <c r="AN42" s="0" t="s">
        <v>59</v>
      </c>
      <c r="AO42" s="14" t="s">
        <v>58</v>
      </c>
      <c r="AP42" s="0" t="s">
        <v>249</v>
      </c>
      <c r="AS42" s="9" t="n">
        <v>42706</v>
      </c>
      <c r="AT42" s="9" t="s">
        <v>275</v>
      </c>
    </row>
    <row r="43" customFormat="false" ht="14.5" hidden="false" customHeight="false" outlineLevel="0" collapsed="false">
      <c r="A43" s="13" t="s">
        <v>271</v>
      </c>
      <c r="B43" s="14" t="s">
        <v>276</v>
      </c>
      <c r="C43" s="0" t="s">
        <v>277</v>
      </c>
      <c r="D43" s="0" t="s">
        <v>49</v>
      </c>
      <c r="E43" s="0" t="n">
        <v>100</v>
      </c>
      <c r="F43" s="0" t="n">
        <v>10</v>
      </c>
      <c r="G43" s="0" t="n">
        <v>1000</v>
      </c>
      <c r="H43" s="6" t="n">
        <v>0.247105</v>
      </c>
      <c r="I43" s="28" t="s">
        <v>50</v>
      </c>
      <c r="J43" s="0" t="n">
        <v>100</v>
      </c>
      <c r="K43" s="0" t="n">
        <v>100</v>
      </c>
      <c r="L43" s="0" t="n">
        <v>100</v>
      </c>
      <c r="M43" s="0" t="n">
        <v>100</v>
      </c>
      <c r="N43" s="0" t="n">
        <v>20</v>
      </c>
      <c r="O43" s="0" t="n">
        <v>20</v>
      </c>
      <c r="P43" s="14" t="n">
        <v>20</v>
      </c>
      <c r="Q43" s="0" t="n">
        <v>15</v>
      </c>
      <c r="R43" s="0" t="n">
        <v>20</v>
      </c>
      <c r="S43" s="14" t="n">
        <v>20</v>
      </c>
      <c r="T43" s="14" t="n">
        <v>233</v>
      </c>
      <c r="U43" s="14" t="n">
        <v>80</v>
      </c>
      <c r="V43" s="14" t="n">
        <v>80</v>
      </c>
      <c r="W43" s="8" t="s">
        <v>51</v>
      </c>
      <c r="X43" s="37" t="n">
        <v>42552</v>
      </c>
      <c r="Y43" s="37" t="n">
        <v>42573</v>
      </c>
      <c r="Z43" s="37" t="n">
        <v>42594</v>
      </c>
      <c r="AB43" s="14" t="s">
        <v>69</v>
      </c>
      <c r="AC43" s="0" t="s">
        <v>53</v>
      </c>
      <c r="AD43" s="0" t="s">
        <v>278</v>
      </c>
      <c r="AE43" s="0" t="s">
        <v>247</v>
      </c>
      <c r="AH43" s="0" t="s">
        <v>56</v>
      </c>
      <c r="AI43" s="0" t="s">
        <v>248</v>
      </c>
      <c r="AJ43" s="9" t="n">
        <v>42614</v>
      </c>
      <c r="AK43" s="9" t="n">
        <v>42660</v>
      </c>
      <c r="AL43" s="11"/>
      <c r="AM43" s="14" t="s">
        <v>58</v>
      </c>
      <c r="AN43" s="0" t="s">
        <v>59</v>
      </c>
      <c r="AO43" s="14" t="s">
        <v>58</v>
      </c>
      <c r="AP43" s="0" t="s">
        <v>249</v>
      </c>
      <c r="AS43" s="9" t="n">
        <v>42706</v>
      </c>
      <c r="AT43" s="9" t="s">
        <v>279</v>
      </c>
    </row>
    <row r="44" customFormat="false" ht="14.5" hidden="false" customHeight="false" outlineLevel="0" collapsed="false">
      <c r="A44" s="13" t="s">
        <v>280</v>
      </c>
      <c r="B44" s="14" t="s">
        <v>281</v>
      </c>
      <c r="C44" s="0" t="s">
        <v>282</v>
      </c>
      <c r="D44" s="0" t="s">
        <v>283</v>
      </c>
      <c r="E44" s="0" t="n">
        <v>55</v>
      </c>
      <c r="F44" s="0" t="n">
        <v>15</v>
      </c>
      <c r="G44" s="0" t="n">
        <v>825</v>
      </c>
      <c r="H44" s="6" t="n">
        <v>0.203861625</v>
      </c>
      <c r="I44" s="28" t="s">
        <v>50</v>
      </c>
      <c r="J44" s="0" t="n">
        <v>50</v>
      </c>
      <c r="L44" s="0" t="n">
        <v>50</v>
      </c>
      <c r="M44" s="0" t="n">
        <v>50</v>
      </c>
      <c r="O44" s="0" t="n">
        <v>10</v>
      </c>
      <c r="P44" s="14" t="n">
        <v>20</v>
      </c>
      <c r="R44" s="0" t="n">
        <v>10</v>
      </c>
      <c r="S44" s="14" t="n">
        <v>20</v>
      </c>
      <c r="T44" s="14" t="n">
        <v>0</v>
      </c>
      <c r="U44" s="14" t="n">
        <v>40</v>
      </c>
      <c r="V44" s="14" t="n">
        <v>20</v>
      </c>
      <c r="W44" s="8" t="s">
        <v>51</v>
      </c>
      <c r="Y44" s="37" t="n">
        <v>42565</v>
      </c>
      <c r="Z44" s="37" t="n">
        <v>42597</v>
      </c>
      <c r="AB44" s="14" t="s">
        <v>69</v>
      </c>
      <c r="AC44" s="0" t="s">
        <v>53</v>
      </c>
      <c r="AD44" s="0" t="s">
        <v>53</v>
      </c>
      <c r="AE44" s="0" t="s">
        <v>247</v>
      </c>
      <c r="AH44" s="0" t="s">
        <v>56</v>
      </c>
      <c r="AI44" s="0" t="s">
        <v>248</v>
      </c>
      <c r="AJ44" s="9" t="n">
        <v>42614</v>
      </c>
      <c r="AK44" s="9" t="n">
        <v>42661</v>
      </c>
      <c r="AL44" s="11"/>
      <c r="AM44" s="14" t="s">
        <v>58</v>
      </c>
      <c r="AN44" s="0" t="s">
        <v>59</v>
      </c>
      <c r="AO44" s="14" t="s">
        <v>58</v>
      </c>
      <c r="AP44" s="0" t="s">
        <v>249</v>
      </c>
      <c r="AS44" s="9" t="n">
        <v>42713</v>
      </c>
      <c r="AT44" s="9" t="s">
        <v>284</v>
      </c>
    </row>
    <row r="45" customFormat="false" ht="14.5" hidden="false" customHeight="false" outlineLevel="0" collapsed="false">
      <c r="A45" s="13" t="s">
        <v>285</v>
      </c>
      <c r="B45" s="14" t="s">
        <v>286</v>
      </c>
      <c r="C45" s="0" t="s">
        <v>287</v>
      </c>
      <c r="D45" s="0" t="s">
        <v>288</v>
      </c>
      <c r="E45" s="0" t="n">
        <v>55</v>
      </c>
      <c r="F45" s="0" t="n">
        <v>5</v>
      </c>
      <c r="G45" s="0" t="n">
        <v>275</v>
      </c>
      <c r="H45" s="6" t="n">
        <v>0.067953875</v>
      </c>
      <c r="I45" s="28" t="s">
        <v>50</v>
      </c>
      <c r="J45" s="0" t="n">
        <v>50</v>
      </c>
      <c r="L45" s="0" t="n">
        <v>50</v>
      </c>
      <c r="M45" s="0" t="n">
        <v>50</v>
      </c>
      <c r="O45" s="0" t="n">
        <v>10</v>
      </c>
      <c r="P45" s="14" t="n">
        <v>20</v>
      </c>
      <c r="R45" s="0" t="n">
        <v>10</v>
      </c>
      <c r="S45" s="0" t="n">
        <v>20</v>
      </c>
      <c r="T45" s="0" t="n">
        <v>129</v>
      </c>
      <c r="U45" s="0" t="n">
        <v>40</v>
      </c>
      <c r="V45" s="0" t="n">
        <v>20</v>
      </c>
      <c r="W45" s="8" t="s">
        <v>51</v>
      </c>
      <c r="Y45" s="37" t="n">
        <v>42565</v>
      </c>
      <c r="Z45" s="37" t="n">
        <v>42597</v>
      </c>
      <c r="AB45" s="14" t="s">
        <v>69</v>
      </c>
      <c r="AC45" s="0" t="s">
        <v>53</v>
      </c>
      <c r="AD45" s="0" t="s">
        <v>53</v>
      </c>
      <c r="AE45" s="0" t="s">
        <v>247</v>
      </c>
      <c r="AH45" s="0" t="s">
        <v>56</v>
      </c>
      <c r="AI45" s="0" t="s">
        <v>248</v>
      </c>
      <c r="AJ45" s="9" t="n">
        <v>42614</v>
      </c>
      <c r="AK45" s="9" t="n">
        <v>42661</v>
      </c>
      <c r="AL45" s="11"/>
      <c r="AM45" s="14" t="s">
        <v>58</v>
      </c>
      <c r="AN45" s="0" t="s">
        <v>59</v>
      </c>
      <c r="AO45" s="14" t="s">
        <v>58</v>
      </c>
      <c r="AP45" s="0" t="s">
        <v>249</v>
      </c>
      <c r="AS45" s="9" t="n">
        <v>42713</v>
      </c>
      <c r="AT45" s="9" t="s">
        <v>284</v>
      </c>
    </row>
    <row r="46" customFormat="false" ht="14.5" hidden="false" customHeight="false" outlineLevel="0" collapsed="false">
      <c r="A46" s="13" t="s">
        <v>289</v>
      </c>
      <c r="B46" s="14" t="s">
        <v>290</v>
      </c>
      <c r="C46" s="0" t="s">
        <v>291</v>
      </c>
      <c r="D46" s="0" t="s">
        <v>292</v>
      </c>
      <c r="E46" s="0" t="n">
        <v>30</v>
      </c>
      <c r="F46" s="0" t="n">
        <v>20</v>
      </c>
      <c r="G46" s="0" t="n">
        <v>600</v>
      </c>
      <c r="H46" s="6" t="n">
        <v>0.148263</v>
      </c>
      <c r="I46" s="28" t="s">
        <v>50</v>
      </c>
      <c r="J46" s="0" t="n">
        <v>30</v>
      </c>
      <c r="L46" s="0" t="n">
        <v>30</v>
      </c>
      <c r="M46" s="0" t="n">
        <v>30</v>
      </c>
      <c r="O46" s="0" t="n">
        <v>20</v>
      </c>
      <c r="P46" s="0" t="n">
        <v>20</v>
      </c>
      <c r="R46" s="0" t="n">
        <v>10</v>
      </c>
      <c r="T46" s="0" t="n">
        <v>79</v>
      </c>
      <c r="U46" s="0" t="n">
        <v>80</v>
      </c>
      <c r="V46" s="0" t="n">
        <v>80</v>
      </c>
      <c r="W46" s="8" t="s">
        <v>51</v>
      </c>
      <c r="Y46" s="37" t="n">
        <v>42570</v>
      </c>
      <c r="Z46" s="37" t="n">
        <v>42594</v>
      </c>
      <c r="AB46" s="14" t="s">
        <v>69</v>
      </c>
      <c r="AC46" s="0" t="s">
        <v>53</v>
      </c>
      <c r="AD46" s="0" t="s">
        <v>53</v>
      </c>
      <c r="AE46" s="0" t="s">
        <v>247</v>
      </c>
      <c r="AH46" s="0" t="s">
        <v>56</v>
      </c>
      <c r="AI46" s="0" t="s">
        <v>248</v>
      </c>
      <c r="AJ46" s="9" t="n">
        <v>42627</v>
      </c>
      <c r="AK46" s="9" t="n">
        <v>42661</v>
      </c>
      <c r="AL46" s="11"/>
      <c r="AM46" s="14" t="s">
        <v>58</v>
      </c>
      <c r="AN46" s="0" t="s">
        <v>59</v>
      </c>
      <c r="AO46" s="14" t="s">
        <v>58</v>
      </c>
      <c r="AP46" s="0" t="s">
        <v>59</v>
      </c>
      <c r="AS46" s="9" t="n">
        <v>42705</v>
      </c>
      <c r="AT46" s="9" t="s">
        <v>116</v>
      </c>
    </row>
    <row r="47" customFormat="false" ht="14.5" hidden="false" customHeight="false" outlineLevel="0" collapsed="false">
      <c r="A47" s="13" t="s">
        <v>293</v>
      </c>
      <c r="B47" s="14" t="s">
        <v>294</v>
      </c>
      <c r="C47" s="0" t="s">
        <v>295</v>
      </c>
      <c r="D47" s="0" t="s">
        <v>296</v>
      </c>
      <c r="E47" s="0" t="n">
        <v>54</v>
      </c>
      <c r="F47" s="0" t="n">
        <v>18</v>
      </c>
      <c r="G47" s="0" t="n">
        <v>1000</v>
      </c>
      <c r="H47" s="6" t="n">
        <v>0.247105</v>
      </c>
      <c r="I47" s="28" t="s">
        <v>96</v>
      </c>
      <c r="J47" s="0" t="n">
        <v>50</v>
      </c>
      <c r="M47" s="0" t="n">
        <v>50</v>
      </c>
      <c r="P47" s="0" t="n">
        <v>20</v>
      </c>
      <c r="S47" s="0" t="n">
        <v>20</v>
      </c>
      <c r="T47" s="0" t="n">
        <v>100</v>
      </c>
      <c r="U47" s="0" t="n">
        <v>100</v>
      </c>
      <c r="V47" s="0" t="n">
        <v>100</v>
      </c>
      <c r="W47" s="8" t="s">
        <v>51</v>
      </c>
      <c r="Z47" s="37" t="n">
        <v>42597</v>
      </c>
      <c r="AB47" s="14" t="s">
        <v>297</v>
      </c>
      <c r="AC47" s="0" t="s">
        <v>53</v>
      </c>
      <c r="AD47" s="0" t="s">
        <v>53</v>
      </c>
      <c r="AE47" s="0" t="s">
        <v>247</v>
      </c>
      <c r="AH47" s="0" t="s">
        <v>298</v>
      </c>
      <c r="AI47" s="0" t="s">
        <v>298</v>
      </c>
      <c r="AJ47" s="9" t="n">
        <v>42627</v>
      </c>
      <c r="AK47" s="9" t="n">
        <v>42660</v>
      </c>
      <c r="AL47" s="11"/>
      <c r="AM47" s="14" t="s">
        <v>58</v>
      </c>
      <c r="AN47" s="0" t="s">
        <v>59</v>
      </c>
      <c r="AO47" s="14" t="s">
        <v>58</v>
      </c>
      <c r="AP47" s="0" t="s">
        <v>59</v>
      </c>
      <c r="AS47" s="17" t="n">
        <v>42713</v>
      </c>
      <c r="AT47" s="17" t="s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LibreOffice/5.0.6.2$Linux_X86_64 LibreOffice_project/00$Build-2</Application>
  <Company>Iowa State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2017-03-10T21:09:44Z</dcterms:created>
  <dc:creator>Appelgate, Seth R [ENT]</dc:creator>
  <dc:language>en-US</dc:language>
  <cp:lastModifiedBy>niemi </cp:lastModifiedBy>
  <dcterms:modified xsi:type="dcterms:W3CDTF">2018-04-06T08:39:54Z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Iowa State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