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a\Desktop\Jeimy\2017-1\Práctica Aplicada\"/>
    </mc:Choice>
  </mc:AlternateContent>
  <bookViews>
    <workbookView xWindow="0" yWindow="0" windowWidth="24000" windowHeight="9735" tabRatio="991"/>
  </bookViews>
  <sheets>
    <sheet name="PAS" sheetId="1" r:id="rId1"/>
    <sheet name="Rs" sheetId="2" r:id="rId2"/>
    <sheet name="Preguntas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9" i="1" l="1"/>
  <c r="N18" i="1"/>
  <c r="N17" i="1"/>
  <c r="N16" i="1"/>
  <c r="N15" i="1"/>
  <c r="N14" i="1"/>
  <c r="H24" i="1"/>
  <c r="H25" i="1"/>
  <c r="H26" i="1"/>
  <c r="H27" i="1"/>
  <c r="H28" i="1"/>
  <c r="D33" i="2" l="1"/>
  <c r="D32" i="2"/>
  <c r="D30" i="2"/>
  <c r="J28" i="2"/>
  <c r="D28" i="2"/>
  <c r="J27" i="2"/>
  <c r="G27" i="2"/>
  <c r="D27" i="2"/>
  <c r="G26" i="2"/>
  <c r="D26" i="2"/>
  <c r="G25" i="2"/>
  <c r="D25" i="2"/>
  <c r="D24" i="2"/>
  <c r="J23" i="2"/>
  <c r="D23" i="2"/>
  <c r="D22" i="2"/>
  <c r="D21" i="2"/>
  <c r="G20" i="2"/>
  <c r="J19" i="2"/>
  <c r="G19" i="2"/>
  <c r="D19" i="2"/>
  <c r="J18" i="2"/>
  <c r="D18" i="2"/>
  <c r="J17" i="2"/>
  <c r="D17" i="2"/>
  <c r="J16" i="2"/>
  <c r="G15" i="2"/>
  <c r="D15" i="2"/>
  <c r="G14" i="2"/>
  <c r="D14" i="2"/>
  <c r="J12" i="2"/>
  <c r="G12" i="2"/>
  <c r="D12" i="2"/>
  <c r="J11" i="2"/>
  <c r="G11" i="2"/>
  <c r="D11" i="2"/>
  <c r="J10" i="2"/>
  <c r="D10" i="2"/>
  <c r="J9" i="2"/>
  <c r="D8" i="2"/>
  <c r="J7" i="2"/>
  <c r="G7" i="2"/>
  <c r="D7" i="2"/>
  <c r="J6" i="2"/>
  <c r="G6" i="2"/>
  <c r="D6" i="2"/>
  <c r="G5" i="2"/>
  <c r="D5" i="2"/>
  <c r="J4" i="2"/>
  <c r="G4" i="2"/>
  <c r="D4" i="2"/>
  <c r="N38" i="1"/>
  <c r="N37" i="1"/>
  <c r="N36" i="1"/>
  <c r="N35" i="1"/>
  <c r="N34" i="1"/>
  <c r="N33" i="1"/>
  <c r="N32" i="1"/>
  <c r="N31" i="1"/>
  <c r="N30" i="1"/>
  <c r="N29" i="1"/>
  <c r="K29" i="1"/>
  <c r="N28" i="1"/>
  <c r="K28" i="1"/>
  <c r="Q27" i="1"/>
  <c r="N27" i="1"/>
  <c r="K27" i="1"/>
  <c r="N26" i="1"/>
  <c r="K26" i="1"/>
  <c r="N25" i="1"/>
  <c r="K25" i="1"/>
  <c r="D25" i="1"/>
  <c r="Q24" i="1"/>
  <c r="N24" i="1"/>
  <c r="K24" i="1"/>
  <c r="D24" i="1"/>
  <c r="Q23" i="1"/>
  <c r="N23" i="1"/>
  <c r="K23" i="1"/>
  <c r="D23" i="1"/>
  <c r="D22" i="1"/>
  <c r="D21" i="1"/>
  <c r="D20" i="1"/>
  <c r="H20" i="1"/>
  <c r="D19" i="1"/>
  <c r="H19" i="1"/>
  <c r="H17" i="1"/>
  <c r="D17" i="1"/>
  <c r="H16" i="1"/>
  <c r="D16" i="1"/>
  <c r="K15" i="1"/>
  <c r="H15" i="1"/>
  <c r="D15" i="1"/>
  <c r="Q14" i="1"/>
  <c r="K14" i="1"/>
  <c r="H14" i="1"/>
  <c r="D14" i="1"/>
  <c r="D13" i="1"/>
  <c r="D12" i="1"/>
  <c r="D11" i="1"/>
  <c r="H10" i="1"/>
  <c r="D10" i="1"/>
  <c r="H9" i="1"/>
  <c r="D9" i="1"/>
  <c r="H8" i="1"/>
  <c r="D8" i="1"/>
  <c r="Q7" i="1"/>
  <c r="K7" i="1"/>
  <c r="H7" i="1"/>
  <c r="D7" i="1"/>
  <c r="Q6" i="1"/>
  <c r="N6" i="1"/>
  <c r="K6" i="1"/>
  <c r="H6" i="1"/>
  <c r="D6" i="1"/>
  <c r="Q5" i="1"/>
  <c r="N5" i="1"/>
  <c r="K5" i="1"/>
  <c r="H5" i="1"/>
  <c r="D5" i="1"/>
  <c r="Q4" i="1"/>
  <c r="N4" i="1"/>
  <c r="K4" i="1"/>
  <c r="H4" i="1"/>
  <c r="D4" i="1"/>
</calcChain>
</file>

<file path=xl/sharedStrings.xml><?xml version="1.0" encoding="utf-8"?>
<sst xmlns="http://schemas.openxmlformats.org/spreadsheetml/2006/main" count="667" uniqueCount="85">
  <si>
    <t>PAS- Prácticas Antisociales (22 reactivos)</t>
  </si>
  <si>
    <t>CIN- Cinismo</t>
  </si>
  <si>
    <t>Ma1- Amoralidad</t>
  </si>
  <si>
    <t>Dp2- Problemas de Autoridad</t>
  </si>
  <si>
    <t>PAS2- Conducta Antisocial</t>
  </si>
  <si>
    <t>Número pregunta</t>
  </si>
  <si>
    <t>Pregunta o reactivo</t>
  </si>
  <si>
    <t>Respuesta</t>
  </si>
  <si>
    <t>Cuando estoy en problemas creo que lo mejor es quedarme callado(a).</t>
  </si>
  <si>
    <t>Cuando era más joven, a veces robé algunas cosas.</t>
  </si>
  <si>
    <t>Sería mejor que se desecharan casi todas las leyes.</t>
  </si>
  <si>
    <t>Creo que la mayoría de la gente metiría para salir adelante.</t>
  </si>
  <si>
    <t>Cuando joven me suspendieron de la escuela una o más veces por mala conducta.</t>
  </si>
  <si>
    <t>La mayor parte de la gente es honrada principalmente por temor a ser descubierta.</t>
  </si>
  <si>
    <t>En la escuela algunas veces me llevaron ante el director por mala conducta.</t>
  </si>
  <si>
    <t>La mayoría de la gente usaría medios discutibles con tal de obtener lo que quiere.</t>
  </si>
  <si>
    <t>Si pudiera entrar a un cine sin pagar y estuviera seguro de no ser descubierto, probablemente lo haría.</t>
  </si>
  <si>
    <t>DISC- Falta de control</t>
  </si>
  <si>
    <t>Do- Dominancia</t>
  </si>
  <si>
    <t>DISC- Falta de Control</t>
  </si>
  <si>
    <t>PTA2- Impulsos competitivos</t>
  </si>
  <si>
    <t>No culpo a nadie por tratar de apoderarse de todo lo que pueda en este mundo.</t>
  </si>
  <si>
    <t>A veces me ha sido imposible evitar robar o llevarme algo de una tienda.</t>
  </si>
  <si>
    <t>No culpo a la persona que se aprovecha de otra, si esta última se expone a que ocurra tal cosa.</t>
  </si>
  <si>
    <t>A veces me divierte tanto la astucia de algún criminal, que he deseado que se salga con la suya.</t>
  </si>
  <si>
    <t>La mayoría de las personas hacen amistades porque los amigos les pueden resultar útiles en algún momento.</t>
  </si>
  <si>
    <t>Nunca he tenido problemas con la ley.</t>
  </si>
  <si>
    <t>Si varias personas se hallan en apuros, lo mejor que pueden hacer es ponerse de acuerdo sobre lo que van a decir y mantenerse firmes en lo que acuerden.</t>
  </si>
  <si>
    <t>La persona que causa tentación dejando propiedades de valor sin protección, es tan culpable del robo como el ladrón.</t>
  </si>
  <si>
    <t>Creo que casi todo el mundo mentiría para evitarse problemas.</t>
  </si>
  <si>
    <t>Pa3- Ingenuidad</t>
  </si>
  <si>
    <t>CIN1- Creencias Misantrópicas</t>
  </si>
  <si>
    <t>PAS1- Actitudes Antisociales</t>
  </si>
  <si>
    <t>Rs- Responsabilidad Social</t>
  </si>
  <si>
    <t>La mayoría de las personas utilizaría medios, de alguna manera discutibles, para mejorar su situación en la vida.</t>
  </si>
  <si>
    <t>Cuando era chico(a) frecuentemente no iba a la escuela aunque debía haberlo hecho.</t>
  </si>
  <si>
    <t>Es correcto tratar de evitar el cumplimiento de la ley, siempre que ésta no se viole.</t>
  </si>
  <si>
    <t>Hay ciertas personas que me desagradan tanto, que me alegro interiormente cuando están pagando las consecuencias por algo que han hecho.</t>
  </si>
  <si>
    <t>Ho- Escala de Hostilidad</t>
  </si>
  <si>
    <t>Rs-Responsabilidad Social (30 reactivos)</t>
  </si>
  <si>
    <t>Ho- Efecto de Hostilidad</t>
  </si>
  <si>
    <t>Pregunta</t>
  </si>
  <si>
    <t>Me gustan leer los artículos sobre crímenes en los periodicos.</t>
  </si>
  <si>
    <t>Por principio, cuando alguien me hace algún mal siento que, de ser posible, deberia pagarle con la misma moneda.</t>
  </si>
  <si>
    <t>En ocasiones siento deseos de maldecir.</t>
  </si>
  <si>
    <t>He tenido experiencias muy peculiares y extrañas.</t>
  </si>
  <si>
    <t>Nunca he hecho algo peligroso sólo por el gusto de hacerlo.</t>
  </si>
  <si>
    <t>PAS-Prácticas Antisociales</t>
  </si>
  <si>
    <t>Disfruto más de una carrera o de un juego cuando apuesto.</t>
  </si>
  <si>
    <t>Siento que frecuentemente he sido castigado(a) sin motivo.</t>
  </si>
  <si>
    <t>Me gustaba la escuela.</t>
  </si>
  <si>
    <t>Nunca o casi nunca tengo mareos.</t>
  </si>
  <si>
    <t xml:space="preserve">Cuando me aburro me gusta provocar algo emocionante o divertido. </t>
  </si>
  <si>
    <t>Me gusta la ciencia.</t>
  </si>
  <si>
    <t>Me gusta mucho cazar.</t>
  </si>
  <si>
    <t>A mendo mis padres se oponían a la clase de gente que frecuentaba.</t>
  </si>
  <si>
    <t>Fui una persona lenta para aprender en la escuela.</t>
  </si>
  <si>
    <t>En la escuela me era muy dificil hablar con la gente.</t>
  </si>
  <si>
    <t>A menudo me he encontrado personas que envidian mis buenas ideas, sólo porque ellas no se le ocurren primero.</t>
  </si>
  <si>
    <t>Me gustaría ser corredor(a) de autos.</t>
  </si>
  <si>
    <t>Frecuentemente me siento apenado(a) por ser tan irritable y gruñón(a).</t>
  </si>
  <si>
    <t>En la escuela mis calificaciones en conducta general eran malas.</t>
  </si>
  <si>
    <t>Me fascina el fuego.</t>
  </si>
  <si>
    <t>Generalmente hago las cosas por mí mismo(a), en vez de buscar a alguien que me enseñe a hacerlas.</t>
  </si>
  <si>
    <t>Me gustaría vestir ropa cara.</t>
  </si>
  <si>
    <t>Me gusta leer libros sobre ciencia.</t>
  </si>
  <si>
    <t>Tengo miedo de estar solo(a) en un sitio al descubierto.</t>
  </si>
  <si>
    <t>Un gran número de personas son colpables de mala conducta sexual.</t>
  </si>
  <si>
    <t>PAS</t>
  </si>
  <si>
    <t>*</t>
  </si>
  <si>
    <t>RS</t>
  </si>
  <si>
    <t>Preguntas Finales (47 reactivos)</t>
  </si>
  <si>
    <t>CIN</t>
  </si>
  <si>
    <t>DISC</t>
  </si>
  <si>
    <t>Pa3</t>
  </si>
  <si>
    <t>Ma1</t>
  </si>
  <si>
    <t>Do</t>
  </si>
  <si>
    <t>CIN1</t>
  </si>
  <si>
    <t>Dp2</t>
  </si>
  <si>
    <t>HO</t>
  </si>
  <si>
    <t>PAS1</t>
  </si>
  <si>
    <t>PAS2</t>
  </si>
  <si>
    <t>PTA2- Impulsos Competitivos</t>
  </si>
  <si>
    <t>PTA2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</si>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</sst>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CD5B5"/>
        <bgColor rgb="FFC3D69B"/>
      </patternFill>
    </fill>
    <fill>
      <patternFill patternType="solid">
        <fgColor rgb="FFC3D69B"/>
        <bgColor rgb="FFB7DEE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C3D69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7DEE8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7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Font="1" applyBorder="1" applyAlignment="1"/>
    <xf numFmtId="0" fontId="0" fillId="8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/>
    <xf numFmtId="0" fontId="0" fillId="0" borderId="0" xfId="0" applyFont="1" applyFill="1" applyBorder="1" applyAlignment="1"/>
    <xf numFmtId="0" fontId="0" fillId="0" borderId="1" xfId="0" applyFont="1" applyBorder="1" applyAlignment="1">
      <alignment vertical="center"/>
    </xf>
    <xf numFmtId="0" fontId="0" fillId="10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tabSelected="1" zoomScaleNormal="100" workbookViewId="0">
      <selection activeCell="A17" sqref="A17"/>
    </sheetView>
  </sheetViews>
  <sheetFormatPr baseColWidth="10" defaultColWidth="9.140625" defaultRowHeight="15" x14ac:dyDescent="0.25"/>
  <cols>
    <col min="1" max="1" width="10.5703125"/>
    <col min="2" max="2" width="17.28515625"/>
    <col min="3" max="3" width="98.85546875"/>
    <col min="4" max="4" width="12"/>
    <col min="5" max="6" width="10.5703125"/>
    <col min="7" max="7" width="16.5703125" customWidth="1"/>
    <col min="8" max="8" width="13.140625"/>
    <col min="9" max="9" width="10.5703125"/>
    <col min="10" max="10" width="16.7109375"/>
    <col min="11" max="11" width="15.5703125"/>
    <col min="12" max="12" width="10.5703125"/>
    <col min="13" max="13" width="16.42578125"/>
    <col min="14" max="14" width="12.5703125"/>
    <col min="15" max="15" width="10.5703125"/>
    <col min="16" max="16" width="16.140625"/>
    <col min="17" max="17" width="12.5703125"/>
    <col min="18" max="1025" width="10.5703125"/>
  </cols>
  <sheetData>
    <row r="2" spans="2:17" x14ac:dyDescent="0.25">
      <c r="B2" s="39" t="s">
        <v>0</v>
      </c>
      <c r="C2" s="39"/>
      <c r="D2" s="39"/>
      <c r="G2" s="40" t="s">
        <v>1</v>
      </c>
      <c r="H2" s="40"/>
      <c r="J2" s="40" t="s">
        <v>2</v>
      </c>
      <c r="K2" s="40"/>
      <c r="M2" s="40" t="s">
        <v>3</v>
      </c>
      <c r="N2" s="40"/>
      <c r="P2" s="40" t="s">
        <v>4</v>
      </c>
      <c r="Q2" s="40"/>
    </row>
    <row r="3" spans="2:17" x14ac:dyDescent="0.25">
      <c r="B3" s="1" t="s">
        <v>5</v>
      </c>
      <c r="C3" s="1" t="s">
        <v>6</v>
      </c>
      <c r="D3" s="1" t="s">
        <v>7</v>
      </c>
      <c r="G3" s="15" t="s">
        <v>5</v>
      </c>
      <c r="H3" s="1" t="s">
        <v>7</v>
      </c>
      <c r="J3" s="1" t="s">
        <v>5</v>
      </c>
      <c r="K3" s="1" t="s">
        <v>7</v>
      </c>
      <c r="M3" s="1" t="s">
        <v>5</v>
      </c>
      <c r="N3" s="1" t="s">
        <v>7</v>
      </c>
      <c r="P3" s="1" t="s">
        <v>5</v>
      </c>
      <c r="Q3" s="1" t="s">
        <v>7</v>
      </c>
    </row>
    <row r="4" spans="2:17" x14ac:dyDescent="0.25">
      <c r="B4" s="2">
        <v>26</v>
      </c>
      <c r="C4" s="3" t="s">
        <v>8</v>
      </c>
      <c r="D4" s="3" t="b">
        <f>TRUE()</f>
        <v>1</v>
      </c>
      <c r="G4" s="4">
        <v>81</v>
      </c>
      <c r="H4" s="3" t="b">
        <f>TRUE()</f>
        <v>1</v>
      </c>
      <c r="J4" s="5">
        <v>227</v>
      </c>
      <c r="K4" s="3" t="b">
        <f>TRUE()</f>
        <v>1</v>
      </c>
      <c r="M4" s="5">
        <v>35</v>
      </c>
      <c r="N4" s="3" t="b">
        <f>TRUE()</f>
        <v>1</v>
      </c>
      <c r="P4" s="4">
        <v>35</v>
      </c>
      <c r="Q4" s="3" t="b">
        <f>TRUE()</f>
        <v>1</v>
      </c>
    </row>
    <row r="5" spans="2:17" x14ac:dyDescent="0.25">
      <c r="B5" s="2">
        <v>35</v>
      </c>
      <c r="C5" s="3" t="s">
        <v>9</v>
      </c>
      <c r="D5" s="3" t="b">
        <f>TRUE()</f>
        <v>1</v>
      </c>
      <c r="G5" s="4">
        <v>104</v>
      </c>
      <c r="H5" s="3" t="b">
        <f>TRUE()</f>
        <v>1</v>
      </c>
      <c r="J5" s="5">
        <v>248</v>
      </c>
      <c r="K5" s="3" t="b">
        <f>TRUE()</f>
        <v>1</v>
      </c>
      <c r="M5" s="5">
        <v>105</v>
      </c>
      <c r="N5" s="3" t="b">
        <f>TRUE()</f>
        <v>1</v>
      </c>
      <c r="P5" s="4">
        <v>84</v>
      </c>
      <c r="Q5" s="3" t="b">
        <f>TRUE()</f>
        <v>1</v>
      </c>
    </row>
    <row r="6" spans="2:17" x14ac:dyDescent="0.25">
      <c r="B6" s="2">
        <v>66</v>
      </c>
      <c r="C6" s="3" t="s">
        <v>10</v>
      </c>
      <c r="D6" s="3" t="b">
        <f>TRUE()</f>
        <v>1</v>
      </c>
      <c r="G6" s="4">
        <v>110</v>
      </c>
      <c r="H6" s="3" t="b">
        <f>TRUE()</f>
        <v>1</v>
      </c>
      <c r="J6" s="5">
        <v>250</v>
      </c>
      <c r="K6" s="3" t="b">
        <f>TRUE()</f>
        <v>1</v>
      </c>
      <c r="M6" s="5">
        <v>266</v>
      </c>
      <c r="N6" s="3" t="b">
        <f>FALSE()</f>
        <v>0</v>
      </c>
      <c r="P6" s="4">
        <v>105</v>
      </c>
      <c r="Q6" s="3" t="b">
        <f>TRUE()</f>
        <v>1</v>
      </c>
    </row>
    <row r="7" spans="2:17" x14ac:dyDescent="0.25">
      <c r="B7" s="2">
        <v>81</v>
      </c>
      <c r="C7" s="3" t="s">
        <v>11</v>
      </c>
      <c r="D7" s="3" t="b">
        <f>TRUE()</f>
        <v>1</v>
      </c>
      <c r="G7" s="4">
        <v>254</v>
      </c>
      <c r="H7" s="3" t="b">
        <f>TRUE()</f>
        <v>1</v>
      </c>
      <c r="J7" s="5">
        <v>269</v>
      </c>
      <c r="K7" s="3" t="b">
        <f>TRUE()</f>
        <v>1</v>
      </c>
      <c r="P7" s="4">
        <v>412</v>
      </c>
      <c r="Q7" s="3" t="b">
        <f>TRUE()</f>
        <v>1</v>
      </c>
    </row>
    <row r="8" spans="2:17" x14ac:dyDescent="0.25">
      <c r="B8" s="2">
        <v>84</v>
      </c>
      <c r="C8" s="3" t="s">
        <v>12</v>
      </c>
      <c r="D8" s="3" t="b">
        <f>TRUE()</f>
        <v>1</v>
      </c>
      <c r="G8" s="4">
        <v>283</v>
      </c>
      <c r="H8" s="3" t="b">
        <f>TRUE()</f>
        <v>1</v>
      </c>
    </row>
    <row r="9" spans="2:17" x14ac:dyDescent="0.25">
      <c r="B9" s="2">
        <v>104</v>
      </c>
      <c r="C9" s="3" t="s">
        <v>13</v>
      </c>
      <c r="D9" s="3" t="b">
        <f>TRUE()</f>
        <v>1</v>
      </c>
      <c r="G9" s="4">
        <v>284</v>
      </c>
      <c r="H9" s="3" t="b">
        <f>TRUE()</f>
        <v>1</v>
      </c>
    </row>
    <row r="10" spans="2:17" x14ac:dyDescent="0.25">
      <c r="B10" s="2">
        <v>105</v>
      </c>
      <c r="C10" s="3" t="s">
        <v>14</v>
      </c>
      <c r="D10" s="3" t="b">
        <f>TRUE()</f>
        <v>1</v>
      </c>
      <c r="G10" s="4">
        <v>374</v>
      </c>
      <c r="H10" s="3" t="b">
        <f>TRUE()</f>
        <v>1</v>
      </c>
    </row>
    <row r="11" spans="2:17" x14ac:dyDescent="0.25">
      <c r="B11" s="2">
        <v>110</v>
      </c>
      <c r="C11" s="3" t="s">
        <v>15</v>
      </c>
      <c r="D11" s="3" t="b">
        <f>TRUE()</f>
        <v>1</v>
      </c>
    </row>
    <row r="12" spans="2:17" x14ac:dyDescent="0.25">
      <c r="B12" s="2">
        <v>123</v>
      </c>
      <c r="C12" s="3" t="s">
        <v>16</v>
      </c>
      <c r="D12" s="3" t="b">
        <f>TRUE()</f>
        <v>1</v>
      </c>
      <c r="G12" s="41" t="s">
        <v>17</v>
      </c>
      <c r="H12" s="41"/>
      <c r="J12" s="40" t="s">
        <v>18</v>
      </c>
      <c r="K12" s="40"/>
      <c r="M12" s="40" t="s">
        <v>38</v>
      </c>
      <c r="N12" s="40"/>
      <c r="P12" s="40" t="s">
        <v>20</v>
      </c>
      <c r="Q12" s="40"/>
    </row>
    <row r="13" spans="2:17" x14ac:dyDescent="0.25">
      <c r="B13" s="2">
        <v>227</v>
      </c>
      <c r="C13" s="3" t="s">
        <v>21</v>
      </c>
      <c r="D13" s="3" t="b">
        <f>TRUE()</f>
        <v>1</v>
      </c>
      <c r="G13" s="1" t="s">
        <v>5</v>
      </c>
      <c r="H13" s="1" t="s">
        <v>7</v>
      </c>
      <c r="J13" s="1" t="s">
        <v>5</v>
      </c>
      <c r="K13" s="1" t="s">
        <v>7</v>
      </c>
      <c r="M13" s="8" t="s">
        <v>5</v>
      </c>
      <c r="N13" s="1" t="s">
        <v>7</v>
      </c>
      <c r="P13" s="1" t="s">
        <v>5</v>
      </c>
      <c r="Q13" s="1" t="s">
        <v>7</v>
      </c>
    </row>
    <row r="14" spans="2:17" x14ac:dyDescent="0.25">
      <c r="B14" s="2">
        <v>240</v>
      </c>
      <c r="C14" s="3" t="s">
        <v>22</v>
      </c>
      <c r="D14" s="3" t="b">
        <f>TRUE()</f>
        <v>1</v>
      </c>
      <c r="G14" s="4">
        <v>35</v>
      </c>
      <c r="H14" s="3" t="b">
        <f>TRUE()</f>
        <v>1</v>
      </c>
      <c r="J14" s="4">
        <v>227</v>
      </c>
      <c r="K14" s="3" t="b">
        <f>FALSE()</f>
        <v>0</v>
      </c>
      <c r="M14" s="2">
        <v>81</v>
      </c>
      <c r="N14" s="3" t="b">
        <f>TRUE()</f>
        <v>1</v>
      </c>
      <c r="P14" s="2">
        <v>419</v>
      </c>
      <c r="Q14" s="3" t="b">
        <f>TRUE()</f>
        <v>1</v>
      </c>
    </row>
    <row r="15" spans="2:17" x14ac:dyDescent="0.25">
      <c r="B15" s="2">
        <v>248</v>
      </c>
      <c r="C15" s="3" t="s">
        <v>23</v>
      </c>
      <c r="D15" s="3" t="b">
        <f>TRUE()</f>
        <v>1</v>
      </c>
      <c r="G15" s="4">
        <v>84</v>
      </c>
      <c r="H15" s="3" t="b">
        <f>TRUE()</f>
        <v>1</v>
      </c>
      <c r="J15" s="4">
        <v>412</v>
      </c>
      <c r="K15" s="3" t="b">
        <f>FALSE()</f>
        <v>0</v>
      </c>
      <c r="M15" s="2">
        <v>104</v>
      </c>
      <c r="N15" s="3" t="b">
        <f>TRUE()</f>
        <v>1</v>
      </c>
    </row>
    <row r="16" spans="2:17" x14ac:dyDescent="0.25">
      <c r="B16" s="2">
        <v>250</v>
      </c>
      <c r="C16" s="3" t="s">
        <v>24</v>
      </c>
      <c r="D16" s="3" t="b">
        <f>TRUE()</f>
        <v>1</v>
      </c>
      <c r="G16" s="4">
        <v>105</v>
      </c>
      <c r="H16" s="3" t="b">
        <f>TRUE()</f>
        <v>1</v>
      </c>
      <c r="M16" s="2">
        <v>110</v>
      </c>
      <c r="N16" s="3" t="b">
        <f>TRUE()</f>
        <v>1</v>
      </c>
    </row>
    <row r="17" spans="2:17" x14ac:dyDescent="0.25">
      <c r="B17" s="2">
        <v>254</v>
      </c>
      <c r="C17" s="3" t="s">
        <v>25</v>
      </c>
      <c r="D17" s="3" t="b">
        <f>TRUE()</f>
        <v>1</v>
      </c>
      <c r="G17" s="4">
        <v>250</v>
      </c>
      <c r="H17" s="3" t="b">
        <f>TRUE()</f>
        <v>1</v>
      </c>
      <c r="M17" s="2">
        <v>227</v>
      </c>
      <c r="N17" s="3" t="b">
        <f>TRUE()</f>
        <v>1</v>
      </c>
    </row>
    <row r="18" spans="2:17" x14ac:dyDescent="0.25">
      <c r="B18" s="2">
        <v>266</v>
      </c>
      <c r="C18" s="3" t="s">
        <v>26</v>
      </c>
      <c r="D18" s="3" t="b">
        <v>0</v>
      </c>
      <c r="G18" s="30">
        <v>266</v>
      </c>
      <c r="H18" s="27" t="b">
        <v>0</v>
      </c>
      <c r="M18" s="2">
        <v>248</v>
      </c>
      <c r="N18" s="3" t="b">
        <f>TRUE()</f>
        <v>1</v>
      </c>
    </row>
    <row r="19" spans="2:17" ht="30.75" customHeight="1" x14ac:dyDescent="0.25">
      <c r="B19" s="4">
        <v>269</v>
      </c>
      <c r="C19" s="6" t="s">
        <v>27</v>
      </c>
      <c r="D19" s="7" t="b">
        <f>TRUE()</f>
        <v>1</v>
      </c>
      <c r="G19" s="4">
        <v>284</v>
      </c>
      <c r="H19" s="3" t="b">
        <f>TRUE()</f>
        <v>1</v>
      </c>
      <c r="M19" s="4">
        <v>254</v>
      </c>
      <c r="N19" s="37" t="b">
        <f>TRUE()</f>
        <v>1</v>
      </c>
    </row>
    <row r="20" spans="2:17" ht="32.25" customHeight="1" x14ac:dyDescent="0.25">
      <c r="B20" s="4">
        <v>283</v>
      </c>
      <c r="C20" s="6" t="s">
        <v>28</v>
      </c>
      <c r="D20" s="7" t="b">
        <f>TRUE()</f>
        <v>1</v>
      </c>
      <c r="G20" s="4">
        <v>412</v>
      </c>
      <c r="H20" s="7" t="b">
        <f>TRUE()</f>
        <v>1</v>
      </c>
    </row>
    <row r="21" spans="2:17" x14ac:dyDescent="0.25">
      <c r="B21" s="2">
        <v>284</v>
      </c>
      <c r="C21" s="3" t="s">
        <v>29</v>
      </c>
      <c r="D21" s="3" t="b">
        <f>TRUE()</f>
        <v>1</v>
      </c>
      <c r="J21" s="40" t="s">
        <v>31</v>
      </c>
      <c r="K21" s="40"/>
      <c r="M21" s="40" t="s">
        <v>32</v>
      </c>
      <c r="N21" s="40"/>
      <c r="P21" s="40" t="s">
        <v>33</v>
      </c>
      <c r="Q21" s="40"/>
    </row>
    <row r="22" spans="2:17" x14ac:dyDescent="0.25">
      <c r="B22" s="2">
        <v>374</v>
      </c>
      <c r="C22" s="3" t="s">
        <v>34</v>
      </c>
      <c r="D22" s="3" t="b">
        <f>TRUE()</f>
        <v>1</v>
      </c>
      <c r="G22" s="40" t="s">
        <v>30</v>
      </c>
      <c r="H22" s="40"/>
      <c r="J22" s="8" t="s">
        <v>5</v>
      </c>
      <c r="K22" s="1" t="s">
        <v>7</v>
      </c>
      <c r="M22" s="8" t="s">
        <v>5</v>
      </c>
      <c r="N22" s="1" t="s">
        <v>7</v>
      </c>
      <c r="P22" s="8" t="s">
        <v>5</v>
      </c>
      <c r="Q22" s="1" t="s">
        <v>7</v>
      </c>
    </row>
    <row r="23" spans="2:17" x14ac:dyDescent="0.25">
      <c r="B23" s="2">
        <v>412</v>
      </c>
      <c r="C23" s="3" t="s">
        <v>35</v>
      </c>
      <c r="D23" s="3" t="b">
        <f>TRUE()</f>
        <v>1</v>
      </c>
      <c r="G23" s="1" t="s">
        <v>5</v>
      </c>
      <c r="H23" s="1" t="s">
        <v>7</v>
      </c>
      <c r="J23" s="4">
        <v>81</v>
      </c>
      <c r="K23" s="7" t="b">
        <f>TRUE()</f>
        <v>1</v>
      </c>
      <c r="M23" s="4">
        <v>26</v>
      </c>
      <c r="N23" s="3" t="b">
        <f>TRUE()</f>
        <v>1</v>
      </c>
      <c r="P23" s="4">
        <v>84</v>
      </c>
      <c r="Q23" s="9" t="b">
        <f>FALSE()</f>
        <v>0</v>
      </c>
    </row>
    <row r="24" spans="2:17" x14ac:dyDescent="0.25">
      <c r="B24" s="2">
        <v>418</v>
      </c>
      <c r="C24" s="3" t="s">
        <v>36</v>
      </c>
      <c r="D24" s="3" t="b">
        <f>TRUE()</f>
        <v>1</v>
      </c>
      <c r="G24" s="4">
        <v>81</v>
      </c>
      <c r="H24" s="9" t="b">
        <f>FALSE()</f>
        <v>0</v>
      </c>
      <c r="J24" s="4">
        <v>104</v>
      </c>
      <c r="K24" s="7" t="b">
        <f>TRUE()</f>
        <v>1</v>
      </c>
      <c r="M24" s="4">
        <v>66</v>
      </c>
      <c r="N24" s="3" t="b">
        <f>TRUE()</f>
        <v>1</v>
      </c>
      <c r="P24" s="4">
        <v>105</v>
      </c>
      <c r="Q24" s="9" t="b">
        <f>FALSE()</f>
        <v>0</v>
      </c>
    </row>
    <row r="25" spans="2:17" ht="32.25" customHeight="1" x14ac:dyDescent="0.25">
      <c r="B25" s="4">
        <v>419</v>
      </c>
      <c r="C25" s="10" t="s">
        <v>37</v>
      </c>
      <c r="D25" s="11" t="b">
        <f>TRUE()</f>
        <v>1</v>
      </c>
      <c r="G25" s="4">
        <v>104</v>
      </c>
      <c r="H25" s="9" t="b">
        <f>FALSE()</f>
        <v>0</v>
      </c>
      <c r="J25" s="4">
        <v>110</v>
      </c>
      <c r="K25" s="7" t="b">
        <f>TRUE()</f>
        <v>1</v>
      </c>
      <c r="M25" s="4">
        <v>81</v>
      </c>
      <c r="N25" s="7" t="b">
        <f>TRUE()</f>
        <v>1</v>
      </c>
      <c r="P25" s="4">
        <v>266</v>
      </c>
      <c r="Q25" s="9" t="b">
        <v>1</v>
      </c>
    </row>
    <row r="26" spans="2:17" x14ac:dyDescent="0.25">
      <c r="G26" s="4">
        <v>110</v>
      </c>
      <c r="H26" s="9" t="b">
        <f>FALSE()</f>
        <v>0</v>
      </c>
      <c r="J26" s="4">
        <v>254</v>
      </c>
      <c r="K26" s="7" t="b">
        <f>TRUE()</f>
        <v>1</v>
      </c>
      <c r="M26" s="4">
        <v>104</v>
      </c>
      <c r="N26" s="3" t="b">
        <f>TRUE()</f>
        <v>1</v>
      </c>
      <c r="P26" s="4">
        <v>412</v>
      </c>
      <c r="Q26" s="9" t="b">
        <v>0</v>
      </c>
    </row>
    <row r="27" spans="2:17" x14ac:dyDescent="0.25">
      <c r="G27" s="4">
        <v>283</v>
      </c>
      <c r="H27" s="9" t="b">
        <f>FALSE()</f>
        <v>0</v>
      </c>
      <c r="J27" s="4">
        <v>283</v>
      </c>
      <c r="K27" s="7" t="b">
        <f>TRUE()</f>
        <v>1</v>
      </c>
      <c r="M27" s="4">
        <v>110</v>
      </c>
      <c r="N27" s="3" t="b">
        <f>TRUE()</f>
        <v>1</v>
      </c>
      <c r="P27" s="4">
        <v>418</v>
      </c>
      <c r="Q27" s="9" t="b">
        <f>FALSE()</f>
        <v>0</v>
      </c>
    </row>
    <row r="28" spans="2:17" x14ac:dyDescent="0.25">
      <c r="G28" s="4">
        <v>284</v>
      </c>
      <c r="H28" s="9" t="b">
        <f>FALSE()</f>
        <v>0</v>
      </c>
      <c r="J28" s="4">
        <v>284</v>
      </c>
      <c r="K28" s="7" t="b">
        <f>TRUE()</f>
        <v>1</v>
      </c>
      <c r="M28" s="4">
        <v>123</v>
      </c>
      <c r="N28" s="3" t="b">
        <f>TRUE()</f>
        <v>1</v>
      </c>
    </row>
    <row r="29" spans="2:17" x14ac:dyDescent="0.25">
      <c r="J29" s="4">
        <v>374</v>
      </c>
      <c r="K29" s="7" t="b">
        <f>TRUE()</f>
        <v>1</v>
      </c>
      <c r="M29" s="4">
        <v>227</v>
      </c>
      <c r="N29" s="3" t="b">
        <f>TRUE()</f>
        <v>1</v>
      </c>
    </row>
    <row r="30" spans="2:17" x14ac:dyDescent="0.25">
      <c r="M30" s="4">
        <v>248</v>
      </c>
      <c r="N30" s="3" t="b">
        <f>TRUE()</f>
        <v>1</v>
      </c>
      <c r="P30" s="36"/>
      <c r="Q30" s="36"/>
    </row>
    <row r="31" spans="2:17" x14ac:dyDescent="0.25">
      <c r="M31" s="4">
        <v>250</v>
      </c>
      <c r="N31" s="3" t="b">
        <f>TRUE()</f>
        <v>1</v>
      </c>
      <c r="P31" s="36"/>
      <c r="Q31" s="36"/>
    </row>
    <row r="32" spans="2:17" x14ac:dyDescent="0.25">
      <c r="M32" s="4">
        <v>254</v>
      </c>
      <c r="N32" s="3" t="b">
        <f>TRUE()</f>
        <v>1</v>
      </c>
      <c r="P32" s="36"/>
      <c r="Q32" s="36"/>
    </row>
    <row r="33" spans="13:17" x14ac:dyDescent="0.25">
      <c r="M33" s="4">
        <v>269</v>
      </c>
      <c r="N33" s="3" t="b">
        <f>TRUE()</f>
        <v>1</v>
      </c>
      <c r="P33" s="36"/>
      <c r="Q33" s="36"/>
    </row>
    <row r="34" spans="13:17" x14ac:dyDescent="0.25">
      <c r="M34" s="4">
        <v>283</v>
      </c>
      <c r="N34" s="3" t="b">
        <f>TRUE()</f>
        <v>1</v>
      </c>
      <c r="P34" s="36"/>
      <c r="Q34" s="36"/>
    </row>
    <row r="35" spans="13:17" x14ac:dyDescent="0.25">
      <c r="M35" s="4">
        <v>284</v>
      </c>
      <c r="N35" s="3" t="b">
        <f>TRUE()</f>
        <v>1</v>
      </c>
      <c r="P35" s="36"/>
      <c r="Q35" s="36"/>
    </row>
    <row r="36" spans="13:17" x14ac:dyDescent="0.25">
      <c r="M36" s="4">
        <v>374</v>
      </c>
      <c r="N36" s="3" t="b">
        <f>TRUE()</f>
        <v>1</v>
      </c>
      <c r="P36" s="36"/>
      <c r="Q36" s="36"/>
    </row>
    <row r="37" spans="13:17" x14ac:dyDescent="0.25">
      <c r="M37" s="4">
        <v>418</v>
      </c>
      <c r="N37" s="3" t="b">
        <f>TRUE()</f>
        <v>1</v>
      </c>
      <c r="P37" s="36"/>
      <c r="Q37" s="36"/>
    </row>
    <row r="38" spans="13:17" x14ac:dyDescent="0.25">
      <c r="M38" s="4">
        <v>419</v>
      </c>
      <c r="N38" s="3" t="b">
        <f>TRUE()</f>
        <v>1</v>
      </c>
    </row>
  </sheetData>
  <mergeCells count="13">
    <mergeCell ref="G12:H12"/>
    <mergeCell ref="J12:K12"/>
    <mergeCell ref="M12:N12"/>
    <mergeCell ref="P12:Q12"/>
    <mergeCell ref="G22:H22"/>
    <mergeCell ref="J21:K21"/>
    <mergeCell ref="M21:N21"/>
    <mergeCell ref="P21:Q21"/>
    <mergeCell ref="B2:D2"/>
    <mergeCell ref="G2:H2"/>
    <mergeCell ref="J2:K2"/>
    <mergeCell ref="M2:N2"/>
    <mergeCell ref="P2:Q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zoomScaleNormal="100" workbookViewId="0">
      <selection activeCell="I25" sqref="I25:J28"/>
    </sheetView>
  </sheetViews>
  <sheetFormatPr baseColWidth="10" defaultColWidth="9.140625" defaultRowHeight="15" x14ac:dyDescent="0.25"/>
  <cols>
    <col min="1" max="1" width="10.5703125"/>
    <col min="2" max="2" width="17"/>
    <col min="3" max="3" width="75.28515625" customWidth="1"/>
    <col min="4" max="4" width="12"/>
    <col min="5" max="5" width="10.5703125"/>
    <col min="6" max="6" width="17" customWidth="1"/>
    <col min="7" max="7" width="11.85546875"/>
    <col min="8" max="8" width="10.5703125"/>
    <col min="9" max="9" width="17.28515625" customWidth="1"/>
    <col min="10" max="10" width="13.7109375" customWidth="1"/>
    <col min="11" max="1025" width="10.5703125"/>
  </cols>
  <sheetData>
    <row r="2" spans="2:10" x14ac:dyDescent="0.25">
      <c r="B2" s="46" t="s">
        <v>39</v>
      </c>
      <c r="C2" s="46"/>
      <c r="D2" s="46"/>
      <c r="F2" s="42" t="s">
        <v>40</v>
      </c>
      <c r="G2" s="43"/>
      <c r="I2" s="42" t="s">
        <v>19</v>
      </c>
      <c r="J2" s="43"/>
    </row>
    <row r="3" spans="2:10" x14ac:dyDescent="0.25">
      <c r="B3" s="16" t="s">
        <v>5</v>
      </c>
      <c r="C3" s="16" t="s">
        <v>41</v>
      </c>
      <c r="D3" s="16" t="s">
        <v>7</v>
      </c>
      <c r="F3" s="17" t="s">
        <v>5</v>
      </c>
      <c r="G3" s="17" t="s">
        <v>7</v>
      </c>
      <c r="I3" s="17" t="s">
        <v>5</v>
      </c>
      <c r="J3" s="17" t="s">
        <v>7</v>
      </c>
    </row>
    <row r="4" spans="2:10" x14ac:dyDescent="0.25">
      <c r="B4" s="20">
        <v>7</v>
      </c>
      <c r="C4" s="3" t="s">
        <v>42</v>
      </c>
      <c r="D4" s="21" t="b">
        <f>FALSE()</f>
        <v>0</v>
      </c>
      <c r="F4" s="20">
        <v>27</v>
      </c>
      <c r="G4" s="9" t="b">
        <f>TRUE()</f>
        <v>1</v>
      </c>
      <c r="I4" s="20">
        <v>84</v>
      </c>
      <c r="J4" s="9" t="b">
        <f>TRUE()</f>
        <v>1</v>
      </c>
    </row>
    <row r="5" spans="2:10" ht="30" x14ac:dyDescent="0.25">
      <c r="B5" s="20">
        <v>27</v>
      </c>
      <c r="C5" s="10" t="s">
        <v>43</v>
      </c>
      <c r="D5" s="21" t="b">
        <f>FALSE()</f>
        <v>0</v>
      </c>
      <c r="F5" s="20">
        <v>145</v>
      </c>
      <c r="G5" s="9" t="b">
        <f>TRUE()</f>
        <v>1</v>
      </c>
      <c r="I5" s="20">
        <v>100</v>
      </c>
      <c r="J5" s="9" t="b">
        <v>0</v>
      </c>
    </row>
    <row r="6" spans="2:10" x14ac:dyDescent="0.25">
      <c r="B6" s="20">
        <v>29</v>
      </c>
      <c r="C6" s="3" t="s">
        <v>44</v>
      </c>
      <c r="D6" s="21" t="b">
        <f>FALSE()</f>
        <v>0</v>
      </c>
      <c r="F6" s="20">
        <v>358</v>
      </c>
      <c r="G6" s="9" t="b">
        <f>TRUE()</f>
        <v>1</v>
      </c>
      <c r="I6" s="20">
        <v>103</v>
      </c>
      <c r="J6" s="9" t="b">
        <f>TRUE()</f>
        <v>1</v>
      </c>
    </row>
    <row r="7" spans="2:10" x14ac:dyDescent="0.25">
      <c r="B7" s="20">
        <v>32</v>
      </c>
      <c r="C7" s="3" t="s">
        <v>45</v>
      </c>
      <c r="D7" s="21" t="b">
        <f>FALSE()</f>
        <v>0</v>
      </c>
      <c r="F7" s="20">
        <v>470</v>
      </c>
      <c r="G7" s="9" t="b">
        <f>TRUE()</f>
        <v>1</v>
      </c>
      <c r="I7" s="20">
        <v>105</v>
      </c>
      <c r="J7" s="9" t="b">
        <f>TRUE()</f>
        <v>1</v>
      </c>
    </row>
    <row r="8" spans="2:10" x14ac:dyDescent="0.25">
      <c r="B8" s="20">
        <v>84</v>
      </c>
      <c r="C8" s="19" t="s">
        <v>12</v>
      </c>
      <c r="D8" s="21" t="b">
        <f>FALSE()</f>
        <v>0</v>
      </c>
      <c r="I8" s="20">
        <v>266</v>
      </c>
      <c r="J8" s="9" t="b">
        <v>0</v>
      </c>
    </row>
    <row r="9" spans="2:10" x14ac:dyDescent="0.25">
      <c r="B9" s="20">
        <v>100</v>
      </c>
      <c r="C9" s="3" t="s">
        <v>46</v>
      </c>
      <c r="D9" s="21" t="b">
        <v>1</v>
      </c>
      <c r="F9" s="42" t="s">
        <v>47</v>
      </c>
      <c r="G9" s="43"/>
      <c r="I9" s="20">
        <v>412</v>
      </c>
      <c r="J9" s="9" t="b">
        <f>TRUE()</f>
        <v>1</v>
      </c>
    </row>
    <row r="10" spans="2:10" x14ac:dyDescent="0.25">
      <c r="B10" s="20">
        <v>103</v>
      </c>
      <c r="C10" s="3" t="s">
        <v>48</v>
      </c>
      <c r="D10" s="21" t="b">
        <f>FALSE()</f>
        <v>0</v>
      </c>
      <c r="F10" s="17" t="s">
        <v>5</v>
      </c>
      <c r="G10" s="17" t="s">
        <v>7</v>
      </c>
      <c r="I10" s="20">
        <v>417</v>
      </c>
      <c r="J10" s="9" t="b">
        <f>TRUE()</f>
        <v>1</v>
      </c>
    </row>
    <row r="11" spans="2:10" x14ac:dyDescent="0.25">
      <c r="B11" s="20">
        <v>105</v>
      </c>
      <c r="C11" s="3" t="s">
        <v>14</v>
      </c>
      <c r="D11" s="21" t="b">
        <f>FALSE()</f>
        <v>0</v>
      </c>
      <c r="F11" s="20">
        <v>84</v>
      </c>
      <c r="G11" s="9" t="b">
        <f>TRUE()</f>
        <v>1</v>
      </c>
      <c r="I11" s="20">
        <v>418</v>
      </c>
      <c r="J11" s="9" t="b">
        <f>TRUE()</f>
        <v>1</v>
      </c>
    </row>
    <row r="12" spans="2:10" x14ac:dyDescent="0.25">
      <c r="B12" s="20">
        <v>145</v>
      </c>
      <c r="C12" s="3" t="s">
        <v>49</v>
      </c>
      <c r="D12" s="21" t="b">
        <f>FALSE()</f>
        <v>0</v>
      </c>
      <c r="F12" s="20">
        <v>105</v>
      </c>
      <c r="G12" s="9" t="b">
        <f>TRUE()</f>
        <v>1</v>
      </c>
      <c r="I12" s="20">
        <v>431</v>
      </c>
      <c r="J12" s="9" t="b">
        <f>TRUE()</f>
        <v>1</v>
      </c>
    </row>
    <row r="13" spans="2:10" x14ac:dyDescent="0.25">
      <c r="B13" s="20">
        <v>160</v>
      </c>
      <c r="C13" s="3" t="s">
        <v>50</v>
      </c>
      <c r="D13" s="21" t="b">
        <v>1</v>
      </c>
      <c r="F13" s="20">
        <v>266</v>
      </c>
      <c r="G13" s="9" t="b">
        <v>0</v>
      </c>
    </row>
    <row r="14" spans="2:10" x14ac:dyDescent="0.25">
      <c r="B14" s="20">
        <v>164</v>
      </c>
      <c r="C14" s="3" t="s">
        <v>51</v>
      </c>
      <c r="D14" s="21" t="b">
        <f>FALSE()</f>
        <v>0</v>
      </c>
      <c r="F14" s="20">
        <v>412</v>
      </c>
      <c r="G14" s="9" t="b">
        <f>TRUE()</f>
        <v>1</v>
      </c>
      <c r="I14" s="42" t="s">
        <v>18</v>
      </c>
      <c r="J14" s="43"/>
    </row>
    <row r="15" spans="2:10" ht="13.5" customHeight="1" x14ac:dyDescent="0.25">
      <c r="B15" s="20">
        <v>169</v>
      </c>
      <c r="C15" s="3" t="s">
        <v>52</v>
      </c>
      <c r="D15" s="21" t="b">
        <f>FALSE()</f>
        <v>0</v>
      </c>
      <c r="F15" s="20">
        <v>418</v>
      </c>
      <c r="G15" s="9" t="b">
        <f>TRUE()</f>
        <v>1</v>
      </c>
      <c r="I15" s="17" t="s">
        <v>5</v>
      </c>
      <c r="J15" s="17" t="s">
        <v>7</v>
      </c>
    </row>
    <row r="16" spans="2:10" ht="13.5" customHeight="1" x14ac:dyDescent="0.25">
      <c r="B16" s="20">
        <v>199</v>
      </c>
      <c r="C16" s="3" t="s">
        <v>53</v>
      </c>
      <c r="D16" s="21" t="b">
        <v>1</v>
      </c>
      <c r="I16" s="18">
        <v>201</v>
      </c>
      <c r="J16" s="12" t="b">
        <f>FALSE()</f>
        <v>0</v>
      </c>
    </row>
    <row r="17" spans="2:10" x14ac:dyDescent="0.25">
      <c r="B17" s="20">
        <v>201</v>
      </c>
      <c r="C17" s="3" t="s">
        <v>54</v>
      </c>
      <c r="D17" s="21" t="b">
        <f>FALSE()</f>
        <v>0</v>
      </c>
      <c r="F17" s="42" t="s">
        <v>1</v>
      </c>
      <c r="G17" s="43"/>
      <c r="I17" s="18">
        <v>202</v>
      </c>
      <c r="J17" s="12" t="b">
        <f>FALSE()</f>
        <v>0</v>
      </c>
    </row>
    <row r="18" spans="2:10" x14ac:dyDescent="0.25">
      <c r="B18" s="20">
        <v>202</v>
      </c>
      <c r="C18" s="3" t="s">
        <v>55</v>
      </c>
      <c r="D18" s="21" t="b">
        <f>FALSE()</f>
        <v>0</v>
      </c>
      <c r="F18" s="17" t="s">
        <v>5</v>
      </c>
      <c r="G18" s="17" t="s">
        <v>7</v>
      </c>
      <c r="I18" s="18">
        <v>275</v>
      </c>
      <c r="J18" s="12" t="b">
        <f>FALSE()</f>
        <v>0</v>
      </c>
    </row>
    <row r="19" spans="2:10" x14ac:dyDescent="0.25">
      <c r="B19" s="20">
        <v>235</v>
      </c>
      <c r="C19" s="3" t="s">
        <v>56</v>
      </c>
      <c r="D19" s="21" t="b">
        <f>FALSE()</f>
        <v>0</v>
      </c>
      <c r="F19" s="20">
        <v>358</v>
      </c>
      <c r="G19" s="9" t="b">
        <f>TRUE()</f>
        <v>1</v>
      </c>
      <c r="I19" s="18">
        <v>412</v>
      </c>
      <c r="J19" s="12" t="b">
        <f>FALSE()</f>
        <v>0</v>
      </c>
    </row>
    <row r="20" spans="2:10" x14ac:dyDescent="0.25">
      <c r="B20" s="20">
        <v>266</v>
      </c>
      <c r="C20" s="3" t="s">
        <v>26</v>
      </c>
      <c r="D20" s="21" t="b">
        <v>1</v>
      </c>
      <c r="F20" s="20">
        <v>470</v>
      </c>
      <c r="G20" s="9" t="b">
        <f>TRUE()</f>
        <v>1</v>
      </c>
    </row>
    <row r="21" spans="2:10" x14ac:dyDescent="0.25">
      <c r="B21" s="20">
        <v>275</v>
      </c>
      <c r="C21" s="3" t="s">
        <v>57</v>
      </c>
      <c r="D21" s="21" t="b">
        <f>FALSE()</f>
        <v>0</v>
      </c>
      <c r="I21" s="42" t="s">
        <v>32</v>
      </c>
      <c r="J21" s="43"/>
    </row>
    <row r="22" spans="2:10" ht="30" x14ac:dyDescent="0.25">
      <c r="B22" s="20">
        <v>358</v>
      </c>
      <c r="C22" s="10" t="s">
        <v>58</v>
      </c>
      <c r="D22" s="21" t="b">
        <f>FALSE()</f>
        <v>0</v>
      </c>
      <c r="I22" s="22" t="s">
        <v>5</v>
      </c>
      <c r="J22" s="22" t="s">
        <v>7</v>
      </c>
    </row>
    <row r="23" spans="2:10" ht="30" x14ac:dyDescent="0.25">
      <c r="B23" s="20">
        <v>412</v>
      </c>
      <c r="C23" s="14" t="s">
        <v>35</v>
      </c>
      <c r="D23" s="21" t="b">
        <f>FALSE()</f>
        <v>0</v>
      </c>
      <c r="F23" s="44" t="s">
        <v>3</v>
      </c>
      <c r="G23" s="45"/>
      <c r="I23" s="20">
        <v>418</v>
      </c>
      <c r="J23" s="9" t="b">
        <f>TRUE()</f>
        <v>1</v>
      </c>
    </row>
    <row r="24" spans="2:10" x14ac:dyDescent="0.25">
      <c r="B24" s="20">
        <v>417</v>
      </c>
      <c r="C24" s="3" t="s">
        <v>59</v>
      </c>
      <c r="D24" s="21" t="b">
        <f>FALSE()</f>
        <v>0</v>
      </c>
      <c r="F24" s="17" t="s">
        <v>5</v>
      </c>
      <c r="G24" s="17" t="s">
        <v>7</v>
      </c>
    </row>
    <row r="25" spans="2:10" x14ac:dyDescent="0.25">
      <c r="B25" s="20">
        <v>418</v>
      </c>
      <c r="C25" s="19" t="s">
        <v>36</v>
      </c>
      <c r="D25" s="21" t="b">
        <f>FALSE()</f>
        <v>0</v>
      </c>
      <c r="F25" s="20">
        <v>105</v>
      </c>
      <c r="G25" s="9" t="b">
        <f>TRUE()</f>
        <v>1</v>
      </c>
      <c r="I25" s="44" t="s">
        <v>82</v>
      </c>
      <c r="J25" s="45"/>
    </row>
    <row r="26" spans="2:10" x14ac:dyDescent="0.25">
      <c r="B26" s="20">
        <v>430</v>
      </c>
      <c r="C26" s="3" t="s">
        <v>60</v>
      </c>
      <c r="D26" s="21" t="b">
        <f>FALSE()</f>
        <v>0</v>
      </c>
      <c r="F26" s="20">
        <v>160</v>
      </c>
      <c r="G26" s="9" t="b">
        <f>FALSE()</f>
        <v>0</v>
      </c>
      <c r="I26" s="17" t="s">
        <v>5</v>
      </c>
      <c r="J26" s="17" t="s">
        <v>7</v>
      </c>
    </row>
    <row r="27" spans="2:10" x14ac:dyDescent="0.25">
      <c r="B27" s="20">
        <v>431</v>
      </c>
      <c r="C27" s="3" t="s">
        <v>61</v>
      </c>
      <c r="D27" s="21" t="b">
        <f>FALSE()</f>
        <v>0</v>
      </c>
      <c r="F27" s="20">
        <v>266</v>
      </c>
      <c r="G27" s="9" t="b">
        <f>FALSE()</f>
        <v>0</v>
      </c>
      <c r="I27" s="20">
        <v>27</v>
      </c>
      <c r="J27" s="9" t="b">
        <f>TRUE()</f>
        <v>1</v>
      </c>
    </row>
    <row r="28" spans="2:10" x14ac:dyDescent="0.25">
      <c r="B28" s="20">
        <v>432</v>
      </c>
      <c r="C28" s="3" t="s">
        <v>62</v>
      </c>
      <c r="D28" s="21" t="b">
        <f>FALSE()</f>
        <v>0</v>
      </c>
      <c r="I28" s="20">
        <v>358</v>
      </c>
      <c r="J28" s="9" t="b">
        <f>TRUE()</f>
        <v>1</v>
      </c>
    </row>
    <row r="29" spans="2:10" ht="30" x14ac:dyDescent="0.25">
      <c r="B29" s="20">
        <v>440</v>
      </c>
      <c r="C29" s="10" t="s">
        <v>63</v>
      </c>
      <c r="D29" s="21" t="b">
        <v>1</v>
      </c>
    </row>
    <row r="30" spans="2:10" x14ac:dyDescent="0.25">
      <c r="B30" s="20">
        <v>456</v>
      </c>
      <c r="C30" s="3" t="s">
        <v>64</v>
      </c>
      <c r="D30" s="21" t="b">
        <f>FALSE()</f>
        <v>0</v>
      </c>
      <c r="F30" s="42" t="s">
        <v>4</v>
      </c>
      <c r="G30" s="43"/>
    </row>
    <row r="31" spans="2:10" x14ac:dyDescent="0.25">
      <c r="B31" s="20">
        <v>467</v>
      </c>
      <c r="C31" s="3" t="s">
        <v>65</v>
      </c>
      <c r="D31" s="21" t="b">
        <v>1</v>
      </c>
      <c r="F31" s="17" t="s">
        <v>5</v>
      </c>
      <c r="G31" s="17" t="s">
        <v>7</v>
      </c>
    </row>
    <row r="32" spans="2:10" x14ac:dyDescent="0.25">
      <c r="B32" s="20">
        <v>468</v>
      </c>
      <c r="C32" s="3" t="s">
        <v>66</v>
      </c>
      <c r="D32" s="21" t="b">
        <f>FALSE()</f>
        <v>0</v>
      </c>
      <c r="F32" s="18">
        <v>84</v>
      </c>
      <c r="G32" s="27" t="b">
        <v>1</v>
      </c>
    </row>
    <row r="33" spans="2:7" x14ac:dyDescent="0.25">
      <c r="B33" s="20">
        <v>470</v>
      </c>
      <c r="C33" s="3" t="s">
        <v>67</v>
      </c>
      <c r="D33" s="21" t="b">
        <f>FALSE()</f>
        <v>0</v>
      </c>
      <c r="F33" s="18">
        <v>105</v>
      </c>
      <c r="G33" s="27" t="b">
        <v>1</v>
      </c>
    </row>
    <row r="34" spans="2:7" x14ac:dyDescent="0.25">
      <c r="F34" s="18">
        <v>412</v>
      </c>
      <c r="G34" s="27" t="b">
        <v>1</v>
      </c>
    </row>
  </sheetData>
  <mergeCells count="10">
    <mergeCell ref="B2:D2"/>
    <mergeCell ref="F2:G2"/>
    <mergeCell ref="I2:J2"/>
    <mergeCell ref="F9:G9"/>
    <mergeCell ref="I14:J14"/>
    <mergeCell ref="F30:G30"/>
    <mergeCell ref="F17:G17"/>
    <mergeCell ref="I21:J21"/>
    <mergeCell ref="F23:G23"/>
    <mergeCell ref="I25:J2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topLeftCell="C1" zoomScaleNormal="100" workbookViewId="0">
      <selection activeCell="D4" sqref="D4"/>
    </sheetView>
  </sheetViews>
  <sheetFormatPr baseColWidth="10" defaultColWidth="9.140625" defaultRowHeight="15" x14ac:dyDescent="0.25"/>
  <cols>
    <col min="1" max="1" width="10.5703125"/>
    <col min="2" max="2" width="17.28515625" customWidth="1"/>
    <col min="3" max="3" width="109.28515625" customWidth="1"/>
    <col min="4" max="4" width="13" customWidth="1"/>
    <col min="5" max="5" width="11.85546875" customWidth="1"/>
    <col min="6" max="6" width="11.7109375" customWidth="1"/>
    <col min="7" max="7" width="13" customWidth="1"/>
    <col min="8" max="8" width="11.140625" customWidth="1"/>
    <col min="9" max="16" width="11.85546875" bestFit="1" customWidth="1"/>
    <col min="17" max="982" width="10.5703125"/>
  </cols>
  <sheetData>
    <row r="1" spans="2:16" x14ac:dyDescent="0.25">
      <c r="B1" s="29"/>
      <c r="C1" s="35"/>
      <c r="D1" s="29"/>
    </row>
    <row r="2" spans="2:16" x14ac:dyDescent="0.25">
      <c r="B2" s="47" t="s">
        <v>71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9"/>
    </row>
    <row r="3" spans="2:16" x14ac:dyDescent="0.25">
      <c r="B3" s="16" t="s">
        <v>5</v>
      </c>
      <c r="C3" s="16" t="s">
        <v>41</v>
      </c>
      <c r="D3" s="28" t="s">
        <v>70</v>
      </c>
      <c r="E3" s="28" t="s">
        <v>68</v>
      </c>
      <c r="F3" s="28" t="s">
        <v>72</v>
      </c>
      <c r="G3" s="31" t="s">
        <v>73</v>
      </c>
      <c r="H3" s="31" t="s">
        <v>74</v>
      </c>
      <c r="I3" s="28" t="s">
        <v>75</v>
      </c>
      <c r="J3" s="28" t="s">
        <v>76</v>
      </c>
      <c r="K3" s="28" t="s">
        <v>77</v>
      </c>
      <c r="L3" s="28" t="s">
        <v>78</v>
      </c>
      <c r="M3" s="28" t="s">
        <v>79</v>
      </c>
      <c r="N3" s="28" t="s">
        <v>80</v>
      </c>
      <c r="O3" s="28" t="s">
        <v>81</v>
      </c>
      <c r="P3" s="28" t="s">
        <v>83</v>
      </c>
    </row>
    <row r="4" spans="2:16" x14ac:dyDescent="0.25">
      <c r="B4" s="20">
        <v>7</v>
      </c>
      <c r="C4" s="3" t="s">
        <v>42</v>
      </c>
      <c r="D4" s="9" t="b">
        <v>0</v>
      </c>
      <c r="E4" s="9" t="s">
        <v>69</v>
      </c>
      <c r="F4" s="9" t="s">
        <v>69</v>
      </c>
      <c r="G4" s="9" t="s">
        <v>69</v>
      </c>
      <c r="H4" s="9" t="s">
        <v>69</v>
      </c>
      <c r="I4" s="34" t="s">
        <v>69</v>
      </c>
      <c r="J4" s="34" t="s">
        <v>69</v>
      </c>
      <c r="K4" s="34" t="s">
        <v>69</v>
      </c>
      <c r="L4" s="9" t="s">
        <v>69</v>
      </c>
      <c r="M4" s="34" t="s">
        <v>69</v>
      </c>
      <c r="N4" s="9" t="s">
        <v>69</v>
      </c>
      <c r="O4" s="34" t="s">
        <v>69</v>
      </c>
      <c r="P4" s="9" t="s">
        <v>69</v>
      </c>
    </row>
    <row r="5" spans="2:16" s="13" customFormat="1" x14ac:dyDescent="0.25">
      <c r="B5" s="25">
        <v>26</v>
      </c>
      <c r="C5" s="3" t="s">
        <v>8</v>
      </c>
      <c r="D5" s="9" t="s">
        <v>69</v>
      </c>
      <c r="E5" s="9" t="b">
        <v>1</v>
      </c>
      <c r="F5" s="9" t="s">
        <v>69</v>
      </c>
      <c r="G5" s="9" t="s">
        <v>69</v>
      </c>
      <c r="H5" s="9" t="s">
        <v>69</v>
      </c>
      <c r="I5" s="34" t="s">
        <v>69</v>
      </c>
      <c r="J5" s="34" t="s">
        <v>69</v>
      </c>
      <c r="K5" s="34" t="s">
        <v>69</v>
      </c>
      <c r="L5" s="9" t="s">
        <v>69</v>
      </c>
      <c r="M5" s="34" t="s">
        <v>69</v>
      </c>
      <c r="N5" s="9" t="b">
        <v>1</v>
      </c>
      <c r="O5" s="34" t="s">
        <v>69</v>
      </c>
      <c r="P5" s="9" t="s">
        <v>69</v>
      </c>
    </row>
    <row r="6" spans="2:16" x14ac:dyDescent="0.25">
      <c r="B6" s="20">
        <v>27</v>
      </c>
      <c r="C6" s="19" t="s">
        <v>43</v>
      </c>
      <c r="D6" s="9" t="b">
        <v>0</v>
      </c>
      <c r="E6" s="9" t="s">
        <v>69</v>
      </c>
      <c r="F6" s="9" t="s">
        <v>69</v>
      </c>
      <c r="G6" s="9" t="s">
        <v>69</v>
      </c>
      <c r="H6" s="34" t="s">
        <v>69</v>
      </c>
      <c r="I6" s="34" t="s">
        <v>69</v>
      </c>
      <c r="J6" s="34" t="s">
        <v>69</v>
      </c>
      <c r="K6" s="34" t="s">
        <v>69</v>
      </c>
      <c r="L6" s="9" t="s">
        <v>69</v>
      </c>
      <c r="M6" s="27" t="b">
        <v>1</v>
      </c>
      <c r="N6" s="9" t="s">
        <v>69</v>
      </c>
      <c r="O6" s="12" t="s">
        <v>69</v>
      </c>
      <c r="P6" s="9" t="b">
        <v>1</v>
      </c>
    </row>
    <row r="7" spans="2:16" x14ac:dyDescent="0.25">
      <c r="B7" s="20">
        <v>29</v>
      </c>
      <c r="C7" s="3" t="s">
        <v>44</v>
      </c>
      <c r="D7" s="9" t="b">
        <v>0</v>
      </c>
      <c r="E7" s="9" t="s">
        <v>69</v>
      </c>
      <c r="F7" s="9" t="s">
        <v>69</v>
      </c>
      <c r="G7" s="9" t="s">
        <v>69</v>
      </c>
      <c r="H7" s="34" t="s">
        <v>69</v>
      </c>
      <c r="I7" s="34" t="s">
        <v>69</v>
      </c>
      <c r="J7" s="34" t="s">
        <v>69</v>
      </c>
      <c r="K7" s="34" t="s">
        <v>69</v>
      </c>
      <c r="L7" s="9" t="s">
        <v>69</v>
      </c>
      <c r="M7" s="34" t="s">
        <v>69</v>
      </c>
      <c r="N7" s="9" t="s">
        <v>69</v>
      </c>
      <c r="O7" s="34" t="s">
        <v>69</v>
      </c>
      <c r="P7" s="9" t="s">
        <v>69</v>
      </c>
    </row>
    <row r="8" spans="2:16" x14ac:dyDescent="0.25">
      <c r="B8" s="20">
        <v>32</v>
      </c>
      <c r="C8" s="3" t="s">
        <v>45</v>
      </c>
      <c r="D8" s="9" t="b">
        <v>0</v>
      </c>
      <c r="E8" s="9" t="s">
        <v>69</v>
      </c>
      <c r="F8" s="9" t="s">
        <v>69</v>
      </c>
      <c r="G8" s="9" t="s">
        <v>69</v>
      </c>
      <c r="H8" s="34" t="s">
        <v>69</v>
      </c>
      <c r="I8" s="34" t="s">
        <v>69</v>
      </c>
      <c r="J8" s="34" t="s">
        <v>69</v>
      </c>
      <c r="K8" s="34" t="s">
        <v>69</v>
      </c>
      <c r="L8" s="9" t="s">
        <v>69</v>
      </c>
      <c r="M8" s="34" t="s">
        <v>69</v>
      </c>
      <c r="N8" s="9" t="s">
        <v>69</v>
      </c>
      <c r="O8" s="34" t="s">
        <v>69</v>
      </c>
      <c r="P8" s="9" t="s">
        <v>69</v>
      </c>
    </row>
    <row r="9" spans="2:16" x14ac:dyDescent="0.25">
      <c r="B9" s="25">
        <v>35</v>
      </c>
      <c r="C9" s="3" t="s">
        <v>9</v>
      </c>
      <c r="D9" s="9" t="s">
        <v>69</v>
      </c>
      <c r="E9" s="9" t="b">
        <v>1</v>
      </c>
      <c r="F9" s="9" t="s">
        <v>69</v>
      </c>
      <c r="G9" s="9" t="b">
        <v>1</v>
      </c>
      <c r="H9" s="34" t="s">
        <v>69</v>
      </c>
      <c r="I9" s="34" t="s">
        <v>69</v>
      </c>
      <c r="J9" s="34" t="s">
        <v>69</v>
      </c>
      <c r="K9" s="34" t="s">
        <v>69</v>
      </c>
      <c r="L9" s="9" t="b">
        <v>1</v>
      </c>
      <c r="M9" s="34" t="s">
        <v>69</v>
      </c>
      <c r="N9" s="9" t="s">
        <v>69</v>
      </c>
      <c r="O9" s="27" t="b">
        <v>1</v>
      </c>
      <c r="P9" s="9" t="s">
        <v>69</v>
      </c>
    </row>
    <row r="10" spans="2:16" x14ac:dyDescent="0.25">
      <c r="B10" s="25">
        <v>66</v>
      </c>
      <c r="C10" s="3" t="s">
        <v>10</v>
      </c>
      <c r="D10" s="9" t="s">
        <v>69</v>
      </c>
      <c r="E10" s="9" t="b">
        <v>1</v>
      </c>
      <c r="F10" s="9" t="s">
        <v>69</v>
      </c>
      <c r="G10" s="9" t="s">
        <v>69</v>
      </c>
      <c r="H10" s="34" t="s">
        <v>69</v>
      </c>
      <c r="I10" s="34" t="s">
        <v>69</v>
      </c>
      <c r="J10" s="34" t="s">
        <v>69</v>
      </c>
      <c r="K10" s="34" t="s">
        <v>69</v>
      </c>
      <c r="L10" s="9" t="s">
        <v>69</v>
      </c>
      <c r="M10" s="34" t="s">
        <v>69</v>
      </c>
      <c r="N10" s="9" t="b">
        <v>1</v>
      </c>
      <c r="O10" s="34" t="s">
        <v>69</v>
      </c>
      <c r="P10" s="9" t="s">
        <v>69</v>
      </c>
    </row>
    <row r="11" spans="2:16" x14ac:dyDescent="0.25">
      <c r="B11" s="25">
        <v>81</v>
      </c>
      <c r="C11" s="3" t="s">
        <v>11</v>
      </c>
      <c r="D11" s="9" t="s">
        <v>69</v>
      </c>
      <c r="E11" s="9" t="b">
        <v>1</v>
      </c>
      <c r="F11" s="9" t="b">
        <v>1</v>
      </c>
      <c r="G11" s="9" t="s">
        <v>69</v>
      </c>
      <c r="H11" s="9" t="b">
        <v>0</v>
      </c>
      <c r="I11" s="34" t="s">
        <v>69</v>
      </c>
      <c r="J11" s="34" t="s">
        <v>69</v>
      </c>
      <c r="K11" s="27" t="b">
        <v>1</v>
      </c>
      <c r="L11" s="9" t="s">
        <v>69</v>
      </c>
      <c r="M11" s="27" t="b">
        <v>1</v>
      </c>
      <c r="N11" s="9" t="b">
        <v>1</v>
      </c>
      <c r="O11" s="34" t="s">
        <v>69</v>
      </c>
      <c r="P11" s="9" t="s">
        <v>69</v>
      </c>
    </row>
    <row r="12" spans="2:16" x14ac:dyDescent="0.25">
      <c r="B12" s="20">
        <v>84</v>
      </c>
      <c r="C12" s="19" t="s">
        <v>12</v>
      </c>
      <c r="D12" s="9" t="b">
        <v>0</v>
      </c>
      <c r="E12" s="9" t="b">
        <v>1</v>
      </c>
      <c r="F12" s="9" t="s">
        <v>69</v>
      </c>
      <c r="G12" s="9" t="b">
        <v>1</v>
      </c>
      <c r="H12" s="9" t="s">
        <v>69</v>
      </c>
      <c r="I12" s="34" t="s">
        <v>69</v>
      </c>
      <c r="J12" s="34" t="s">
        <v>69</v>
      </c>
      <c r="K12" s="34" t="s">
        <v>69</v>
      </c>
      <c r="L12" s="9" t="s">
        <v>69</v>
      </c>
      <c r="M12" s="34" t="s">
        <v>69</v>
      </c>
      <c r="N12" s="9" t="s">
        <v>69</v>
      </c>
      <c r="O12" s="27" t="b">
        <v>1</v>
      </c>
      <c r="P12" s="9" t="s">
        <v>69</v>
      </c>
    </row>
    <row r="13" spans="2:16" x14ac:dyDescent="0.25">
      <c r="B13" s="20">
        <v>100</v>
      </c>
      <c r="C13" s="3" t="s">
        <v>46</v>
      </c>
      <c r="D13" s="9" t="b">
        <v>1</v>
      </c>
      <c r="E13" s="9" t="s">
        <v>69</v>
      </c>
      <c r="F13" s="9" t="s">
        <v>69</v>
      </c>
      <c r="G13" s="9" t="b">
        <v>0</v>
      </c>
      <c r="H13" s="9" t="s">
        <v>69</v>
      </c>
      <c r="I13" s="34" t="s">
        <v>69</v>
      </c>
      <c r="J13" s="34" t="s">
        <v>69</v>
      </c>
      <c r="K13" s="34" t="s">
        <v>69</v>
      </c>
      <c r="L13" s="9" t="s">
        <v>69</v>
      </c>
      <c r="M13" s="34" t="s">
        <v>69</v>
      </c>
      <c r="N13" s="9" t="s">
        <v>69</v>
      </c>
      <c r="O13" s="34" t="s">
        <v>69</v>
      </c>
      <c r="P13" s="9" t="s">
        <v>69</v>
      </c>
    </row>
    <row r="14" spans="2:16" x14ac:dyDescent="0.25">
      <c r="B14" s="20">
        <v>103</v>
      </c>
      <c r="C14" s="3" t="s">
        <v>48</v>
      </c>
      <c r="D14" s="9" t="b">
        <v>0</v>
      </c>
      <c r="E14" s="9" t="s">
        <v>69</v>
      </c>
      <c r="F14" s="9" t="s">
        <v>69</v>
      </c>
      <c r="G14" s="9" t="b">
        <v>1</v>
      </c>
      <c r="H14" s="9" t="s">
        <v>69</v>
      </c>
      <c r="I14" s="34" t="s">
        <v>69</v>
      </c>
      <c r="J14" s="34" t="s">
        <v>69</v>
      </c>
      <c r="K14" s="34" t="s">
        <v>69</v>
      </c>
      <c r="L14" s="9" t="s">
        <v>69</v>
      </c>
      <c r="M14" s="34" t="s">
        <v>69</v>
      </c>
      <c r="N14" s="9" t="s">
        <v>69</v>
      </c>
      <c r="O14" s="34" t="s">
        <v>69</v>
      </c>
      <c r="P14" s="9" t="s">
        <v>69</v>
      </c>
    </row>
    <row r="15" spans="2:16" x14ac:dyDescent="0.25">
      <c r="B15" s="25">
        <v>104</v>
      </c>
      <c r="C15" s="3" t="s">
        <v>13</v>
      </c>
      <c r="D15" s="9" t="s">
        <v>69</v>
      </c>
      <c r="E15" s="9" t="b">
        <v>1</v>
      </c>
      <c r="F15" s="9" t="b">
        <v>1</v>
      </c>
      <c r="G15" s="9" t="s">
        <v>69</v>
      </c>
      <c r="H15" s="9" t="b">
        <v>0</v>
      </c>
      <c r="I15" s="34" t="s">
        <v>69</v>
      </c>
      <c r="J15" s="34" t="s">
        <v>69</v>
      </c>
      <c r="K15" s="27" t="b">
        <v>1</v>
      </c>
      <c r="L15" s="9" t="s">
        <v>69</v>
      </c>
      <c r="M15" s="27" t="b">
        <v>1</v>
      </c>
      <c r="N15" s="9" t="b">
        <v>1</v>
      </c>
      <c r="O15" s="34" t="s">
        <v>69</v>
      </c>
      <c r="P15" s="9" t="s">
        <v>69</v>
      </c>
    </row>
    <row r="16" spans="2:16" x14ac:dyDescent="0.25">
      <c r="B16" s="20">
        <v>105</v>
      </c>
      <c r="C16" s="3" t="s">
        <v>14</v>
      </c>
      <c r="D16" s="9" t="b">
        <v>0</v>
      </c>
      <c r="E16" s="9" t="b">
        <v>1</v>
      </c>
      <c r="F16" s="9" t="s">
        <v>69</v>
      </c>
      <c r="G16" s="9" t="b">
        <v>1</v>
      </c>
      <c r="H16" s="9" t="s">
        <v>69</v>
      </c>
      <c r="I16" s="34" t="s">
        <v>69</v>
      </c>
      <c r="J16" s="34" t="s">
        <v>69</v>
      </c>
      <c r="K16" s="34" t="s">
        <v>69</v>
      </c>
      <c r="L16" s="9" t="b">
        <v>1</v>
      </c>
      <c r="M16" s="34" t="s">
        <v>69</v>
      </c>
      <c r="N16" s="9" t="s">
        <v>69</v>
      </c>
      <c r="O16" s="27" t="b">
        <v>1</v>
      </c>
      <c r="P16" s="9" t="s">
        <v>69</v>
      </c>
    </row>
    <row r="17" spans="2:16" x14ac:dyDescent="0.25">
      <c r="B17" s="25">
        <v>110</v>
      </c>
      <c r="C17" s="3" t="s">
        <v>15</v>
      </c>
      <c r="D17" s="9" t="s">
        <v>69</v>
      </c>
      <c r="E17" s="9" t="b">
        <v>1</v>
      </c>
      <c r="F17" s="9" t="b">
        <v>1</v>
      </c>
      <c r="G17" s="9" t="s">
        <v>69</v>
      </c>
      <c r="H17" s="9" t="b">
        <v>0</v>
      </c>
      <c r="I17" s="34" t="s">
        <v>69</v>
      </c>
      <c r="J17" s="34" t="s">
        <v>69</v>
      </c>
      <c r="K17" s="27" t="b">
        <v>1</v>
      </c>
      <c r="L17" s="9" t="s">
        <v>69</v>
      </c>
      <c r="M17" s="27" t="b">
        <v>1</v>
      </c>
      <c r="N17" s="9" t="b">
        <v>1</v>
      </c>
      <c r="O17" s="34" t="s">
        <v>69</v>
      </c>
      <c r="P17" s="9" t="s">
        <v>69</v>
      </c>
    </row>
    <row r="18" spans="2:16" x14ac:dyDescent="0.25">
      <c r="B18" s="25">
        <v>123</v>
      </c>
      <c r="C18" s="3" t="s">
        <v>16</v>
      </c>
      <c r="D18" s="9" t="s">
        <v>69</v>
      </c>
      <c r="E18" s="9" t="b">
        <v>1</v>
      </c>
      <c r="F18" s="9" t="s">
        <v>69</v>
      </c>
      <c r="G18" s="9" t="s">
        <v>69</v>
      </c>
      <c r="H18" s="9" t="s">
        <v>69</v>
      </c>
      <c r="I18" s="34" t="s">
        <v>69</v>
      </c>
      <c r="J18" s="34" t="s">
        <v>69</v>
      </c>
      <c r="K18" s="34" t="s">
        <v>69</v>
      </c>
      <c r="L18" s="9" t="s">
        <v>69</v>
      </c>
      <c r="M18" s="34" t="s">
        <v>69</v>
      </c>
      <c r="N18" s="9" t="b">
        <v>1</v>
      </c>
      <c r="O18" s="34" t="s">
        <v>69</v>
      </c>
      <c r="P18" s="9" t="s">
        <v>69</v>
      </c>
    </row>
    <row r="19" spans="2:16" x14ac:dyDescent="0.25">
      <c r="B19" s="20">
        <v>145</v>
      </c>
      <c r="C19" s="3" t="s">
        <v>49</v>
      </c>
      <c r="D19" s="9" t="b">
        <v>0</v>
      </c>
      <c r="E19" s="9" t="s">
        <v>69</v>
      </c>
      <c r="F19" s="9" t="s">
        <v>69</v>
      </c>
      <c r="G19" s="9" t="s">
        <v>69</v>
      </c>
      <c r="H19" s="9" t="s">
        <v>69</v>
      </c>
      <c r="I19" s="34" t="s">
        <v>69</v>
      </c>
      <c r="J19" s="34" t="s">
        <v>69</v>
      </c>
      <c r="K19" s="34" t="s">
        <v>69</v>
      </c>
      <c r="L19" s="9" t="s">
        <v>69</v>
      </c>
      <c r="M19" s="27" t="b">
        <v>1</v>
      </c>
      <c r="N19" s="9" t="s">
        <v>69</v>
      </c>
      <c r="O19" s="34" t="s">
        <v>69</v>
      </c>
      <c r="P19" s="9" t="s">
        <v>69</v>
      </c>
    </row>
    <row r="20" spans="2:16" x14ac:dyDescent="0.25">
      <c r="B20" s="20">
        <v>160</v>
      </c>
      <c r="C20" s="3" t="s">
        <v>50</v>
      </c>
      <c r="D20" s="9" t="b">
        <v>1</v>
      </c>
      <c r="E20" s="9" t="s">
        <v>69</v>
      </c>
      <c r="F20" s="9" t="s">
        <v>69</v>
      </c>
      <c r="G20" s="9" t="s">
        <v>69</v>
      </c>
      <c r="H20" s="9" t="s">
        <v>69</v>
      </c>
      <c r="I20" s="34" t="s">
        <v>69</v>
      </c>
      <c r="J20" s="34" t="s">
        <v>69</v>
      </c>
      <c r="K20" s="34" t="s">
        <v>69</v>
      </c>
      <c r="L20" s="9" t="b">
        <v>0</v>
      </c>
      <c r="M20" s="34" t="s">
        <v>69</v>
      </c>
      <c r="N20" s="9" t="s">
        <v>69</v>
      </c>
      <c r="O20" s="34" t="s">
        <v>69</v>
      </c>
      <c r="P20" s="9" t="s">
        <v>69</v>
      </c>
    </row>
    <row r="21" spans="2:16" x14ac:dyDescent="0.25">
      <c r="B21" s="20">
        <v>164</v>
      </c>
      <c r="C21" s="3" t="s">
        <v>51</v>
      </c>
      <c r="D21" s="9" t="b">
        <v>0</v>
      </c>
      <c r="E21" s="9" t="s">
        <v>69</v>
      </c>
      <c r="F21" s="9" t="s">
        <v>69</v>
      </c>
      <c r="G21" s="9" t="s">
        <v>69</v>
      </c>
      <c r="H21" s="9" t="s">
        <v>69</v>
      </c>
      <c r="I21" s="34" t="s">
        <v>69</v>
      </c>
      <c r="J21" s="34" t="s">
        <v>69</v>
      </c>
      <c r="K21" s="34" t="s">
        <v>69</v>
      </c>
      <c r="L21" s="9" t="s">
        <v>69</v>
      </c>
      <c r="M21" s="34" t="s">
        <v>69</v>
      </c>
      <c r="N21" s="9" t="s">
        <v>69</v>
      </c>
      <c r="O21" s="34" t="s">
        <v>69</v>
      </c>
      <c r="P21" s="9" t="s">
        <v>69</v>
      </c>
    </row>
    <row r="22" spans="2:16" x14ac:dyDescent="0.25">
      <c r="B22" s="20">
        <v>169</v>
      </c>
      <c r="C22" s="3" t="s">
        <v>52</v>
      </c>
      <c r="D22" s="9" t="b">
        <v>0</v>
      </c>
      <c r="E22" s="9" t="s">
        <v>69</v>
      </c>
      <c r="F22" s="9" t="s">
        <v>69</v>
      </c>
      <c r="G22" s="9" t="s">
        <v>69</v>
      </c>
      <c r="H22" s="9" t="s">
        <v>69</v>
      </c>
      <c r="I22" s="34" t="s">
        <v>69</v>
      </c>
      <c r="J22" s="34" t="s">
        <v>69</v>
      </c>
      <c r="K22" s="34" t="s">
        <v>69</v>
      </c>
      <c r="L22" s="9" t="s">
        <v>69</v>
      </c>
      <c r="M22" s="34" t="s">
        <v>69</v>
      </c>
      <c r="N22" s="9" t="s">
        <v>69</v>
      </c>
      <c r="O22" s="34" t="s">
        <v>69</v>
      </c>
      <c r="P22" s="9" t="s">
        <v>69</v>
      </c>
    </row>
    <row r="23" spans="2:16" x14ac:dyDescent="0.25">
      <c r="B23" s="20">
        <v>199</v>
      </c>
      <c r="C23" s="3" t="s">
        <v>53</v>
      </c>
      <c r="D23" s="9" t="b">
        <v>1</v>
      </c>
      <c r="E23" s="9" t="s">
        <v>69</v>
      </c>
      <c r="F23" s="9" t="s">
        <v>69</v>
      </c>
      <c r="G23" s="9" t="s">
        <v>69</v>
      </c>
      <c r="H23" s="9" t="s">
        <v>69</v>
      </c>
      <c r="I23" s="34" t="s">
        <v>69</v>
      </c>
      <c r="J23" s="34" t="s">
        <v>69</v>
      </c>
      <c r="K23" s="34" t="s">
        <v>69</v>
      </c>
      <c r="L23" s="9" t="s">
        <v>69</v>
      </c>
      <c r="M23" s="34" t="s">
        <v>69</v>
      </c>
      <c r="N23" s="9" t="s">
        <v>69</v>
      </c>
      <c r="O23" s="34" t="s">
        <v>69</v>
      </c>
      <c r="P23" s="9" t="s">
        <v>69</v>
      </c>
    </row>
    <row r="24" spans="2:16" x14ac:dyDescent="0.25">
      <c r="B24" s="20">
        <v>201</v>
      </c>
      <c r="C24" s="3" t="s">
        <v>54</v>
      </c>
      <c r="D24" s="9" t="b">
        <v>0</v>
      </c>
      <c r="E24" s="9" t="s">
        <v>69</v>
      </c>
      <c r="F24" s="9" t="s">
        <v>69</v>
      </c>
      <c r="G24" s="9" t="s">
        <v>69</v>
      </c>
      <c r="H24" s="9" t="s">
        <v>69</v>
      </c>
      <c r="I24" s="34" t="s">
        <v>69</v>
      </c>
      <c r="J24" s="27" t="b">
        <v>0</v>
      </c>
      <c r="K24" s="34" t="s">
        <v>69</v>
      </c>
      <c r="L24" s="9" t="s">
        <v>69</v>
      </c>
      <c r="M24" s="34" t="s">
        <v>69</v>
      </c>
      <c r="N24" s="9" t="s">
        <v>69</v>
      </c>
      <c r="O24" s="34" t="s">
        <v>69</v>
      </c>
      <c r="P24" s="9" t="s">
        <v>69</v>
      </c>
    </row>
    <row r="25" spans="2:16" x14ac:dyDescent="0.25">
      <c r="B25" s="20">
        <v>202</v>
      </c>
      <c r="C25" s="3" t="s">
        <v>55</v>
      </c>
      <c r="D25" s="9" t="b">
        <v>0</v>
      </c>
      <c r="E25" s="9" t="s">
        <v>69</v>
      </c>
      <c r="F25" s="9" t="s">
        <v>69</v>
      </c>
      <c r="G25" s="9" t="s">
        <v>69</v>
      </c>
      <c r="H25" s="9" t="s">
        <v>69</v>
      </c>
      <c r="I25" s="34" t="s">
        <v>69</v>
      </c>
      <c r="J25" s="27" t="b">
        <v>0</v>
      </c>
      <c r="K25" s="34" t="s">
        <v>69</v>
      </c>
      <c r="L25" s="9" t="s">
        <v>69</v>
      </c>
      <c r="M25" s="34" t="s">
        <v>69</v>
      </c>
      <c r="N25" s="9" t="s">
        <v>69</v>
      </c>
      <c r="O25" s="34" t="s">
        <v>69</v>
      </c>
      <c r="P25" s="9" t="s">
        <v>69</v>
      </c>
    </row>
    <row r="26" spans="2:16" x14ac:dyDescent="0.25">
      <c r="B26" s="25">
        <v>227</v>
      </c>
      <c r="C26" s="3" t="s">
        <v>21</v>
      </c>
      <c r="D26" s="9" t="s">
        <v>69</v>
      </c>
      <c r="E26" s="9" t="b">
        <v>1</v>
      </c>
      <c r="F26" s="9" t="s">
        <v>69</v>
      </c>
      <c r="G26" s="9" t="s">
        <v>69</v>
      </c>
      <c r="H26" s="9" t="s">
        <v>69</v>
      </c>
      <c r="I26" s="9" t="b">
        <v>1</v>
      </c>
      <c r="J26" s="27" t="b">
        <v>0</v>
      </c>
      <c r="K26" s="34" t="s">
        <v>69</v>
      </c>
      <c r="L26" s="9" t="s">
        <v>69</v>
      </c>
      <c r="M26" s="27" t="b">
        <v>1</v>
      </c>
      <c r="N26" s="34" t="b">
        <v>1</v>
      </c>
      <c r="O26" s="34" t="s">
        <v>69</v>
      </c>
      <c r="P26" s="9" t="s">
        <v>69</v>
      </c>
    </row>
    <row r="27" spans="2:16" x14ac:dyDescent="0.25">
      <c r="B27" s="20">
        <v>235</v>
      </c>
      <c r="C27" s="3" t="s">
        <v>56</v>
      </c>
      <c r="D27" s="9" t="b">
        <v>0</v>
      </c>
      <c r="E27" s="9" t="s">
        <v>69</v>
      </c>
      <c r="F27" s="9" t="s">
        <v>69</v>
      </c>
      <c r="G27" s="9" t="s">
        <v>69</v>
      </c>
      <c r="H27" s="9" t="s">
        <v>69</v>
      </c>
      <c r="I27" s="34" t="s">
        <v>69</v>
      </c>
      <c r="J27" s="34" t="s">
        <v>69</v>
      </c>
      <c r="K27" s="34" t="s">
        <v>69</v>
      </c>
      <c r="L27" s="9" t="s">
        <v>69</v>
      </c>
      <c r="M27" s="34" t="s">
        <v>69</v>
      </c>
      <c r="N27" s="9" t="s">
        <v>69</v>
      </c>
      <c r="O27" s="34" t="s">
        <v>69</v>
      </c>
      <c r="P27" s="9" t="s">
        <v>69</v>
      </c>
    </row>
    <row r="28" spans="2:16" x14ac:dyDescent="0.25">
      <c r="B28" s="25">
        <v>240</v>
      </c>
      <c r="C28" s="3" t="s">
        <v>22</v>
      </c>
      <c r="D28" s="9" t="s">
        <v>69</v>
      </c>
      <c r="E28" s="9" t="b">
        <v>1</v>
      </c>
      <c r="F28" s="9" t="s">
        <v>69</v>
      </c>
      <c r="G28" s="9" t="s">
        <v>69</v>
      </c>
      <c r="H28" s="9" t="s">
        <v>69</v>
      </c>
      <c r="I28" s="34" t="s">
        <v>69</v>
      </c>
      <c r="J28" s="34" t="s">
        <v>69</v>
      </c>
      <c r="K28" s="34" t="s">
        <v>69</v>
      </c>
      <c r="L28" s="9" t="s">
        <v>69</v>
      </c>
      <c r="M28" s="34" t="s">
        <v>69</v>
      </c>
      <c r="N28" s="9" t="s">
        <v>69</v>
      </c>
      <c r="O28" s="34" t="s">
        <v>69</v>
      </c>
      <c r="P28" s="9" t="s">
        <v>69</v>
      </c>
    </row>
    <row r="29" spans="2:16" x14ac:dyDescent="0.25">
      <c r="B29" s="25">
        <v>248</v>
      </c>
      <c r="C29" s="3" t="s">
        <v>23</v>
      </c>
      <c r="D29" s="9" t="s">
        <v>69</v>
      </c>
      <c r="E29" s="9" t="b">
        <v>1</v>
      </c>
      <c r="F29" s="9" t="s">
        <v>69</v>
      </c>
      <c r="G29" s="9" t="s">
        <v>69</v>
      </c>
      <c r="H29" s="9" t="s">
        <v>69</v>
      </c>
      <c r="I29" s="9" t="b">
        <v>1</v>
      </c>
      <c r="J29" s="34" t="s">
        <v>69</v>
      </c>
      <c r="K29" s="34" t="s">
        <v>69</v>
      </c>
      <c r="L29" s="9" t="s">
        <v>69</v>
      </c>
      <c r="M29" s="27" t="b">
        <v>1</v>
      </c>
      <c r="N29" s="9" t="b">
        <v>1</v>
      </c>
      <c r="O29" s="34" t="s">
        <v>69</v>
      </c>
      <c r="P29" s="9" t="s">
        <v>69</v>
      </c>
    </row>
    <row r="30" spans="2:16" x14ac:dyDescent="0.25">
      <c r="B30" s="25">
        <v>250</v>
      </c>
      <c r="C30" s="3" t="s">
        <v>24</v>
      </c>
      <c r="D30" s="9" t="s">
        <v>69</v>
      </c>
      <c r="E30" s="9" t="b">
        <v>1</v>
      </c>
      <c r="F30" s="9" t="s">
        <v>69</v>
      </c>
      <c r="G30" s="9" t="b">
        <v>1</v>
      </c>
      <c r="H30" s="9" t="s">
        <v>69</v>
      </c>
      <c r="I30" s="9" t="b">
        <v>1</v>
      </c>
      <c r="J30" s="34" t="s">
        <v>69</v>
      </c>
      <c r="K30" s="34" t="s">
        <v>69</v>
      </c>
      <c r="L30" s="9" t="s">
        <v>69</v>
      </c>
      <c r="M30" s="34" t="s">
        <v>69</v>
      </c>
      <c r="N30" s="9" t="b">
        <v>1</v>
      </c>
      <c r="O30" s="34" t="s">
        <v>69</v>
      </c>
      <c r="P30" s="9" t="s">
        <v>69</v>
      </c>
    </row>
    <row r="31" spans="2:16" x14ac:dyDescent="0.25">
      <c r="B31" s="25">
        <v>254</v>
      </c>
      <c r="C31" s="3" t="s">
        <v>25</v>
      </c>
      <c r="D31" s="9" t="s">
        <v>69</v>
      </c>
      <c r="E31" s="9" t="b">
        <v>1</v>
      </c>
      <c r="F31" s="9" t="b">
        <v>1</v>
      </c>
      <c r="G31" s="9" t="s">
        <v>69</v>
      </c>
      <c r="H31" s="9" t="s">
        <v>69</v>
      </c>
      <c r="I31" s="34" t="s">
        <v>69</v>
      </c>
      <c r="J31" s="34" t="s">
        <v>69</v>
      </c>
      <c r="K31" s="27" t="b">
        <v>1</v>
      </c>
      <c r="L31" s="9" t="s">
        <v>69</v>
      </c>
      <c r="M31" s="27" t="b">
        <v>1</v>
      </c>
      <c r="N31" s="9" t="b">
        <v>1</v>
      </c>
      <c r="O31" s="34" t="s">
        <v>69</v>
      </c>
      <c r="P31" s="9" t="s">
        <v>69</v>
      </c>
    </row>
    <row r="32" spans="2:16" x14ac:dyDescent="0.25">
      <c r="B32" s="20">
        <v>266</v>
      </c>
      <c r="C32" s="3" t="s">
        <v>26</v>
      </c>
      <c r="D32" s="9" t="b">
        <v>1</v>
      </c>
      <c r="E32" s="9" t="b">
        <v>0</v>
      </c>
      <c r="F32" s="9" t="s">
        <v>69</v>
      </c>
      <c r="G32" s="9" t="b">
        <v>0</v>
      </c>
      <c r="H32" s="9" t="s">
        <v>69</v>
      </c>
      <c r="I32" s="34" t="s">
        <v>69</v>
      </c>
      <c r="J32" s="34" t="s">
        <v>69</v>
      </c>
      <c r="K32" s="34" t="s">
        <v>69</v>
      </c>
      <c r="L32" s="9" t="b">
        <v>0</v>
      </c>
      <c r="M32" s="34" t="s">
        <v>69</v>
      </c>
      <c r="N32" s="9" t="s">
        <v>69</v>
      </c>
      <c r="O32" s="34" t="s">
        <v>69</v>
      </c>
      <c r="P32" s="9" t="s">
        <v>69</v>
      </c>
    </row>
    <row r="33" spans="2:16" ht="30" x14ac:dyDescent="0.25">
      <c r="B33" s="26">
        <v>269</v>
      </c>
      <c r="C33" s="6" t="s">
        <v>27</v>
      </c>
      <c r="D33" s="9" t="s">
        <v>69</v>
      </c>
      <c r="E33" s="9" t="b">
        <v>1</v>
      </c>
      <c r="F33" s="9" t="s">
        <v>69</v>
      </c>
      <c r="G33" s="9" t="s">
        <v>69</v>
      </c>
      <c r="H33" s="9" t="s">
        <v>69</v>
      </c>
      <c r="I33" s="9" t="b">
        <v>1</v>
      </c>
      <c r="J33" s="34" t="s">
        <v>69</v>
      </c>
      <c r="K33" s="34" t="s">
        <v>69</v>
      </c>
      <c r="L33" s="9" t="s">
        <v>69</v>
      </c>
      <c r="M33" s="34" t="s">
        <v>69</v>
      </c>
      <c r="N33" s="9" t="b">
        <v>1</v>
      </c>
      <c r="O33" s="34" t="s">
        <v>69</v>
      </c>
      <c r="P33" s="9" t="s">
        <v>69</v>
      </c>
    </row>
    <row r="34" spans="2:16" x14ac:dyDescent="0.25">
      <c r="B34" s="20">
        <v>275</v>
      </c>
      <c r="C34" s="3" t="s">
        <v>57</v>
      </c>
      <c r="D34" s="9" t="b">
        <v>0</v>
      </c>
      <c r="E34" s="9" t="s">
        <v>69</v>
      </c>
      <c r="F34" s="9" t="s">
        <v>69</v>
      </c>
      <c r="G34" s="9" t="s">
        <v>69</v>
      </c>
      <c r="H34" s="9" t="s">
        <v>69</v>
      </c>
      <c r="I34" s="34" t="s">
        <v>69</v>
      </c>
      <c r="J34" s="27" t="b">
        <v>0</v>
      </c>
      <c r="K34" s="34" t="s">
        <v>69</v>
      </c>
      <c r="L34" s="9" t="s">
        <v>69</v>
      </c>
      <c r="M34" s="34" t="s">
        <v>69</v>
      </c>
      <c r="N34" s="9" t="s">
        <v>69</v>
      </c>
      <c r="O34" s="34" t="s">
        <v>69</v>
      </c>
      <c r="P34" s="9" t="s">
        <v>69</v>
      </c>
    </row>
    <row r="35" spans="2:16" x14ac:dyDescent="0.25">
      <c r="B35" s="26">
        <v>283</v>
      </c>
      <c r="C35" s="23" t="s">
        <v>28</v>
      </c>
      <c r="D35" s="9" t="s">
        <v>69</v>
      </c>
      <c r="E35" s="9" t="b">
        <v>1</v>
      </c>
      <c r="F35" s="9" t="b">
        <v>1</v>
      </c>
      <c r="G35" s="9" t="s">
        <v>69</v>
      </c>
      <c r="H35" s="9" t="b">
        <v>0</v>
      </c>
      <c r="I35" s="34" t="s">
        <v>69</v>
      </c>
      <c r="J35" s="34" t="s">
        <v>69</v>
      </c>
      <c r="K35" s="27" t="b">
        <v>1</v>
      </c>
      <c r="L35" s="9" t="s">
        <v>69</v>
      </c>
      <c r="M35" s="34" t="s">
        <v>69</v>
      </c>
      <c r="N35" s="9" t="b">
        <v>1</v>
      </c>
      <c r="O35" s="34" t="s">
        <v>69</v>
      </c>
      <c r="P35" s="9" t="s">
        <v>69</v>
      </c>
    </row>
    <row r="36" spans="2:16" x14ac:dyDescent="0.25">
      <c r="B36" s="25">
        <v>284</v>
      </c>
      <c r="C36" s="3" t="s">
        <v>29</v>
      </c>
      <c r="D36" s="9" t="s">
        <v>69</v>
      </c>
      <c r="E36" s="9" t="b">
        <v>1</v>
      </c>
      <c r="F36" s="9" t="b">
        <v>1</v>
      </c>
      <c r="G36" s="9" t="b">
        <v>1</v>
      </c>
      <c r="H36" s="9" t="b">
        <v>0</v>
      </c>
      <c r="I36" s="34" t="s">
        <v>69</v>
      </c>
      <c r="J36" s="34" t="s">
        <v>69</v>
      </c>
      <c r="K36" s="34" t="b">
        <v>1</v>
      </c>
      <c r="L36" s="9" t="s">
        <v>69</v>
      </c>
      <c r="M36" s="34" t="s">
        <v>69</v>
      </c>
      <c r="N36" s="9" t="b">
        <v>1</v>
      </c>
      <c r="O36" s="34" t="s">
        <v>69</v>
      </c>
      <c r="P36" s="9" t="s">
        <v>69</v>
      </c>
    </row>
    <row r="37" spans="2:16" x14ac:dyDescent="0.25">
      <c r="B37" s="20">
        <v>358</v>
      </c>
      <c r="C37" s="19" t="s">
        <v>58</v>
      </c>
      <c r="D37" s="9" t="b">
        <v>0</v>
      </c>
      <c r="E37" s="9" t="s">
        <v>69</v>
      </c>
      <c r="F37" s="9" t="b">
        <v>1</v>
      </c>
      <c r="G37" s="9" t="s">
        <v>69</v>
      </c>
      <c r="H37" s="9" t="s">
        <v>69</v>
      </c>
      <c r="I37" s="34" t="s">
        <v>69</v>
      </c>
      <c r="J37" s="34" t="s">
        <v>69</v>
      </c>
      <c r="K37" s="34" t="s">
        <v>69</v>
      </c>
      <c r="L37" s="9" t="s">
        <v>69</v>
      </c>
      <c r="M37" s="27" t="b">
        <v>1</v>
      </c>
      <c r="N37" s="9" t="s">
        <v>69</v>
      </c>
      <c r="O37" s="12" t="s">
        <v>69</v>
      </c>
      <c r="P37" s="9" t="b">
        <v>1</v>
      </c>
    </row>
    <row r="38" spans="2:16" x14ac:dyDescent="0.25">
      <c r="B38" s="25">
        <v>374</v>
      </c>
      <c r="C38" s="3" t="s">
        <v>34</v>
      </c>
      <c r="D38" s="9" t="s">
        <v>69</v>
      </c>
      <c r="E38" s="9" t="b">
        <v>1</v>
      </c>
      <c r="F38" s="9" t="b">
        <v>1</v>
      </c>
      <c r="G38" s="9" t="s">
        <v>69</v>
      </c>
      <c r="H38" s="9" t="s">
        <v>69</v>
      </c>
      <c r="I38" s="34" t="s">
        <v>69</v>
      </c>
      <c r="J38" s="34" t="s">
        <v>69</v>
      </c>
      <c r="K38" s="27" t="b">
        <v>1</v>
      </c>
      <c r="L38" s="9" t="s">
        <v>69</v>
      </c>
      <c r="M38" s="34" t="s">
        <v>69</v>
      </c>
      <c r="N38" s="9" t="b">
        <v>1</v>
      </c>
      <c r="O38" s="34" t="s">
        <v>69</v>
      </c>
      <c r="P38" s="9" t="s">
        <v>69</v>
      </c>
    </row>
    <row r="39" spans="2:16" x14ac:dyDescent="0.25">
      <c r="B39" s="20">
        <v>412</v>
      </c>
      <c r="C39" s="24" t="s">
        <v>35</v>
      </c>
      <c r="D39" s="9" t="b">
        <v>0</v>
      </c>
      <c r="E39" s="9" t="b">
        <v>1</v>
      </c>
      <c r="F39" s="9" t="s">
        <v>69</v>
      </c>
      <c r="G39" s="9" t="b">
        <v>1</v>
      </c>
      <c r="H39" s="9" t="s">
        <v>69</v>
      </c>
      <c r="I39" s="34" t="s">
        <v>69</v>
      </c>
      <c r="J39" s="27" t="b">
        <v>0</v>
      </c>
      <c r="K39" s="34" t="s">
        <v>69</v>
      </c>
      <c r="L39" s="9" t="s">
        <v>69</v>
      </c>
      <c r="M39" s="34" t="s">
        <v>69</v>
      </c>
      <c r="N39" s="9" t="s">
        <v>69</v>
      </c>
      <c r="O39" s="27" t="b">
        <v>1</v>
      </c>
      <c r="P39" s="9" t="s">
        <v>69</v>
      </c>
    </row>
    <row r="40" spans="2:16" x14ac:dyDescent="0.25">
      <c r="B40" s="20">
        <v>417</v>
      </c>
      <c r="C40" s="3" t="s">
        <v>59</v>
      </c>
      <c r="D40" s="9" t="b">
        <v>0</v>
      </c>
      <c r="E40" s="9" t="s">
        <v>69</v>
      </c>
      <c r="F40" s="9" t="s">
        <v>69</v>
      </c>
      <c r="G40" s="9" t="b">
        <v>1</v>
      </c>
      <c r="H40" s="9" t="s">
        <v>69</v>
      </c>
      <c r="I40" s="34" t="s">
        <v>69</v>
      </c>
      <c r="J40" s="34" t="s">
        <v>69</v>
      </c>
      <c r="K40" s="34" t="s">
        <v>69</v>
      </c>
      <c r="L40" s="9" t="s">
        <v>69</v>
      </c>
      <c r="M40" s="34" t="s">
        <v>69</v>
      </c>
      <c r="N40" s="9" t="s">
        <v>69</v>
      </c>
      <c r="O40" s="34" t="s">
        <v>69</v>
      </c>
      <c r="P40" s="9" t="s">
        <v>69</v>
      </c>
    </row>
    <row r="41" spans="2:16" x14ac:dyDescent="0.25">
      <c r="B41" s="20">
        <v>418</v>
      </c>
      <c r="C41" s="19" t="s">
        <v>36</v>
      </c>
      <c r="D41" s="9" t="b">
        <v>0</v>
      </c>
      <c r="E41" s="9" t="b">
        <v>1</v>
      </c>
      <c r="F41" s="9" t="s">
        <v>69</v>
      </c>
      <c r="G41" s="9" t="b">
        <v>1</v>
      </c>
      <c r="H41" s="9" t="s">
        <v>69</v>
      </c>
      <c r="I41" s="34" t="s">
        <v>69</v>
      </c>
      <c r="J41" s="34" t="s">
        <v>69</v>
      </c>
      <c r="K41" s="34" t="s">
        <v>69</v>
      </c>
      <c r="L41" s="9" t="s">
        <v>69</v>
      </c>
      <c r="M41" s="34" t="s">
        <v>69</v>
      </c>
      <c r="N41" s="9" t="b">
        <v>1</v>
      </c>
      <c r="O41" s="34" t="s">
        <v>69</v>
      </c>
      <c r="P41" s="9" t="s">
        <v>69</v>
      </c>
    </row>
    <row r="42" spans="2:16" ht="30" x14ac:dyDescent="0.25">
      <c r="B42" s="26">
        <v>419</v>
      </c>
      <c r="C42" s="10" t="s">
        <v>37</v>
      </c>
      <c r="D42" s="9" t="s">
        <v>69</v>
      </c>
      <c r="E42" s="9" t="b">
        <v>1</v>
      </c>
      <c r="F42" s="9" t="s">
        <v>69</v>
      </c>
      <c r="G42" s="9" t="s">
        <v>69</v>
      </c>
      <c r="H42" s="9" t="s">
        <v>69</v>
      </c>
      <c r="I42" s="34" t="s">
        <v>69</v>
      </c>
      <c r="J42" s="34" t="s">
        <v>69</v>
      </c>
      <c r="K42" s="34" t="s">
        <v>69</v>
      </c>
      <c r="L42" s="9" t="s">
        <v>69</v>
      </c>
      <c r="M42" s="34" t="s">
        <v>69</v>
      </c>
      <c r="N42" s="9" t="b">
        <v>1</v>
      </c>
      <c r="O42" s="34" t="s">
        <v>69</v>
      </c>
      <c r="P42" s="9" t="b">
        <v>1</v>
      </c>
    </row>
    <row r="43" spans="2:16" x14ac:dyDescent="0.25">
      <c r="B43" s="20">
        <v>430</v>
      </c>
      <c r="C43" s="3" t="s">
        <v>60</v>
      </c>
      <c r="D43" s="9" t="b">
        <v>0</v>
      </c>
      <c r="E43" s="9" t="s">
        <v>69</v>
      </c>
      <c r="F43" s="9" t="s">
        <v>69</v>
      </c>
      <c r="G43" s="9" t="s">
        <v>69</v>
      </c>
      <c r="H43" s="9" t="s">
        <v>69</v>
      </c>
      <c r="I43" s="34" t="s">
        <v>69</v>
      </c>
      <c r="J43" s="34" t="s">
        <v>69</v>
      </c>
      <c r="K43" s="34" t="s">
        <v>69</v>
      </c>
      <c r="L43" s="9" t="s">
        <v>69</v>
      </c>
      <c r="M43" s="34" t="s">
        <v>69</v>
      </c>
      <c r="N43" s="9" t="s">
        <v>69</v>
      </c>
      <c r="O43" s="34" t="s">
        <v>69</v>
      </c>
      <c r="P43" s="9" t="s">
        <v>69</v>
      </c>
    </row>
    <row r="44" spans="2:16" x14ac:dyDescent="0.25">
      <c r="B44" s="20">
        <v>431</v>
      </c>
      <c r="C44" s="3" t="s">
        <v>61</v>
      </c>
      <c r="D44" s="9" t="b">
        <v>0</v>
      </c>
      <c r="E44" s="9" t="s">
        <v>69</v>
      </c>
      <c r="F44" s="9" t="s">
        <v>69</v>
      </c>
      <c r="G44" s="9" t="b">
        <v>1</v>
      </c>
      <c r="H44" s="9" t="s">
        <v>69</v>
      </c>
      <c r="I44" s="34" t="s">
        <v>69</v>
      </c>
      <c r="J44" s="34" t="s">
        <v>69</v>
      </c>
      <c r="K44" s="34" t="s">
        <v>69</v>
      </c>
      <c r="L44" s="9" t="s">
        <v>69</v>
      </c>
      <c r="M44" s="34" t="s">
        <v>69</v>
      </c>
      <c r="N44" s="9" t="s">
        <v>69</v>
      </c>
      <c r="O44" s="34" t="s">
        <v>69</v>
      </c>
      <c r="P44" s="9" t="s">
        <v>69</v>
      </c>
    </row>
    <row r="45" spans="2:16" x14ac:dyDescent="0.25">
      <c r="B45" s="20">
        <v>432</v>
      </c>
      <c r="C45" s="3" t="s">
        <v>62</v>
      </c>
      <c r="D45" s="9" t="b">
        <v>0</v>
      </c>
      <c r="E45" s="9" t="s">
        <v>69</v>
      </c>
      <c r="F45" s="9" t="s">
        <v>69</v>
      </c>
      <c r="G45" s="9" t="s">
        <v>69</v>
      </c>
      <c r="H45" s="9" t="s">
        <v>69</v>
      </c>
      <c r="I45" s="34" t="s">
        <v>69</v>
      </c>
      <c r="J45" s="34" t="s">
        <v>69</v>
      </c>
      <c r="K45" s="34" t="s">
        <v>69</v>
      </c>
      <c r="L45" s="9" t="s">
        <v>69</v>
      </c>
      <c r="M45" s="34" t="s">
        <v>69</v>
      </c>
      <c r="N45" s="9" t="s">
        <v>69</v>
      </c>
      <c r="O45" s="34" t="s">
        <v>69</v>
      </c>
      <c r="P45" s="9" t="s">
        <v>69</v>
      </c>
    </row>
    <row r="46" spans="2:16" x14ac:dyDescent="0.25">
      <c r="B46" s="20">
        <v>440</v>
      </c>
      <c r="C46" s="19" t="s">
        <v>63</v>
      </c>
      <c r="D46" s="9" t="b">
        <v>1</v>
      </c>
      <c r="E46" s="9" t="s">
        <v>69</v>
      </c>
      <c r="F46" s="9" t="s">
        <v>69</v>
      </c>
      <c r="G46" s="9" t="s">
        <v>69</v>
      </c>
      <c r="H46" s="9" t="s">
        <v>69</v>
      </c>
      <c r="I46" s="34" t="s">
        <v>69</v>
      </c>
      <c r="J46" s="34" t="s">
        <v>69</v>
      </c>
      <c r="K46" s="34" t="s">
        <v>69</v>
      </c>
      <c r="L46" s="9" t="s">
        <v>69</v>
      </c>
      <c r="M46" s="34" t="s">
        <v>69</v>
      </c>
      <c r="N46" s="9" t="s">
        <v>69</v>
      </c>
      <c r="O46" s="34" t="s">
        <v>69</v>
      </c>
      <c r="P46" s="9" t="s">
        <v>69</v>
      </c>
    </row>
    <row r="47" spans="2:16" x14ac:dyDescent="0.25">
      <c r="B47" s="20">
        <v>456</v>
      </c>
      <c r="C47" s="3" t="s">
        <v>64</v>
      </c>
      <c r="D47" s="9" t="b">
        <v>0</v>
      </c>
      <c r="E47" s="9" t="s">
        <v>69</v>
      </c>
      <c r="F47" s="9" t="s">
        <v>69</v>
      </c>
      <c r="G47" s="9" t="s">
        <v>69</v>
      </c>
      <c r="H47" s="9" t="s">
        <v>69</v>
      </c>
      <c r="I47" s="34" t="s">
        <v>69</v>
      </c>
      <c r="J47" s="34" t="s">
        <v>69</v>
      </c>
      <c r="K47" s="34" t="s">
        <v>69</v>
      </c>
      <c r="L47" s="9" t="s">
        <v>69</v>
      </c>
      <c r="M47" s="34" t="s">
        <v>69</v>
      </c>
      <c r="N47" s="9" t="s">
        <v>69</v>
      </c>
      <c r="O47" s="34" t="s">
        <v>69</v>
      </c>
      <c r="P47" s="9" t="s">
        <v>69</v>
      </c>
    </row>
    <row r="48" spans="2:16" x14ac:dyDescent="0.25">
      <c r="B48" s="20">
        <v>467</v>
      </c>
      <c r="C48" s="3" t="s">
        <v>65</v>
      </c>
      <c r="D48" s="9" t="b">
        <v>1</v>
      </c>
      <c r="E48" s="9" t="s">
        <v>69</v>
      </c>
      <c r="F48" s="9" t="s">
        <v>69</v>
      </c>
      <c r="G48" s="9" t="s">
        <v>69</v>
      </c>
      <c r="H48" s="9" t="s">
        <v>69</v>
      </c>
      <c r="I48" s="34" t="s">
        <v>69</v>
      </c>
      <c r="J48" s="34" t="s">
        <v>69</v>
      </c>
      <c r="K48" s="34" t="s">
        <v>69</v>
      </c>
      <c r="L48" s="9" t="s">
        <v>69</v>
      </c>
      <c r="M48" s="34" t="s">
        <v>69</v>
      </c>
      <c r="N48" s="9" t="s">
        <v>69</v>
      </c>
      <c r="O48" s="34" t="s">
        <v>69</v>
      </c>
      <c r="P48" s="9" t="s">
        <v>69</v>
      </c>
    </row>
    <row r="49" spans="2:16" x14ac:dyDescent="0.25">
      <c r="B49" s="20">
        <v>468</v>
      </c>
      <c r="C49" s="3" t="s">
        <v>66</v>
      </c>
      <c r="D49" s="9" t="b">
        <v>0</v>
      </c>
      <c r="E49" s="9" t="s">
        <v>69</v>
      </c>
      <c r="F49" s="9" t="s">
        <v>69</v>
      </c>
      <c r="G49" s="9" t="s">
        <v>69</v>
      </c>
      <c r="H49" s="9" t="s">
        <v>69</v>
      </c>
      <c r="I49" s="34" t="s">
        <v>69</v>
      </c>
      <c r="J49" s="34" t="s">
        <v>69</v>
      </c>
      <c r="K49" s="34" t="s">
        <v>69</v>
      </c>
      <c r="L49" s="9" t="s">
        <v>69</v>
      </c>
      <c r="M49" s="34" t="s">
        <v>69</v>
      </c>
      <c r="N49" s="9" t="s">
        <v>69</v>
      </c>
      <c r="O49" s="34" t="s">
        <v>69</v>
      </c>
      <c r="P49" s="9" t="s">
        <v>69</v>
      </c>
    </row>
    <row r="50" spans="2:16" x14ac:dyDescent="0.25">
      <c r="B50" s="20">
        <v>470</v>
      </c>
      <c r="C50" s="3" t="s">
        <v>67</v>
      </c>
      <c r="D50" s="9" t="b">
        <v>0</v>
      </c>
      <c r="E50" s="9" t="s">
        <v>69</v>
      </c>
      <c r="F50" s="9" t="b">
        <v>1</v>
      </c>
      <c r="G50" s="9" t="s">
        <v>69</v>
      </c>
      <c r="H50" s="9" t="s">
        <v>69</v>
      </c>
      <c r="I50" s="34" t="s">
        <v>69</v>
      </c>
      <c r="J50" s="34" t="s">
        <v>69</v>
      </c>
      <c r="K50" s="34" t="s">
        <v>69</v>
      </c>
      <c r="L50" s="9" t="s">
        <v>69</v>
      </c>
      <c r="M50" s="27" t="b">
        <v>1</v>
      </c>
      <c r="N50" s="9" t="s">
        <v>69</v>
      </c>
      <c r="O50" s="34" t="s">
        <v>69</v>
      </c>
      <c r="P50" s="9" t="s">
        <v>69</v>
      </c>
    </row>
    <row r="51" spans="2:16" x14ac:dyDescent="0.25">
      <c r="F51" s="33"/>
      <c r="L51" s="32"/>
    </row>
    <row r="52" spans="2:16" x14ac:dyDescent="0.25">
      <c r="C52" s="38" t="s">
        <v>84</v>
      </c>
      <c r="D52" s="27">
        <v>30</v>
      </c>
      <c r="E52" s="27">
        <v>22</v>
      </c>
      <c r="F52" s="27">
        <v>9</v>
      </c>
      <c r="G52" s="27">
        <v>12</v>
      </c>
      <c r="H52" s="27">
        <v>5</v>
      </c>
      <c r="I52" s="27">
        <v>4</v>
      </c>
      <c r="J52" s="27">
        <v>5</v>
      </c>
      <c r="K52" s="27">
        <v>7</v>
      </c>
      <c r="L52" s="27">
        <v>4</v>
      </c>
      <c r="M52" s="27">
        <v>10</v>
      </c>
      <c r="N52" s="27">
        <v>16</v>
      </c>
      <c r="O52" s="27">
        <v>4</v>
      </c>
      <c r="P52" s="27">
        <v>3</v>
      </c>
    </row>
  </sheetData>
  <mergeCells count="1">
    <mergeCell ref="B2:P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PAS</vt:lpstr>
      <vt:lpstr>Rs</vt:lpstr>
      <vt:lpstr>Preguntas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Estudiantes</dc:creator>
  <dc:description/>
  <cp:lastModifiedBy>sosa gomez</cp:lastModifiedBy>
  <cp:revision>1</cp:revision>
  <dcterms:created xsi:type="dcterms:W3CDTF">2017-04-05T23:06:36Z</dcterms:created>
  <dcterms:modified xsi:type="dcterms:W3CDTF">2017-04-15T00:10:26Z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