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aluacion PI" sheetId="1" r:id="rId3"/>
    <sheet state="visible" name="Grafica" sheetId="2" r:id="rId4"/>
    <sheet state="visible" name="Hoja 5" sheetId="3" r:id="rId5"/>
    <sheet state="visible" name="Grafica PI" sheetId="4" r:id="rId6"/>
    <sheet state="visible" name="Categoria" sheetId="5" r:id="rId7"/>
    <sheet state="visible" name="Lista y Clasificacion" sheetId="6" r:id="rId8"/>
  </sheets>
  <definedNames/>
  <calcPr/>
</workbook>
</file>

<file path=xl/sharedStrings.xml><?xml version="1.0" encoding="utf-8"?>
<sst xmlns="http://schemas.openxmlformats.org/spreadsheetml/2006/main" count="97" uniqueCount="70">
  <si>
    <t xml:space="preserve">Convencioens del impacto:  Insignificante: 1      Baja: 2     Mediana: 3    Alta: 4    </t>
  </si>
  <si>
    <t>Identificación de Riesgos</t>
  </si>
  <si>
    <t>ID requisito</t>
  </si>
  <si>
    <t>Plan de Acción</t>
  </si>
  <si>
    <t>Probabilidad</t>
  </si>
  <si>
    <t>Impacto</t>
  </si>
  <si>
    <t>Medida (prob x impac)</t>
  </si>
  <si>
    <t>R1</t>
  </si>
  <si>
    <t>Tener las acciones soportadas por mas de una persona del equipo de trabjo.</t>
  </si>
  <si>
    <t>R2</t>
  </si>
  <si>
    <t>Usar los medios tecnologicos o recursos con los que el cliente pueda participar de forma satisfactoria</t>
  </si>
  <si>
    <t>R3</t>
  </si>
  <si>
    <t>Meeting mas seguidos con cliente, y tener un espacio para estas modificaciones de ultimo momento</t>
  </si>
  <si>
    <t>R4</t>
  </si>
  <si>
    <t>Preparar un documento clave para la direccion empresarial que avale cada muestra del desarrollo del producto</t>
  </si>
  <si>
    <t>R5</t>
  </si>
  <si>
    <t>Transferir asignaciones de cargas para que no se generen retrasos y si hay depurarlos lo antes posible</t>
  </si>
  <si>
    <t>R6</t>
  </si>
  <si>
    <t>Alertar y planear un tiempo adicional para la entrefa de nuevo Hardware o software</t>
  </si>
  <si>
    <t>R7</t>
  </si>
  <si>
    <t>En contratacion con la empresa se indicara que todo riesgo o perjuicio bedera asumirse o compensarse</t>
  </si>
  <si>
    <t>R8</t>
  </si>
  <si>
    <t>Determinar pruebas de control de acceso por parte del DBA donde se verifiquen toda la existencia de roles</t>
  </si>
  <si>
    <t>R9</t>
  </si>
  <si>
    <t>Tener cargas de servicios de respaldo para despliegue en caso de fallas y pruebas de recurso.</t>
  </si>
  <si>
    <t>R10</t>
  </si>
  <si>
    <t>Realizar pruebas de sobrecarga de memoria, poder determinar la necesario y una cantidad para asignar</t>
  </si>
  <si>
    <t>R11</t>
  </si>
  <si>
    <t>Capacitar de forma oportuna y tener la debida documentacion tanto para instalacion como para configuracion.</t>
  </si>
  <si>
    <t>Riesgos</t>
  </si>
  <si>
    <t>Descripcion</t>
  </si>
  <si>
    <t>Tipo Proyecto:</t>
  </si>
  <si>
    <t>Afectan la calendarizacion o los recursos del proyecto.</t>
  </si>
  <si>
    <t>Lista de riesgos y clasificación.</t>
  </si>
  <si>
    <t xml:space="preserve">Personal con experiencia abandona por completo o tiempo parcial el proyecto antes de que finalice </t>
  </si>
  <si>
    <t xml:space="preserve">No cumplimiento de tiempos pactados en tareas, sprint o requerimientos. </t>
  </si>
  <si>
    <t>Riesgo</t>
  </si>
  <si>
    <t>Tipo de riesgo</t>
  </si>
  <si>
    <t>Descripción</t>
  </si>
  <si>
    <t>Rotación de personal</t>
  </si>
  <si>
    <t>Proyecto y equipo trabajo</t>
  </si>
  <si>
    <t>Falta de interes en meeting con skateholder</t>
  </si>
  <si>
    <t>Comunicación.</t>
  </si>
  <si>
    <t>Servidor con procesos inecesarios presenta memoria insuficiente</t>
  </si>
  <si>
    <t>El cliente no pueda participar en revisiones y en reuniones</t>
  </si>
  <si>
    <t>Modificaciones de especificaciones</t>
  </si>
  <si>
    <t>Proyecto, producto y negocio</t>
  </si>
  <si>
    <t>Modificacion de requerimientos posteriores a documentacion, y desarrollo del proyecto</t>
  </si>
  <si>
    <t>Aceptacion de cliente</t>
  </si>
  <si>
    <t>Producto y Negocio</t>
  </si>
  <si>
    <t>Nuestro segmento de cliente no esta conforme con el producto final</t>
  </si>
  <si>
    <t>Delay in time</t>
  </si>
  <si>
    <t>Proyecto y Equipo trabajo</t>
  </si>
  <si>
    <t>Cambio de harware</t>
  </si>
  <si>
    <t>Proyecto y Negocio</t>
  </si>
  <si>
    <t>Cambio en hardware de arquitectura actual por parte del cliente</t>
  </si>
  <si>
    <t>Deterioro en aliados clave</t>
  </si>
  <si>
    <t>Proyecto</t>
  </si>
  <si>
    <t>Aliados no cumplen con lo pactado y se generan retrasos y sobrecostos</t>
  </si>
  <si>
    <t>Falla en conexion a base datos o negada</t>
  </si>
  <si>
    <t>Permisos especificos sobre base de datos o credenciales incorrectas</t>
  </si>
  <si>
    <t>El servidor no esta ejecutandose</t>
  </si>
  <si>
    <t>Se reinicia pero no se reinicio el servicio</t>
  </si>
  <si>
    <t>El servidor no tiene memoria suficiente</t>
  </si>
  <si>
    <t>Falla librerias o servicios -software</t>
  </si>
  <si>
    <t>No se cargan librerias o servicios de forma correcta por mala instalación o configuración</t>
  </si>
  <si>
    <t>Tipo Producto:</t>
  </si>
  <si>
    <t>Afectan la calidad o desempeño del software en desarrollo.</t>
  </si>
  <si>
    <t>Tipo Negocio:</t>
  </si>
  <si>
    <t>Deterioran la organizacion que desarrolla el software.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</si>
</sst>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sz val="9.0"/>
      <color rgb="FF000000"/>
      <name val="Arial"/>
    </font>
    <font>
      <b/>
      <color rgb="FF000000"/>
    </font>
    <font>
      <sz val="9.0"/>
      <color rgb="FF00339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/>
    </xf>
    <xf borderId="1" fillId="3" fontId="2" numFmtId="0" xfId="0" applyAlignment="1" applyBorder="1" applyFill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3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/>
    </xf>
    <xf borderId="4" fillId="0" fontId="1" numFmtId="0" xfId="0" applyBorder="1" applyFont="1"/>
    <xf borderId="0" fillId="0" fontId="1" numFmtId="0" xfId="0" applyAlignment="1" applyFont="1">
      <alignment/>
    </xf>
    <xf borderId="4" fillId="3" fontId="2" numFmtId="0" xfId="0" applyAlignment="1" applyBorder="1" applyFont="1">
      <alignment/>
    </xf>
    <xf borderId="1" fillId="3" fontId="2" numFmtId="0" xfId="0" applyAlignment="1" applyBorder="1" applyFont="1">
      <alignment/>
    </xf>
    <xf borderId="5" fillId="0" fontId="1" numFmtId="0" xfId="0" applyAlignment="1" applyBorder="1" applyFont="1">
      <alignment vertical="center"/>
    </xf>
    <xf borderId="1" fillId="0" fontId="1" numFmtId="0" xfId="0" applyAlignment="1" applyBorder="1" applyFont="1">
      <alignment/>
    </xf>
    <xf borderId="1" fillId="3" fontId="4" numFmtId="0" xfId="0" applyAlignment="1" applyBorder="1" applyFont="1">
      <alignment horizontal="center" vertical="center"/>
    </xf>
    <xf borderId="6" fillId="0" fontId="1" numFmtId="0" xfId="0" applyBorder="1" applyFont="1"/>
    <xf borderId="4" fillId="3" fontId="3" numFmtId="0" xfId="0" applyAlignment="1" applyBorder="1" applyFont="1">
      <alignment vertical="top"/>
    </xf>
    <xf borderId="7" fillId="0" fontId="1" numFmtId="0" xfId="0" applyBorder="1" applyFont="1"/>
    <xf borderId="0" fillId="0" fontId="5" numFmtId="0" xfId="0" applyAlignment="1" applyFont="1">
      <alignment horizontal="left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Evaluacion P/I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'Evaluacion PI'!$D$5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'Evaluacion PI'!$D$6:$D$16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Probabilidad, Impacto y Medida (prob x impac)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'Evaluacion PI'!$B$3:$B$16</c:f>
            </c:strRef>
          </c:cat>
          <c:val>
            <c:numRef>
              <c:f>'Evaluacion PI'!$D$3:$D$16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'Evaluacion PI'!$B$3:$B$16</c:f>
            </c:strRef>
          </c:cat>
          <c:val>
            <c:numRef>
              <c:f>'Evaluacion PI'!$E$3:$E$16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'Evaluacion PI'!$B$3:$B$16</c:f>
            </c:strRef>
          </c:cat>
          <c:val>
            <c:numRef>
              <c:f>'Evaluacion PI'!$F$3:$F$16</c:f>
            </c:numRef>
          </c:val>
        </c:ser>
        <c:axId val="869751682"/>
        <c:axId val="644964029"/>
      </c:barChart>
      <c:catAx>
        <c:axId val="869751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ID requisito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44964029"/>
      </c:catAx>
      <c:valAx>
        <c:axId val="644964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69751682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600075</xdr:colOff>
      <xdr:row>3</xdr:row>
      <xdr:rowOff>28575</xdr:rowOff>
    </xdr:from>
    <xdr:to>
      <xdr:col>10</xdr:col>
      <xdr:colOff>447675</xdr:colOff>
      <xdr:row>32</xdr:row>
      <xdr:rowOff>76200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904875</xdr:colOff>
      <xdr:row>1</xdr:row>
      <xdr:rowOff>38100</xdr:rowOff>
    </xdr:from>
    <xdr:to>
      <xdr:col>6</xdr:col>
      <xdr:colOff>847725</xdr:colOff>
      <xdr:row>18</xdr:row>
      <xdr:rowOff>171450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43"/>
    <col customWidth="1" min="4" max="4" width="11.29"/>
    <col customWidth="1" min="5" max="5" width="7.57"/>
    <col customWidth="1" min="6" max="6" width="19.0"/>
  </cols>
  <sheetData>
    <row r="2">
      <c r="B2" s="1" t="s">
        <v>0</v>
      </c>
    </row>
    <row r="4">
      <c r="B4" s="2" t="s">
        <v>1</v>
      </c>
      <c r="C4" s="3"/>
      <c r="D4" s="3"/>
      <c r="E4" s="3"/>
      <c r="F4" s="4"/>
    </row>
    <row r="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>
      <c r="B6" s="6" t="s">
        <v>7</v>
      </c>
      <c r="C6" s="6" t="s">
        <v>8</v>
      </c>
      <c r="D6" s="6">
        <v>2.0</v>
      </c>
      <c r="E6" s="6">
        <v>3.0</v>
      </c>
      <c r="F6" s="7">
        <f t="shared" ref="F6:F16" si="1">D6*E6</f>
        <v>6</v>
      </c>
    </row>
    <row r="7">
      <c r="B7" s="6" t="s">
        <v>9</v>
      </c>
      <c r="C7" s="8" t="s">
        <v>10</v>
      </c>
      <c r="D7" s="6">
        <v>1.0</v>
      </c>
      <c r="E7" s="6">
        <v>4.0</v>
      </c>
      <c r="F7" s="7">
        <f t="shared" si="1"/>
        <v>4</v>
      </c>
    </row>
    <row r="8">
      <c r="B8" s="6" t="s">
        <v>11</v>
      </c>
      <c r="C8" s="6" t="s">
        <v>12</v>
      </c>
      <c r="D8" s="6">
        <v>3.0</v>
      </c>
      <c r="E8" s="6">
        <v>4.0</v>
      </c>
      <c r="F8" s="7">
        <f t="shared" si="1"/>
        <v>12</v>
      </c>
    </row>
    <row r="9">
      <c r="B9" s="6" t="s">
        <v>13</v>
      </c>
      <c r="C9" s="6" t="s">
        <v>14</v>
      </c>
      <c r="D9" s="6">
        <v>3.0</v>
      </c>
      <c r="E9" s="6">
        <v>3.0</v>
      </c>
      <c r="F9" s="7">
        <f t="shared" si="1"/>
        <v>9</v>
      </c>
    </row>
    <row r="10">
      <c r="B10" s="6" t="s">
        <v>15</v>
      </c>
      <c r="C10" s="6" t="s">
        <v>16</v>
      </c>
      <c r="D10" s="6">
        <v>4.0</v>
      </c>
      <c r="E10" s="6">
        <v>3.0</v>
      </c>
      <c r="F10" s="7">
        <f t="shared" si="1"/>
        <v>12</v>
      </c>
    </row>
    <row r="11">
      <c r="B11" s="6" t="s">
        <v>17</v>
      </c>
      <c r="C11" s="6" t="s">
        <v>18</v>
      </c>
      <c r="D11" s="6">
        <v>2.0</v>
      </c>
      <c r="E11" s="6">
        <v>3.0</v>
      </c>
      <c r="F11" s="7">
        <f t="shared" si="1"/>
        <v>6</v>
      </c>
    </row>
    <row r="12">
      <c r="B12" s="6" t="s">
        <v>19</v>
      </c>
      <c r="C12" s="6" t="s">
        <v>20</v>
      </c>
      <c r="D12" s="6">
        <v>2.0</v>
      </c>
      <c r="E12" s="6">
        <v>4.0</v>
      </c>
      <c r="F12" s="7">
        <f t="shared" si="1"/>
        <v>8</v>
      </c>
    </row>
    <row r="13">
      <c r="B13" s="6" t="s">
        <v>21</v>
      </c>
      <c r="C13" s="6" t="s">
        <v>22</v>
      </c>
      <c r="D13" s="6">
        <v>2.0</v>
      </c>
      <c r="E13" s="6">
        <v>2.0</v>
      </c>
      <c r="F13" s="7">
        <f t="shared" si="1"/>
        <v>4</v>
      </c>
    </row>
    <row r="14">
      <c r="B14" s="6" t="s">
        <v>23</v>
      </c>
      <c r="C14" s="6" t="s">
        <v>24</v>
      </c>
      <c r="D14" s="6">
        <v>3.0</v>
      </c>
      <c r="E14" s="6">
        <v>4.0</v>
      </c>
      <c r="F14" s="7">
        <f t="shared" si="1"/>
        <v>12</v>
      </c>
      <c r="L14" s="8"/>
    </row>
    <row r="15">
      <c r="B15" s="6" t="s">
        <v>25</v>
      </c>
      <c r="C15" s="6" t="s">
        <v>26</v>
      </c>
      <c r="D15" s="6">
        <v>4.0</v>
      </c>
      <c r="E15" s="6">
        <v>3.0</v>
      </c>
      <c r="F15" s="7">
        <f t="shared" si="1"/>
        <v>12</v>
      </c>
      <c r="L15" s="8"/>
    </row>
    <row r="16">
      <c r="B16" s="6" t="s">
        <v>27</v>
      </c>
      <c r="C16" s="6" t="s">
        <v>28</v>
      </c>
      <c r="D16" s="6">
        <v>2.0</v>
      </c>
      <c r="E16" s="6">
        <v>3.0</v>
      </c>
      <c r="F16" s="7">
        <f t="shared" si="1"/>
        <v>6</v>
      </c>
      <c r="M16" s="8"/>
    </row>
    <row r="17">
      <c r="M17" s="8"/>
    </row>
    <row r="24">
      <c r="C24" s="8"/>
    </row>
    <row r="25">
      <c r="C25" s="8"/>
    </row>
  </sheetData>
  <mergeCells count="2">
    <mergeCell ref="B4:F4"/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29"/>
    <col customWidth="1" min="3" max="3" width="98.43"/>
  </cols>
  <sheetData>
    <row r="3">
      <c r="B3" s="9" t="s">
        <v>29</v>
      </c>
      <c r="C3" s="10" t="s">
        <v>30</v>
      </c>
      <c r="D3" s="4"/>
    </row>
    <row r="4">
      <c r="B4" s="11" t="s">
        <v>31</v>
      </c>
      <c r="C4" s="12" t="s">
        <v>32</v>
      </c>
      <c r="D4" s="4"/>
    </row>
    <row r="5">
      <c r="B5" s="14"/>
      <c r="C5" s="12" t="s">
        <v>34</v>
      </c>
      <c r="D5" s="4"/>
    </row>
    <row r="6">
      <c r="B6" s="14"/>
      <c r="C6" s="12" t="s">
        <v>35</v>
      </c>
      <c r="D6" s="4"/>
    </row>
    <row r="7">
      <c r="B7" s="14"/>
      <c r="C7" s="12" t="s">
        <v>43</v>
      </c>
      <c r="D7" s="4"/>
    </row>
    <row r="8">
      <c r="B8" s="16"/>
      <c r="C8" s="12" t="s">
        <v>47</v>
      </c>
      <c r="D8" s="4"/>
    </row>
    <row r="9">
      <c r="B9" s="18"/>
    </row>
    <row r="10">
      <c r="B10" s="11" t="s">
        <v>66</v>
      </c>
      <c r="C10" s="12" t="s">
        <v>67</v>
      </c>
      <c r="D10" s="4"/>
    </row>
    <row r="11">
      <c r="B11" s="14"/>
      <c r="C11" s="12" t="s">
        <v>62</v>
      </c>
      <c r="D11" s="4"/>
    </row>
    <row r="12">
      <c r="B12" s="14"/>
      <c r="C12" s="12" t="s">
        <v>55</v>
      </c>
      <c r="D12" s="4"/>
    </row>
    <row r="13">
      <c r="B13" s="14"/>
      <c r="C13" s="12" t="s">
        <v>60</v>
      </c>
      <c r="D13" s="4"/>
    </row>
    <row r="14">
      <c r="B14" s="16"/>
      <c r="C14" s="12" t="s">
        <v>65</v>
      </c>
      <c r="D14" s="4"/>
    </row>
    <row r="15">
      <c r="B15" s="18"/>
    </row>
    <row r="16">
      <c r="B16" s="11" t="s">
        <v>68</v>
      </c>
      <c r="C16" s="12" t="s">
        <v>69</v>
      </c>
      <c r="D16" s="4"/>
    </row>
    <row r="17">
      <c r="B17" s="14"/>
      <c r="C17" s="12" t="s">
        <v>44</v>
      </c>
      <c r="D17" s="4"/>
    </row>
    <row r="18">
      <c r="B18" s="14"/>
      <c r="C18" s="12" t="s">
        <v>50</v>
      </c>
      <c r="D18" s="4"/>
    </row>
    <row r="19">
      <c r="B19" s="16"/>
      <c r="C19" s="12" t="s">
        <v>58</v>
      </c>
      <c r="D19" s="4"/>
    </row>
  </sheetData>
  <mergeCells count="20">
    <mergeCell ref="C18:D18"/>
    <mergeCell ref="C19:D19"/>
    <mergeCell ref="C17:D17"/>
    <mergeCell ref="C16:D16"/>
    <mergeCell ref="C4:D4"/>
    <mergeCell ref="C3:D3"/>
    <mergeCell ref="C11:D11"/>
    <mergeCell ref="C8:D8"/>
    <mergeCell ref="C10:D10"/>
    <mergeCell ref="B4:B8"/>
    <mergeCell ref="C5:D5"/>
    <mergeCell ref="C6:D6"/>
    <mergeCell ref="C7:D7"/>
    <mergeCell ref="B10:B14"/>
    <mergeCell ref="B16:B19"/>
    <mergeCell ref="C12:D12"/>
    <mergeCell ref="C13:D13"/>
    <mergeCell ref="C14:D14"/>
    <mergeCell ref="B15:D15"/>
    <mergeCell ref="B9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50.0"/>
    <col customWidth="1" min="3" max="3" width="25.43"/>
    <col customWidth="1" min="4" max="4" width="83.57"/>
  </cols>
  <sheetData>
    <row r="2">
      <c r="A2" s="13" t="s">
        <v>33</v>
      </c>
      <c r="B2" s="3"/>
      <c r="C2" s="3"/>
      <c r="D2" s="4"/>
    </row>
    <row r="3">
      <c r="A3" s="15" t="s">
        <v>2</v>
      </c>
      <c r="B3" s="5" t="s">
        <v>36</v>
      </c>
      <c r="C3" s="5" t="s">
        <v>37</v>
      </c>
      <c r="D3" s="5" t="s">
        <v>38</v>
      </c>
    </row>
    <row r="4">
      <c r="A4" s="6" t="s">
        <v>7</v>
      </c>
      <c r="B4" s="6" t="s">
        <v>39</v>
      </c>
      <c r="C4" s="6" t="s">
        <v>40</v>
      </c>
      <c r="D4" s="6" t="s">
        <v>34</v>
      </c>
    </row>
    <row r="5">
      <c r="A5" s="6" t="s">
        <v>9</v>
      </c>
      <c r="B5" s="6" t="s">
        <v>41</v>
      </c>
      <c r="C5" s="6" t="s">
        <v>42</v>
      </c>
      <c r="D5" s="6" t="s">
        <v>44</v>
      </c>
    </row>
    <row r="6">
      <c r="A6" s="6" t="s">
        <v>11</v>
      </c>
      <c r="B6" s="6" t="s">
        <v>45</v>
      </c>
      <c r="C6" s="6" t="s">
        <v>46</v>
      </c>
      <c r="D6" s="6" t="s">
        <v>47</v>
      </c>
    </row>
    <row r="7">
      <c r="A7" s="6" t="s">
        <v>13</v>
      </c>
      <c r="B7" s="6" t="s">
        <v>48</v>
      </c>
      <c r="C7" s="6" t="s">
        <v>49</v>
      </c>
      <c r="D7" s="6" t="s">
        <v>50</v>
      </c>
    </row>
    <row r="8">
      <c r="A8" s="6" t="s">
        <v>15</v>
      </c>
      <c r="B8" s="6" t="s">
        <v>51</v>
      </c>
      <c r="C8" s="6" t="s">
        <v>52</v>
      </c>
      <c r="D8" s="6" t="s">
        <v>35</v>
      </c>
    </row>
    <row r="9">
      <c r="A9" s="6" t="s">
        <v>17</v>
      </c>
      <c r="B9" s="6" t="s">
        <v>53</v>
      </c>
      <c r="C9" s="6" t="s">
        <v>54</v>
      </c>
      <c r="D9" s="6" t="s">
        <v>55</v>
      </c>
    </row>
    <row r="10">
      <c r="A10" s="6" t="s">
        <v>19</v>
      </c>
      <c r="B10" s="6" t="s">
        <v>56</v>
      </c>
      <c r="C10" s="6" t="s">
        <v>57</v>
      </c>
      <c r="D10" s="6" t="s">
        <v>58</v>
      </c>
    </row>
    <row r="11">
      <c r="A11" s="6" t="s">
        <v>21</v>
      </c>
      <c r="B11" s="6" t="s">
        <v>59</v>
      </c>
      <c r="C11" s="6" t="s">
        <v>54</v>
      </c>
      <c r="D11" s="6" t="s">
        <v>60</v>
      </c>
      <c r="I11" s="8"/>
      <c r="J11" s="8"/>
    </row>
    <row r="12">
      <c r="A12" s="6" t="s">
        <v>23</v>
      </c>
      <c r="B12" s="6" t="s">
        <v>61</v>
      </c>
      <c r="C12" s="6" t="s">
        <v>54</v>
      </c>
      <c r="D12" s="6" t="s">
        <v>62</v>
      </c>
      <c r="I12" s="8"/>
      <c r="J12" s="8"/>
    </row>
    <row r="13">
      <c r="A13" s="6" t="s">
        <v>25</v>
      </c>
      <c r="B13" s="6" t="s">
        <v>63</v>
      </c>
      <c r="C13" s="6" t="s">
        <v>54</v>
      </c>
      <c r="D13" s="6" t="s">
        <v>43</v>
      </c>
      <c r="I13" s="8"/>
      <c r="J13" s="8"/>
    </row>
    <row r="14">
      <c r="A14" s="6" t="s">
        <v>27</v>
      </c>
      <c r="B14" s="6" t="s">
        <v>64</v>
      </c>
      <c r="C14" s="6" t="s">
        <v>40</v>
      </c>
      <c r="D14" s="6" t="s">
        <v>65</v>
      </c>
    </row>
    <row r="16">
      <c r="I16" s="17"/>
      <c r="J16" s="17"/>
    </row>
  </sheetData>
  <mergeCells count="1">
    <mergeCell ref="A2:D2"/>
  </mergeCells>
  <drawing r:id="rId1"/>
</worksheet>
</file>