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gamificac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<sst xmlns="http://schemas.openxmlformats.org/spreadsheetml/2006/main" count="13" uniqueCount="13">
  <si>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Curva S de Recursos</t>
  </si>
  <si>
    <t xml:space="preserve">Proyecto:</t>
  </si>
  <si>
    <t xml:space="preserve">EDU-GAMRE</t>
  </si>
  <si>
    <t xml:space="preserve">ID:</t>
  </si>
  <si>
    <t xml:space="preserve">HT2011-12</t>
  </si>
  <si>
    <t xml:space="preserve">Fecha de Inicio</t>
  </si>
  <si>
    <t xml:space="preserve">Fecha Fin:</t>
  </si>
  <si>
    <t xml:space="preserve">Fecha de Corte:</t>
  </si>
  <si>
    <t xml:space="preserve">Año 2017</t>
  </si>
  <si>
    <t xml:space="preserve">Valor Planificado</t>
  </si>
  <si>
    <t xml:space="preserve">Valor Planificado Acumulado</t>
  </si>
  <si>
    <t xml:space="preserve">Costo Real</t>
  </si>
  <si>
    <t xml:space="preserve">Costo Real Acumulado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</si>
</sst>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YY"/>
    <numFmt numFmtId="166" formatCode="YYYY\-MM\-DD"/>
    <numFmt numFmtId="167" formatCode="_-\$* #,##0.00_-;&quot;-$&quot;* #,##0.00_-;_-\$* \-??_-;_-@_-"/>
    <numFmt numFmtId="168" formatCode="_-\$* #,##0_-;&quot;-$&quot;* #,##0_-;_-\$* \-??_-;_-@_-"/>
    <numFmt numFmtId="169" formatCode="0%"/>
    <numFmt numFmtId="170" formatCode="_-\$* #,##0_-;&quot;-$&quot;* #,##0_-;_-\$* \-??_-;_-@_-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00376C"/>
        <bgColor rgb="FF3333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7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D5FA0"/>
      <rgbColor rgb="FF969696"/>
      <rgbColor rgb="FF00376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875780668079986"/>
          <c:y val="0.0170486083577829"/>
          <c:w val="0.705981779636739"/>
          <c:h val="0.898739195940052"/>
        </c:manualLayout>
      </c:layout>
      <c:lineChart>
        <c:grouping val="standard"/>
        <c:ser>
          <c:idx val="0"/>
          <c:order val="0"/>
          <c:tx>
            <c:strRef>
              <c:f>gamificacion!$C$16:$C$16</c:f>
              <c:strCache>
                <c:ptCount val="1"/>
                <c:pt idx="0">
                  <c:v>Valor Planificado Acumulado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gamificacion!$D$14:$O$14</c:f>
              <c:strCache>
                <c:ptCount val="12"/>
                <c:pt idx="0">
                  <c:v>2017-07-01</c:v>
                </c:pt>
                <c:pt idx="1">
                  <c:v>2017-08-01</c:v>
                </c:pt>
                <c:pt idx="2">
                  <c:v>2017-09-01</c:v>
                </c:pt>
                <c:pt idx="3">
                  <c:v>2017-10-01</c:v>
                </c:pt>
                <c:pt idx="4">
                  <c:v>2017-11-01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gamificacion!$D$16:$O$16</c:f>
              <c:numCache>
                <c:formatCode>General</c:formatCode>
                <c:ptCount val="12"/>
                <c:pt idx="0">
                  <c:v>1000000</c:v>
                </c:pt>
                <c:pt idx="1">
                  <c:v>2000000</c:v>
                </c:pt>
                <c:pt idx="2">
                  <c:v>4600000</c:v>
                </c:pt>
                <c:pt idx="3">
                  <c:v>8400000</c:v>
                </c:pt>
                <c:pt idx="4">
                  <c:v>11900000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ser>
          <c:idx val="1"/>
          <c:order val="1"/>
          <c:tx>
            <c:strRef>
              <c:f>gamificacion!$C$18:$C$18</c:f>
              <c:strCache>
                <c:ptCount val="1"/>
                <c:pt idx="0">
                  <c:v>Costo Real Acumulado</c:v>
                </c:pt>
              </c:strCache>
            </c:strRef>
          </c:tx>
          <c:spPr>
            <a:solidFill>
              <a:srgbClr val="7d5fa0"/>
            </a:solidFill>
            <a:ln w="28440">
              <a:solidFill>
                <a:srgbClr val="7d5fa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gamificacion!$D$14:$O$14</c:f>
              <c:strCache>
                <c:ptCount val="12"/>
                <c:pt idx="0">
                  <c:v>2017-07-01</c:v>
                </c:pt>
                <c:pt idx="1">
                  <c:v>2017-08-01</c:v>
                </c:pt>
                <c:pt idx="2">
                  <c:v>2017-09-01</c:v>
                </c:pt>
                <c:pt idx="3">
                  <c:v>2017-10-01</c:v>
                </c:pt>
                <c:pt idx="4">
                  <c:v>2017-11-01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strCache>
            </c:strRef>
          </c:cat>
          <c:val>
            <c:numRef>
              <c:f>gamificacion!$D$18:$O$18</c:f>
              <c:numCache>
                <c:formatCode>General</c:formatCode>
                <c:ptCount val="12"/>
                <c:pt idx="0">
                  <c:v>1000000</c:v>
                </c:pt>
                <c:pt idx="1">
                  <c:v>4500000</c:v>
                </c:pt>
                <c:pt idx="2">
                  <c:v>10100000</c:v>
                </c:pt>
                <c:pt idx="3">
                  <c:v>14100000</c:v>
                </c:pt>
                <c:pt idx="4">
                  <c:v>17100000</c:v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334999"/>
        <c:axId val="93133390"/>
      </c:lineChart>
      <c:catAx>
        <c:axId val="71334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3133390"/>
        <c:crosses val="autoZero"/>
        <c:auto val="1"/>
        <c:lblAlgn val="ctr"/>
        <c:lblOffset val="100"/>
      </c:catAx>
      <c:valAx>
        <c:axId val="9313339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\$* #,##0_-;&quot;-$&quot;* #,##0_-;_-\$* \-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133499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747000</xdr:colOff>
      <xdr:row>19</xdr:row>
      <xdr:rowOff>158400</xdr:rowOff>
    </xdr:from>
    <xdr:to>
      <xdr:col>12</xdr:col>
      <xdr:colOff>205920</xdr:colOff>
      <xdr:row>43</xdr:row>
      <xdr:rowOff>141120</xdr:rowOff>
    </xdr:to>
    <xdr:graphicFrame>
      <xdr:nvGraphicFramePr>
        <xdr:cNvPr id="0" name="2 Gráfico"/>
        <xdr:cNvGraphicFramePr/>
      </xdr:nvGraphicFramePr>
      <xdr:xfrm>
        <a:off x="6099840" y="3927600"/>
        <a:ext cx="12565440" cy="45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1079640</xdr:colOff>
      <xdr:row>1</xdr:row>
      <xdr:rowOff>34920</xdr:rowOff>
    </xdr:from>
    <xdr:to>
      <xdr:col>3</xdr:col>
      <xdr:colOff>222480</xdr:colOff>
      <xdr:row>5</xdr:row>
      <xdr:rowOff>104760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2394000" y="234720"/>
          <a:ext cx="3181320" cy="8413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P44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23" activeCellId="0" sqref="C23"/>
    </sheetView>
  </sheetViews>
  <sheetFormatPr defaultRowHeight="15"/>
  <cols>
    <col collapsed="false" hidden="false" max="1" min="1" style="0" width="11.4615384615385"/>
    <col collapsed="false" hidden="false" max="2" min="2" style="0" width="3.31983805668016"/>
    <col collapsed="false" hidden="false" max="3" min="3" style="0" width="45.417004048583"/>
    <col collapsed="false" hidden="false" max="4" min="4" style="0" width="20.246963562753"/>
    <col collapsed="false" hidden="false" max="5" min="5" style="0" width="16.2834008097166"/>
    <col collapsed="false" hidden="false" max="6" min="6" style="0" width="17.6761133603239"/>
    <col collapsed="false" hidden="false" max="8" min="7" style="0" width="15.1052631578947"/>
    <col collapsed="false" hidden="false" max="9" min="9" style="0" width="14.6761133603239"/>
    <col collapsed="false" hidden="false" max="10" min="10" style="0" width="16.8178137651822"/>
    <col collapsed="false" hidden="false" max="11" min="11" style="0" width="14.6761133603239"/>
    <col collapsed="false" hidden="false" max="12" min="12" style="0" width="16.8178137651822"/>
    <col collapsed="false" hidden="false" max="14" min="13" style="0" width="15.7449392712551"/>
    <col collapsed="false" hidden="false" max="15" min="15" style="0" width="16.2834008097166"/>
    <col collapsed="false" hidden="false" max="16" min="16" style="0" width="3.31983805668016"/>
    <col collapsed="false" hidden="false" max="1025" min="17" style="0" width="11.4615384615385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4"/>
    </row>
    <row r="3" customFormat="false" ht="15" hidden="false" customHeight="false" outlineLevel="0" collapsed="false">
      <c r="B3" s="5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  <c r="P3" s="4"/>
    </row>
    <row r="4" customFormat="false" ht="15" hidden="false" customHeight="false" outlineLevel="0" collapsed="false"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P4" s="4"/>
    </row>
    <row r="5" customFormat="false" ht="15" hidden="false" customHeight="false" outlineLevel="0" collapsed="false"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  <c r="P5" s="4"/>
    </row>
    <row r="6" customFormat="false" ht="15" hidden="false" customHeight="false" outlineLevel="0" collapsed="false"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  <c r="P6" s="4"/>
    </row>
    <row r="7" customFormat="false" ht="21" hidden="false" customHeight="false" outlineLevel="0" collapsed="false">
      <c r="B7" s="5"/>
      <c r="C7" s="7" t="s">
        <v>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4"/>
    </row>
    <row r="8" customFormat="false" ht="15" hidden="false" customHeight="false" outlineLevel="0" collapsed="false"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  <c r="P8" s="4"/>
    </row>
    <row r="9" customFormat="false" ht="15" hidden="false" customHeight="false" outlineLevel="0" collapsed="false">
      <c r="B9" s="5"/>
      <c r="C9" s="8" t="s">
        <v>1</v>
      </c>
      <c r="D9" s="9" t="s">
        <v>2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4"/>
    </row>
    <row r="10" customFormat="false" ht="15" hidden="false" customHeight="false" outlineLevel="0" collapsed="false">
      <c r="B10" s="5"/>
      <c r="C10" s="8" t="s">
        <v>3</v>
      </c>
      <c r="D10" s="9" t="s">
        <v>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4"/>
    </row>
    <row r="11" customFormat="false" ht="15" hidden="false" customHeight="false" outlineLevel="0" collapsed="false">
      <c r="B11" s="5"/>
      <c r="C11" s="8" t="s">
        <v>5</v>
      </c>
      <c r="D11" s="10" t="n">
        <v>42887</v>
      </c>
      <c r="E11" s="10"/>
      <c r="F11" s="8" t="s">
        <v>6</v>
      </c>
      <c r="G11" s="8"/>
      <c r="H11" s="10" t="n">
        <v>42946</v>
      </c>
      <c r="I11" s="10"/>
      <c r="J11" s="10"/>
      <c r="K11" s="8" t="s">
        <v>7</v>
      </c>
      <c r="L11" s="8"/>
      <c r="M11" s="11" t="n">
        <v>43100</v>
      </c>
      <c r="N11" s="11"/>
      <c r="O11" s="11"/>
      <c r="P11" s="4"/>
    </row>
    <row r="12" customFormat="false" ht="15" hidden="false" customHeight="false" outlineLevel="0" collapsed="false">
      <c r="B12" s="5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4"/>
      <c r="P12" s="4"/>
    </row>
    <row r="13" customFormat="false" ht="13.8" hidden="false" customHeight="false" outlineLevel="0" collapsed="false">
      <c r="B13" s="5"/>
      <c r="C13" s="15"/>
      <c r="D13" s="16" t="s">
        <v>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"/>
    </row>
    <row r="14" customFormat="false" ht="13.8" hidden="false" customHeight="false" outlineLevel="0" collapsed="false">
      <c r="B14" s="5"/>
      <c r="C14" s="17"/>
      <c r="D14" s="18" t="n">
        <v>42917</v>
      </c>
      <c r="E14" s="18" t="n">
        <v>42948</v>
      </c>
      <c r="F14" s="18" t="n">
        <v>42979</v>
      </c>
      <c r="G14" s="18" t="n">
        <v>43009</v>
      </c>
      <c r="H14" s="18" t="n">
        <v>43040</v>
      </c>
      <c r="I14" s="19"/>
      <c r="J14" s="19"/>
      <c r="K14" s="19"/>
      <c r="L14" s="19"/>
      <c r="M14" s="19"/>
      <c r="N14" s="19"/>
      <c r="O14" s="16"/>
      <c r="P14" s="4"/>
    </row>
    <row r="15" customFormat="false" ht="13.8" hidden="false" customHeight="false" outlineLevel="0" collapsed="false">
      <c r="B15" s="5"/>
      <c r="C15" s="8" t="s">
        <v>9</v>
      </c>
      <c r="D15" s="20" t="n">
        <v>1000000</v>
      </c>
      <c r="E15" s="20" t="n">
        <v>1000000</v>
      </c>
      <c r="F15" s="20" t="n">
        <v>2600000</v>
      </c>
      <c r="G15" s="20" t="n">
        <v>3800000</v>
      </c>
      <c r="H15" s="20" t="n">
        <v>3500000</v>
      </c>
      <c r="I15" s="20"/>
      <c r="J15" s="20"/>
      <c r="K15" s="20"/>
      <c r="L15" s="20"/>
      <c r="M15" s="20"/>
      <c r="N15" s="20"/>
      <c r="O15" s="21"/>
      <c r="P15" s="4"/>
    </row>
    <row r="16" customFormat="false" ht="13.8" hidden="false" customHeight="false" outlineLevel="0" collapsed="false">
      <c r="B16" s="5"/>
      <c r="C16" s="8" t="s">
        <v>10</v>
      </c>
      <c r="D16" s="20" t="n">
        <f aca="false">D15</f>
        <v>1000000</v>
      </c>
      <c r="E16" s="20" t="n">
        <f aca="false">D16+E15</f>
        <v>2000000</v>
      </c>
      <c r="F16" s="20" t="n">
        <f aca="false">E16+F15</f>
        <v>4600000</v>
      </c>
      <c r="G16" s="20" t="n">
        <f aca="false">F16+G15</f>
        <v>8400000</v>
      </c>
      <c r="H16" s="20" t="n">
        <f aca="false">G16+H15</f>
        <v>11900000</v>
      </c>
      <c r="I16" s="20"/>
      <c r="J16" s="20"/>
      <c r="K16" s="20"/>
      <c r="L16" s="20"/>
      <c r="M16" s="20"/>
      <c r="N16" s="20"/>
      <c r="O16" s="21"/>
      <c r="P16" s="4"/>
    </row>
    <row r="17" customFormat="false" ht="13.8" hidden="false" customHeight="false" outlineLevel="0" collapsed="false">
      <c r="B17" s="5"/>
      <c r="C17" s="8" t="s">
        <v>11</v>
      </c>
      <c r="D17" s="20" t="n">
        <v>1000000</v>
      </c>
      <c r="E17" s="20" t="n">
        <v>3500000</v>
      </c>
      <c r="F17" s="20" t="n">
        <v>5600000</v>
      </c>
      <c r="G17" s="20" t="n">
        <v>4000000</v>
      </c>
      <c r="H17" s="20" t="n">
        <v>3000000</v>
      </c>
      <c r="I17" s="20"/>
      <c r="J17" s="20"/>
      <c r="K17" s="20"/>
      <c r="L17" s="20"/>
      <c r="M17" s="20"/>
      <c r="N17" s="20"/>
      <c r="O17" s="21"/>
      <c r="P17" s="4"/>
    </row>
    <row r="18" customFormat="false" ht="13.8" hidden="false" customHeight="false" outlineLevel="0" collapsed="false">
      <c r="B18" s="5"/>
      <c r="C18" s="8" t="s">
        <v>12</v>
      </c>
      <c r="D18" s="20" t="n">
        <f aca="false">D17</f>
        <v>1000000</v>
      </c>
      <c r="E18" s="20" t="n">
        <f aca="false">D18+E17</f>
        <v>4500000</v>
      </c>
      <c r="F18" s="20" t="n">
        <f aca="false">E18+F17</f>
        <v>10100000</v>
      </c>
      <c r="G18" s="20" t="n">
        <f aca="false">F18+G17</f>
        <v>14100000</v>
      </c>
      <c r="H18" s="20" t="n">
        <f aca="false">G18+H17</f>
        <v>17100000</v>
      </c>
      <c r="I18" s="20"/>
      <c r="J18" s="20"/>
      <c r="K18" s="20"/>
      <c r="L18" s="20"/>
      <c r="M18" s="20"/>
      <c r="N18" s="20"/>
      <c r="O18" s="21"/>
      <c r="P18" s="4"/>
    </row>
    <row r="19" s="22" customFormat="true" ht="26.5" hidden="false" customHeight="true" outlineLevel="0" collapsed="false"/>
    <row r="20" customFormat="false" ht="15" hidden="false" customHeight="false" outlineLevel="0" collapsed="false"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6"/>
      <c r="P20" s="4"/>
    </row>
    <row r="21" customFormat="false" ht="15" hidden="false" customHeight="false" outlineLevel="0" collapsed="false"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6"/>
      <c r="P21" s="4"/>
    </row>
    <row r="22" customFormat="false" ht="15" hidden="false" customHeight="false" outlineLevel="0" collapsed="false">
      <c r="B22" s="5"/>
      <c r="C22" s="23"/>
      <c r="D22" s="24"/>
      <c r="E22" s="25"/>
      <c r="F22" s="4"/>
      <c r="G22" s="4"/>
      <c r="H22" s="4"/>
      <c r="I22" s="4"/>
      <c r="J22" s="4"/>
      <c r="K22" s="4"/>
      <c r="L22" s="4"/>
      <c r="M22" s="4"/>
      <c r="N22" s="4"/>
      <c r="O22" s="6"/>
      <c r="P22" s="4"/>
    </row>
    <row r="23" customFormat="false" ht="15" hidden="false" customHeight="false" outlineLevel="0" collapsed="false"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6"/>
      <c r="P23" s="4"/>
    </row>
    <row r="24" customFormat="false" ht="15" hidden="false" customHeight="false" outlineLevel="0" collapsed="false">
      <c r="B24" s="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6"/>
      <c r="P24" s="4"/>
    </row>
    <row r="25" customFormat="false" ht="15" hidden="false" customHeight="false" outlineLevel="0" collapsed="false"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"/>
      <c r="P25" s="4"/>
    </row>
    <row r="26" customFormat="false" ht="15" hidden="false" customHeight="false" outlineLevel="0" collapsed="false">
      <c r="B26" s="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"/>
      <c r="P26" s="4"/>
    </row>
    <row r="27" customFormat="false" ht="15" hidden="false" customHeight="false" outlineLevel="0" collapsed="false"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6"/>
      <c r="P27" s="4"/>
    </row>
    <row r="28" customFormat="false" ht="15" hidden="false" customHeight="false" outlineLevel="0" collapsed="false">
      <c r="B28" s="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6"/>
      <c r="P28" s="4"/>
    </row>
    <row r="29" customFormat="false" ht="15" hidden="false" customHeight="false" outlineLevel="0" collapsed="false"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6"/>
      <c r="P29" s="4"/>
    </row>
    <row r="30" customFormat="false" ht="15" hidden="false" customHeight="false" outlineLevel="0" collapsed="false">
      <c r="B30" s="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6"/>
      <c r="P30" s="4"/>
    </row>
    <row r="31" customFormat="false" ht="15" hidden="false" customHeight="false" outlineLevel="0" collapsed="false"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6"/>
      <c r="P31" s="4"/>
    </row>
    <row r="32" customFormat="false" ht="15" hidden="false" customHeight="false" outlineLevel="0" collapsed="false">
      <c r="B32" s="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6"/>
      <c r="P32" s="4"/>
    </row>
    <row r="33" customFormat="false" ht="15" hidden="false" customHeight="false" outlineLevel="0" collapsed="false"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6"/>
      <c r="P33" s="4"/>
    </row>
    <row r="34" customFormat="false" ht="15" hidden="false" customHeight="false" outlineLevel="0" collapsed="false">
      <c r="B34" s="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6"/>
    </row>
    <row r="35" customFormat="false" ht="13.8" hidden="false" customHeight="false" outlineLevel="0" collapsed="false"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6"/>
    </row>
    <row r="36" customFormat="false" ht="15" hidden="false" customHeight="false" outlineLevel="0" collapsed="false">
      <c r="B36" s="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6"/>
    </row>
    <row r="37" customFormat="false" ht="15" hidden="false" customHeight="false" outlineLevel="0" collapsed="false"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6"/>
    </row>
    <row r="38" customFormat="false" ht="15" hidden="false" customHeight="false" outlineLevel="0" collapsed="false">
      <c r="B38" s="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6"/>
    </row>
    <row r="39" customFormat="false" ht="15" hidden="false" customHeight="false" outlineLevel="0" collapsed="false"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6"/>
    </row>
    <row r="40" customFormat="false" ht="15" hidden="false" customHeight="false" outlineLevel="0" collapsed="false">
      <c r="B40" s="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6"/>
    </row>
    <row r="41" customFormat="false" ht="15" hidden="false" customHeight="false" outlineLevel="0" collapsed="false"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6"/>
    </row>
    <row r="42" customFormat="false" ht="15" hidden="false" customHeight="false" outlineLevel="0" collapsed="false">
      <c r="B42" s="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6"/>
    </row>
    <row r="43" customFormat="false" ht="15" hidden="false" customHeight="false" outlineLevel="0" collapsed="false"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6"/>
    </row>
    <row r="44" customFormat="false" ht="15.75" hidden="false" customHeight="false" outlineLevel="0" collapsed="false"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8"/>
    </row>
  </sheetData>
  <mergeCells count="9">
    <mergeCell ref="C7:O7"/>
    <mergeCell ref="D9:O9"/>
    <mergeCell ref="D10:O10"/>
    <mergeCell ref="D11:E11"/>
    <mergeCell ref="F11:G11"/>
    <mergeCell ref="H11:J11"/>
    <mergeCell ref="K11:L11"/>
    <mergeCell ref="M11:O11"/>
    <mergeCell ref="D13:O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2012-05-23T17:29:07Z</dcterms:created>
  <dc:creator>hrizo</dc:creator>
  <dc:description/>
  <dc:language>es-CO</dc:language>
  <cp:lastModifiedBy/>
  <cp:lastPrinted>2012-06-13T17:33:48Z</cp:lastPrinted>
  <dcterms:modified xsi:type="dcterms:W3CDTF">2017-11-05T18:36:25Z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