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PythonProjects\GoiT\project_management\hw9\"/>
    </mc:Choice>
  </mc:AlternateContent>
  <xr:revisionPtr revIDLastSave="0" documentId="13_ncr:1_{6FE01719-B10E-443F-ACD7-E97F32D6AA30}" xr6:coauthVersionLast="47" xr6:coauthVersionMax="47" xr10:uidLastSave="{00000000-0000-0000-0000-000000000000}"/>
  <bookViews>
    <workbookView xWindow="-31870" yWindow="4170" windowWidth="28800" windowHeight="15370" xr2:uid="{00000000-000D-0000-FFFF-FFFF00000000}"/>
  </bookViews>
  <sheets>
    <sheet name="Estimate Template" sheetId="1" r:id="rId1"/>
    <sheet name="How to Use This 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B9" i="2"/>
  <c r="G12" i="1"/>
  <c r="F12" i="1"/>
  <c r="E12" i="1"/>
  <c r="H11" i="1"/>
  <c r="K11" i="1" s="1"/>
  <c r="H10" i="1"/>
  <c r="H9" i="1"/>
  <c r="J9" i="1" s="1"/>
  <c r="H8" i="1"/>
  <c r="H7" i="1"/>
  <c r="H6" i="1"/>
  <c r="I6" i="1" s="1"/>
  <c r="H5" i="1"/>
  <c r="H4" i="1"/>
  <c r="K4" i="1" s="1"/>
  <c r="H3" i="1"/>
  <c r="K3" i="1" s="1"/>
  <c r="K6" i="1" l="1"/>
  <c r="I11" i="1"/>
  <c r="J6" i="1"/>
  <c r="J11" i="1"/>
  <c r="I3" i="1"/>
  <c r="J3" i="1"/>
  <c r="K9" i="1"/>
  <c r="H12" i="1"/>
  <c r="I8" i="1"/>
  <c r="I5" i="1"/>
  <c r="J8" i="1"/>
  <c r="I2" i="1"/>
  <c r="J5" i="1"/>
  <c r="K8" i="1"/>
  <c r="I10" i="1"/>
  <c r="J2" i="1"/>
  <c r="K5" i="1"/>
  <c r="I7" i="1"/>
  <c r="J10" i="1"/>
  <c r="K2" i="1"/>
  <c r="I4" i="1"/>
  <c r="J7" i="1"/>
  <c r="K10" i="1"/>
  <c r="J4" i="1"/>
  <c r="K7" i="1"/>
  <c r="I9" i="1"/>
  <c r="L3" i="1" l="1"/>
  <c r="L6" i="1"/>
  <c r="L11" i="1"/>
  <c r="L9" i="1"/>
  <c r="L7" i="1"/>
  <c r="L5" i="1"/>
  <c r="L8" i="1"/>
  <c r="L10" i="1"/>
  <c r="K12" i="1"/>
  <c r="I12" i="1"/>
  <c r="J12" i="1"/>
  <c r="L2" i="1"/>
  <c r="L4" i="1"/>
  <c r="L12" i="1" l="1"/>
</calcChain>
</file>

<file path=xl/sharedStrings.xml><?xml version="1.0" encoding="utf-8"?>
<sst xmlns="http://schemas.openxmlformats.org/spreadsheetml/2006/main" count="61" uniqueCount="45">
  <si>
    <t>Decomposition Item</t>
  </si>
  <si>
    <t>Comments</t>
  </si>
  <si>
    <t>Dependencies</t>
  </si>
  <si>
    <t>Priority</t>
  </si>
  <si>
    <t>Optimistic (man/days)</t>
  </si>
  <si>
    <t>Pessimistic (man/days)</t>
  </si>
  <si>
    <t>Mosk Likely (man/days)</t>
  </si>
  <si>
    <t>Expected (man/days)</t>
  </si>
  <si>
    <t>Unit Testing
(man/days)</t>
  </si>
  <si>
    <t>Code Review
(man/days)</t>
  </si>
  <si>
    <t>Defect Fixing 
(man/days)</t>
  </si>
  <si>
    <t>Final Expected
(man/days)</t>
  </si>
  <si>
    <t>Subtotal</t>
  </si>
  <si>
    <t>Activity Type</t>
  </si>
  <si>
    <t xml:space="preserve">% from efforts on implementation </t>
  </si>
  <si>
    <t>Unit Testing</t>
  </si>
  <si>
    <t>Code Review</t>
  </si>
  <si>
    <t>Bug Fixing</t>
  </si>
  <si>
    <t>% from dev efforts</t>
  </si>
  <si>
    <t>Manual QC</t>
  </si>
  <si>
    <t>Environment Setup</t>
  </si>
  <si>
    <t>Initial configurations for tools and services</t>
  </si>
  <si>
    <t>-</t>
  </si>
  <si>
    <t>High</t>
  </si>
  <si>
    <t>Design Platform</t>
  </si>
  <si>
    <t>UI/UX designs</t>
  </si>
  <si>
    <t>AI Integration</t>
  </si>
  <si>
    <t>Integrating trained AI models</t>
  </si>
  <si>
    <t>Medium</t>
  </si>
  <si>
    <t>Game Development</t>
  </si>
  <si>
    <t>Leaderboard Development</t>
  </si>
  <si>
    <t>Testing and Deployment</t>
  </si>
  <si>
    <t>Documentation Creation</t>
  </si>
  <si>
    <t>User Registration</t>
  </si>
  <si>
    <t>Implementing user onboarding</t>
  </si>
  <si>
    <t>Security Implementation</t>
  </si>
  <si>
    <t>Ensuring security compliance</t>
  </si>
  <si>
    <t>Final Adjustments</t>
  </si>
  <si>
    <t>Final touches and delivery</t>
  </si>
  <si>
    <t>Low</t>
  </si>
  <si>
    <t>Development of core game mechanics, including player interaction and AI</t>
  </si>
  <si>
    <t>Building a player ranking system with database integration</t>
  </si>
  <si>
    <t>Performing final integration testing before deploying in a cloud environment</t>
  </si>
  <si>
    <t>Documentation depends on the test results.</t>
  </si>
  <si>
    <t>Documentation Creation, AI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</si>
</sst>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0"/>
      <color rgb="FFFFFFFF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3" fillId="3" borderId="2" xfId="0" applyFont="1" applyFill="1" applyBorder="1"/>
    <xf numFmtId="10" fontId="3" fillId="3" borderId="2" xfId="0" applyNumberFormat="1" applyFont="1" applyFill="1" applyBorder="1"/>
    <xf numFmtId="4" fontId="3" fillId="0" borderId="1" xfId="0" applyNumberFormat="1" applyFont="1" applyBorder="1"/>
    <xf numFmtId="0" fontId="3" fillId="3" borderId="3" xfId="0" applyFont="1" applyFill="1" applyBorder="1"/>
    <xf numFmtId="4" fontId="4" fillId="0" borderId="1" xfId="0" applyNumberFormat="1" applyFont="1" applyBorder="1"/>
    <xf numFmtId="0" fontId="3" fillId="4" borderId="1" xfId="0" applyFont="1" applyFill="1" applyBorder="1"/>
    <xf numFmtId="164" fontId="3" fillId="0" borderId="1" xfId="0" applyNumberFormat="1" applyFont="1" applyBorder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/>
    <xf numFmtId="10" fontId="6" fillId="0" borderId="1" xfId="0" applyNumberFormat="1" applyFont="1" applyBorder="1" applyAlignment="1">
      <alignment horizontal="right"/>
    </xf>
    <xf numFmtId="0" fontId="6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0"/>
  <sheetViews>
    <sheetView tabSelected="1" workbookViewId="0">
      <selection activeCell="L12" sqref="A1:L12"/>
    </sheetView>
  </sheetViews>
  <sheetFormatPr defaultColWidth="14.453125" defaultRowHeight="15" customHeight="1" x14ac:dyDescent="0.35"/>
  <cols>
    <col min="1" max="1" width="28.08984375" customWidth="1"/>
    <col min="2" max="2" width="37.36328125" customWidth="1"/>
    <col min="3" max="3" width="27.453125" customWidth="1"/>
    <col min="4" max="4" width="11.54296875" customWidth="1"/>
    <col min="5" max="5" width="14.26953125" customWidth="1"/>
    <col min="6" max="6" width="15.453125" customWidth="1"/>
    <col min="7" max="7" width="13.81640625" customWidth="1"/>
    <col min="8" max="12" width="14.7265625" customWidth="1"/>
    <col min="13" max="25" width="8.7265625" customWidth="1"/>
  </cols>
  <sheetData>
    <row r="1" spans="1:25" ht="4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7.5" customHeight="1" thickBot="1" x14ac:dyDescent="0.4">
      <c r="A2" s="18" t="s">
        <v>20</v>
      </c>
      <c r="B2" s="19" t="s">
        <v>21</v>
      </c>
      <c r="C2" s="19" t="s">
        <v>22</v>
      </c>
      <c r="D2" s="19" t="s">
        <v>23</v>
      </c>
      <c r="E2" s="15">
        <v>2</v>
      </c>
      <c r="F2" s="15">
        <v>3</v>
      </c>
      <c r="G2" s="15">
        <v>4</v>
      </c>
      <c r="H2" s="5">
        <f>SUM(E2:G2)/3</f>
        <v>3</v>
      </c>
      <c r="I2" s="5">
        <f>SUM(H2*'How to Use This Template'!B2)</f>
        <v>0.75</v>
      </c>
      <c r="J2" s="5">
        <f>SUM(H2*'How to Use This Template'!B3)</f>
        <v>0.30000000000000004</v>
      </c>
      <c r="K2" s="5">
        <f>SUM(H2*'How to Use This Template'!B4)</f>
        <v>0.60000000000000009</v>
      </c>
      <c r="L2" s="5">
        <f t="shared" ref="L2:L11" si="0">SUM(H2:K2)</f>
        <v>4.6500000000000004</v>
      </c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3.5" customHeight="1" thickBot="1" x14ac:dyDescent="0.4">
      <c r="A3" s="20" t="s">
        <v>24</v>
      </c>
      <c r="B3" s="21" t="s">
        <v>25</v>
      </c>
      <c r="C3" s="21" t="s">
        <v>20</v>
      </c>
      <c r="D3" s="21" t="s">
        <v>23</v>
      </c>
      <c r="E3" s="16">
        <v>3</v>
      </c>
      <c r="F3" s="16">
        <v>6</v>
      </c>
      <c r="G3" s="16">
        <v>8</v>
      </c>
      <c r="H3" s="5">
        <f t="shared" ref="H3:H11" si="1">SUM(E3:G3)/3</f>
        <v>5.666666666666667</v>
      </c>
      <c r="I3" s="7">
        <f>SUM(H3*'How to Use This Template'!B2)</f>
        <v>1.4166666666666667</v>
      </c>
      <c r="J3" s="5">
        <f>SUM(H3*'How to Use This Template'!B3)</f>
        <v>0.56666666666666676</v>
      </c>
      <c r="K3" s="5">
        <f>SUM(H3*'How to Use This Template'!B4)</f>
        <v>1.1333333333333335</v>
      </c>
      <c r="L3" s="5">
        <f t="shared" si="0"/>
        <v>8.7833333333333332</v>
      </c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 customHeight="1" thickBot="1" x14ac:dyDescent="0.4">
      <c r="A4" s="20" t="s">
        <v>26</v>
      </c>
      <c r="B4" s="21" t="s">
        <v>27</v>
      </c>
      <c r="C4" s="21" t="s">
        <v>24</v>
      </c>
      <c r="D4" s="21" t="s">
        <v>28</v>
      </c>
      <c r="E4" s="16">
        <v>4</v>
      </c>
      <c r="F4" s="16">
        <v>7</v>
      </c>
      <c r="G4" s="16">
        <v>7</v>
      </c>
      <c r="H4" s="5">
        <f t="shared" si="1"/>
        <v>6</v>
      </c>
      <c r="I4" s="7">
        <f>SUM(H4*'How to Use This Template'!B2)</f>
        <v>1.5</v>
      </c>
      <c r="J4" s="5">
        <f>SUM(H4*'How to Use This Template'!B3)</f>
        <v>0.60000000000000009</v>
      </c>
      <c r="K4" s="5">
        <f>SUM(H4*'How to Use This Template'!B4)</f>
        <v>1.2000000000000002</v>
      </c>
      <c r="L4" s="5">
        <f t="shared" si="0"/>
        <v>9.3000000000000007</v>
      </c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3.5" customHeight="1" thickBot="1" x14ac:dyDescent="0.4">
      <c r="A5" s="20" t="s">
        <v>29</v>
      </c>
      <c r="B5" s="21" t="s">
        <v>40</v>
      </c>
      <c r="C5" s="21" t="s">
        <v>26</v>
      </c>
      <c r="D5" s="21" t="s">
        <v>28</v>
      </c>
      <c r="E5" s="16">
        <v>5</v>
      </c>
      <c r="F5" s="16">
        <v>6</v>
      </c>
      <c r="G5" s="16">
        <v>6</v>
      </c>
      <c r="H5" s="5">
        <f t="shared" si="1"/>
        <v>5.666666666666667</v>
      </c>
      <c r="I5" s="7">
        <f>SUM(H5*'How to Use This Template'!B2)</f>
        <v>1.4166666666666667</v>
      </c>
      <c r="J5" s="5">
        <f>SUM(H5*'How to Use This Template'!B3)</f>
        <v>0.56666666666666676</v>
      </c>
      <c r="K5" s="5">
        <f>SUM(H5*'How to Use This Template'!B4)</f>
        <v>1.1333333333333335</v>
      </c>
      <c r="L5" s="5">
        <f t="shared" si="0"/>
        <v>8.7833333333333332</v>
      </c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4" customHeight="1" thickBot="1" x14ac:dyDescent="0.4">
      <c r="A6" s="20" t="s">
        <v>30</v>
      </c>
      <c r="B6" s="21" t="s">
        <v>41</v>
      </c>
      <c r="C6" s="21" t="s">
        <v>29</v>
      </c>
      <c r="D6" s="21" t="s">
        <v>28</v>
      </c>
      <c r="E6" s="16">
        <v>6</v>
      </c>
      <c r="F6" s="16">
        <v>5</v>
      </c>
      <c r="G6" s="16">
        <v>5</v>
      </c>
      <c r="H6" s="5">
        <f t="shared" si="1"/>
        <v>5.333333333333333</v>
      </c>
      <c r="I6" s="7">
        <f>SUM(H6*'How to Use This Template'!B2)</f>
        <v>1.3333333333333333</v>
      </c>
      <c r="J6" s="5">
        <f>SUM(H6*'How to Use This Template'!B3)</f>
        <v>0.53333333333333333</v>
      </c>
      <c r="K6" s="5">
        <f>SUM(H6*'How to Use This Template'!B4)</f>
        <v>1.0666666666666667</v>
      </c>
      <c r="L6" s="5">
        <f t="shared" si="0"/>
        <v>8.2666666666666657</v>
      </c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1" customHeight="1" thickBot="1" x14ac:dyDescent="0.4">
      <c r="A7" s="20" t="s">
        <v>31</v>
      </c>
      <c r="B7" s="21" t="s">
        <v>42</v>
      </c>
      <c r="C7" s="21" t="s">
        <v>30</v>
      </c>
      <c r="D7" s="21" t="s">
        <v>28</v>
      </c>
      <c r="E7" s="16">
        <v>7</v>
      </c>
      <c r="F7" s="16">
        <v>3</v>
      </c>
      <c r="G7" s="16">
        <v>3</v>
      </c>
      <c r="H7" s="5">
        <f t="shared" si="1"/>
        <v>4.333333333333333</v>
      </c>
      <c r="I7" s="7">
        <f>SUM(H7*'How to Use This Template'!B2)</f>
        <v>1.0833333333333333</v>
      </c>
      <c r="J7" s="5">
        <f>SUM(H7*'How to Use This Template'!B3)</f>
        <v>0.43333333333333335</v>
      </c>
      <c r="K7" s="5">
        <f>SUM(H7*'How to Use This Template'!B4)</f>
        <v>0.8666666666666667</v>
      </c>
      <c r="L7" s="5">
        <f t="shared" si="0"/>
        <v>6.7166666666666668</v>
      </c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5.5" customHeight="1" thickBot="1" x14ac:dyDescent="0.4">
      <c r="A8" s="20" t="s">
        <v>32</v>
      </c>
      <c r="B8" s="21" t="s">
        <v>43</v>
      </c>
      <c r="C8" s="21" t="s">
        <v>31</v>
      </c>
      <c r="D8" s="21" t="s">
        <v>23</v>
      </c>
      <c r="E8" s="16">
        <v>8</v>
      </c>
      <c r="F8" s="16">
        <v>8</v>
      </c>
      <c r="G8" s="16">
        <v>5</v>
      </c>
      <c r="H8" s="5">
        <f t="shared" si="1"/>
        <v>7</v>
      </c>
      <c r="I8" s="7">
        <f>SUM(H8*'How to Use This Template'!B2)</f>
        <v>1.75</v>
      </c>
      <c r="J8" s="5">
        <f>SUM(H8*'How to Use This Template'!B9)</f>
        <v>3.5</v>
      </c>
      <c r="K8" s="5">
        <f>SUM(H8*'How to Use This Template'!B4)</f>
        <v>1.4000000000000001</v>
      </c>
      <c r="L8" s="5">
        <f t="shared" si="0"/>
        <v>13.65</v>
      </c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0.5" customHeight="1" thickBot="1" x14ac:dyDescent="0.4">
      <c r="A9" s="20" t="s">
        <v>33</v>
      </c>
      <c r="B9" s="21" t="s">
        <v>34</v>
      </c>
      <c r="C9" s="21" t="s">
        <v>44</v>
      </c>
      <c r="D9" s="21" t="s">
        <v>23</v>
      </c>
      <c r="E9" s="16">
        <v>9</v>
      </c>
      <c r="F9" s="16">
        <v>7</v>
      </c>
      <c r="G9" s="16">
        <v>3</v>
      </c>
      <c r="H9" s="5">
        <f t="shared" si="1"/>
        <v>6.333333333333333</v>
      </c>
      <c r="I9" s="7">
        <f>SUM(H9*'How to Use This Template'!B2)</f>
        <v>1.5833333333333333</v>
      </c>
      <c r="J9" s="5">
        <f>SUM(H9*'How to Use This Template'!B3)</f>
        <v>0.6333333333333333</v>
      </c>
      <c r="K9" s="5">
        <f>SUM(H9*'How to Use This Template'!B4)</f>
        <v>1.2666666666666666</v>
      </c>
      <c r="L9" s="5">
        <f t="shared" si="0"/>
        <v>9.8166666666666664</v>
      </c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6.5" customHeight="1" thickBot="1" x14ac:dyDescent="0.4">
      <c r="A10" s="20" t="s">
        <v>35</v>
      </c>
      <c r="B10" s="21" t="s">
        <v>36</v>
      </c>
      <c r="C10" s="21" t="s">
        <v>33</v>
      </c>
      <c r="D10" s="21" t="s">
        <v>28</v>
      </c>
      <c r="E10" s="16">
        <v>0</v>
      </c>
      <c r="F10" s="16">
        <v>5</v>
      </c>
      <c r="G10" s="16">
        <v>3</v>
      </c>
      <c r="H10" s="5">
        <f t="shared" si="1"/>
        <v>2.6666666666666665</v>
      </c>
      <c r="I10" s="7">
        <f>SUM(H10*'How to Use This Template'!B2)</f>
        <v>0.66666666666666663</v>
      </c>
      <c r="J10" s="5">
        <f>SUM(H10*'How to Use This Template'!B3)</f>
        <v>0.26666666666666666</v>
      </c>
      <c r="K10" s="5">
        <f>SUM(H10*'How to Use This Template'!B4)</f>
        <v>0.53333333333333333</v>
      </c>
      <c r="L10" s="5">
        <f t="shared" si="0"/>
        <v>4.1333333333333329</v>
      </c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.5" customHeight="1" thickBot="1" x14ac:dyDescent="0.4">
      <c r="A11" s="20" t="s">
        <v>37</v>
      </c>
      <c r="B11" s="21" t="s">
        <v>38</v>
      </c>
      <c r="C11" s="21" t="s">
        <v>35</v>
      </c>
      <c r="D11" s="21" t="s">
        <v>39</v>
      </c>
      <c r="E11" s="17">
        <v>4</v>
      </c>
      <c r="F11" s="17">
        <v>4</v>
      </c>
      <c r="G11" s="17">
        <v>3</v>
      </c>
      <c r="H11" s="5">
        <f t="shared" si="1"/>
        <v>3.6666666666666665</v>
      </c>
      <c r="I11" s="7">
        <f>SUM(H11*'How to Use This Template'!B2)</f>
        <v>0.91666666666666663</v>
      </c>
      <c r="J11" s="5">
        <f>SUM(H11*'How to Use This Template'!B3)</f>
        <v>0.3666666666666667</v>
      </c>
      <c r="K11" s="5">
        <f>SUM(H11*'How to Use This Template'!B4)</f>
        <v>0.73333333333333339</v>
      </c>
      <c r="L11" s="5">
        <f t="shared" si="0"/>
        <v>5.6833333333333327</v>
      </c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0.5" customHeight="1" x14ac:dyDescent="0.35">
      <c r="A12" s="8" t="s">
        <v>12</v>
      </c>
      <c r="B12" s="9"/>
      <c r="C12" s="9"/>
      <c r="D12" s="9"/>
      <c r="E12" s="5">
        <f>SUM(E2:E11)</f>
        <v>48</v>
      </c>
      <c r="F12" s="5">
        <f>SUM(F3:F11)</f>
        <v>51</v>
      </c>
      <c r="G12" s="5">
        <f t="shared" ref="G12:L12" si="2">SUM(G2:G11)</f>
        <v>47</v>
      </c>
      <c r="H12" s="5">
        <f t="shared" si="2"/>
        <v>49.666666666666664</v>
      </c>
      <c r="I12" s="5">
        <f t="shared" si="2"/>
        <v>12.416666666666666</v>
      </c>
      <c r="J12" s="5">
        <f t="shared" si="2"/>
        <v>7.7666666666666657</v>
      </c>
      <c r="K12" s="5">
        <f t="shared" si="2"/>
        <v>9.9333333333333336</v>
      </c>
      <c r="L12" s="5">
        <f t="shared" si="2"/>
        <v>79.783333333333331</v>
      </c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8:25" ht="15.75" customHeight="1" x14ac:dyDescent="0.3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8:25" ht="15.75" customHeight="1" x14ac:dyDescent="0.3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8:25" ht="15.75" customHeight="1" x14ac:dyDescent="0.3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8:25" ht="15.75" customHeight="1" x14ac:dyDescent="0.3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8:25" ht="15.75" customHeight="1" x14ac:dyDescent="0.35"/>
    <row r="38" spans="8:25" ht="15.75" customHeight="1" x14ac:dyDescent="0.35"/>
    <row r="39" spans="8:25" ht="15.75" customHeight="1" x14ac:dyDescent="0.35"/>
    <row r="40" spans="8:25" ht="15.75" customHeight="1" x14ac:dyDescent="0.35"/>
    <row r="41" spans="8:25" ht="15.75" customHeight="1" x14ac:dyDescent="0.35"/>
    <row r="42" spans="8:25" ht="15.75" customHeight="1" x14ac:dyDescent="0.35"/>
    <row r="43" spans="8:25" ht="15.75" customHeight="1" x14ac:dyDescent="0.35"/>
    <row r="44" spans="8:25" ht="15.75" customHeight="1" x14ac:dyDescent="0.35"/>
    <row r="45" spans="8:25" ht="15.75" customHeight="1" x14ac:dyDescent="0.35"/>
    <row r="46" spans="8:25" ht="15.75" customHeight="1" x14ac:dyDescent="0.35"/>
    <row r="47" spans="8:25" ht="15.75" customHeight="1" x14ac:dyDescent="0.35"/>
    <row r="48" spans="8:2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12.54296875" customWidth="1"/>
    <col min="2" max="2" width="17.81640625" customWidth="1"/>
    <col min="3" max="26" width="8.7265625" customWidth="1"/>
  </cols>
  <sheetData>
    <row r="1" spans="1:2" ht="26.5" x14ac:dyDescent="0.35">
      <c r="A1" s="10" t="s">
        <v>13</v>
      </c>
      <c r="B1" s="11" t="s">
        <v>14</v>
      </c>
    </row>
    <row r="2" spans="1:2" ht="14.5" x14ac:dyDescent="0.35">
      <c r="A2" s="12" t="s">
        <v>15</v>
      </c>
      <c r="B2" s="13">
        <v>0.25</v>
      </c>
    </row>
    <row r="3" spans="1:2" ht="14.5" x14ac:dyDescent="0.35">
      <c r="A3" s="12" t="s">
        <v>16</v>
      </c>
      <c r="B3" s="13">
        <v>0.1</v>
      </c>
    </row>
    <row r="4" spans="1:2" ht="14.5" x14ac:dyDescent="0.35">
      <c r="A4" s="12" t="s">
        <v>17</v>
      </c>
      <c r="B4" s="13">
        <v>0.2</v>
      </c>
    </row>
    <row r="5" spans="1:2" ht="14.5" x14ac:dyDescent="0.35">
      <c r="A5" s="14"/>
      <c r="B5" s="14"/>
    </row>
    <row r="6" spans="1:2" ht="14.5" x14ac:dyDescent="0.35">
      <c r="A6" s="14"/>
      <c r="B6" s="14"/>
    </row>
    <row r="7" spans="1:2" ht="14.5" x14ac:dyDescent="0.35">
      <c r="A7" s="12"/>
      <c r="B7" s="12"/>
    </row>
    <row r="8" spans="1:2" ht="14.5" x14ac:dyDescent="0.35">
      <c r="A8" s="10" t="s">
        <v>13</v>
      </c>
      <c r="B8" s="11" t="s">
        <v>18</v>
      </c>
    </row>
    <row r="9" spans="1:2" ht="14.5" x14ac:dyDescent="0.35">
      <c r="A9" s="12" t="s">
        <v>19</v>
      </c>
      <c r="B9" s="13">
        <f>50%</f>
        <v>0.5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Estimate Template</vt:lpstr>
      <vt:lpstr>How to Use This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Бабенко</dc:creator>
  <cp:lastModifiedBy>Антон Бабенко</cp:lastModifiedBy>
  <dcterms:created xsi:type="dcterms:W3CDTF">2024-12-13T10:47:27Z</dcterms:created>
  <dcterms:modified xsi:type="dcterms:W3CDTF">2024-12-13T12:15:07Z</dcterms:modified>
</cp:coreProperties>
</file>