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80" yWindow="240" windowWidth="25040" windowHeight="17000" tabRatio="500"/>
  </bookViews>
  <sheets>
    <sheet name="FA13 Schedule (2)" sheetId="6" r:id="rId1"/>
    <sheet name="FA13 Schedule" sheetId="5" r:id="rId2"/>
    <sheet name="SP13 Schedule" sheetId="4" r:id="rId3"/>
    <sheet name="FA12 Schedule" sheetId="1" r:id="rId4"/>
    <sheet name="Sp12 Timetable (March-April)" sheetId="2" r:id="rId5"/>
    <sheet name="Sp12 Timetable (May-June)" sheetId="3" r:id="rId6"/>
  </sheets>
  <definedNames>
    <definedName name="_xlnm._FilterDatabase" localSheetId="1" hidden="1">'FA13 Schedule'!$B$3:$P$46</definedName>
    <definedName name="_xlnm._FilterDatabase" localSheetId="0" hidden="1">'FA13 Schedule (2)'!$B$3:$P$43</definedName>
    <definedName name="_xlnm.Print_Area" localSheetId="3">'FA12 Schedule'!$B$6:$M$22</definedName>
    <definedName name="_xlnm.Print_Area" localSheetId="1">'FA13 Schedule'!$B$2:$P$46</definedName>
    <definedName name="_xlnm.Print_Area" localSheetId="0">'FA13 Schedule (2)'!$B$2:$P$43</definedName>
    <definedName name="_xlnm.Print_Area" localSheetId="2">'SP13 Schedule'!$A$1:$K$24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6" l="1"/>
  <c r="E47" i="5"/>
</calcChain>
</file>

<file path=xl/sharedStrings.xml><?xml version="1.0" encoding="utf-8"?>
<sst xmlns="http://schemas.openxmlformats.org/spreadsheetml/2006/main" count="1052" uniqueCount="293">
  <si>
    <t xml:space="preserve">Revision: </t>
  </si>
  <si>
    <t>S. Eisenbarth</t>
  </si>
  <si>
    <t>IA/EE</t>
  </si>
  <si>
    <t>G</t>
  </si>
  <si>
    <t>W. Brewer</t>
  </si>
  <si>
    <t>Database Systems</t>
  </si>
  <si>
    <t>CS</t>
  </si>
  <si>
    <t>U</t>
  </si>
  <si>
    <t>3:45 ~ 5:15</t>
  </si>
  <si>
    <t>W Ahn</t>
  </si>
  <si>
    <t>Sensors and Actuators</t>
  </si>
  <si>
    <t>Principle of Control Theory</t>
  </si>
  <si>
    <t>IA</t>
  </si>
  <si>
    <t>JC. Kim</t>
  </si>
  <si>
    <t>Semiconductor Devices</t>
  </si>
  <si>
    <t>Communication Theory I</t>
  </si>
  <si>
    <t>EE</t>
  </si>
  <si>
    <t>C. Park</t>
  </si>
  <si>
    <t>Computer Graphics</t>
  </si>
  <si>
    <t>2:00 ~ 3:30</t>
  </si>
  <si>
    <t>M. Rusch</t>
  </si>
  <si>
    <t>Y. Chon</t>
  </si>
  <si>
    <t>Advanced DSP</t>
  </si>
  <si>
    <t>Operating Systems</t>
  </si>
  <si>
    <t>CS/EE/IA</t>
  </si>
  <si>
    <t>Digital Signal Processing</t>
  </si>
  <si>
    <t>W. Choi</t>
  </si>
  <si>
    <t>9:45 ~ 11:15</t>
  </si>
  <si>
    <t>D. Ko</t>
  </si>
  <si>
    <t>8:00 ~ 9:30</t>
  </si>
  <si>
    <t>Lecturer</t>
  </si>
  <si>
    <t>Classroom</t>
  </si>
  <si>
    <t>Friday</t>
  </si>
  <si>
    <t>Thursday</t>
  </si>
  <si>
    <t>Wednesday</t>
  </si>
  <si>
    <t>Tuesday</t>
  </si>
  <si>
    <t>Monday</t>
  </si>
  <si>
    <t>Dept</t>
  </si>
  <si>
    <t>U/G</t>
  </si>
  <si>
    <t>Year</t>
  </si>
  <si>
    <t>Time</t>
  </si>
  <si>
    <t>Period</t>
  </si>
  <si>
    <t>ECE Schedule Fall 2012</t>
  </si>
  <si>
    <t>3:45 - 5:15</t>
  </si>
  <si>
    <t>Special Lecture on Systems</t>
  </si>
  <si>
    <t>EE (326)</t>
  </si>
  <si>
    <t>Middleware</t>
  </si>
  <si>
    <t>CS (232)</t>
  </si>
  <si>
    <t>2 - 3:00</t>
  </si>
  <si>
    <t>Embedded Systems</t>
  </si>
  <si>
    <t>Special Lecture on Communication (309)</t>
  </si>
  <si>
    <t>Probability &amp; Stochastic Processes</t>
  </si>
  <si>
    <t>Special Lecture on Communication</t>
  </si>
  <si>
    <t>EE/AC (228)</t>
  </si>
  <si>
    <t>RFID</t>
  </si>
  <si>
    <t>SP</t>
  </si>
  <si>
    <t>Java</t>
  </si>
  <si>
    <t>9:45 - 11:15</t>
  </si>
  <si>
    <t>Modern Control Engineering</t>
  </si>
  <si>
    <t>AC (327)</t>
  </si>
  <si>
    <t>Embedded Systems (5월)</t>
  </si>
  <si>
    <t>8 - 9:30</t>
  </si>
  <si>
    <t>Major</t>
  </si>
  <si>
    <t>Graduate</t>
  </si>
  <si>
    <t>Data Structures</t>
  </si>
  <si>
    <t>CS (SW)  205</t>
  </si>
  <si>
    <t>Lab 1: Analysis Circuit</t>
  </si>
  <si>
    <t xml:space="preserve">Electronic Circuit </t>
  </si>
  <si>
    <t>Electronic Circuit (5월)</t>
  </si>
  <si>
    <t>AC/EE    209</t>
  </si>
  <si>
    <t>Complex Analysis</t>
  </si>
  <si>
    <t>Probability and Statistics</t>
  </si>
  <si>
    <t>Signals and Systems</t>
  </si>
  <si>
    <t>Discrete Math (5월)</t>
  </si>
  <si>
    <t xml:space="preserve">Discrete Math (5월) </t>
  </si>
  <si>
    <t>EE (SP)    204</t>
  </si>
  <si>
    <t>Computer H/W System</t>
  </si>
  <si>
    <t>CS (SW)   205</t>
  </si>
  <si>
    <t>Power System (5월)</t>
  </si>
  <si>
    <t>AC         206</t>
  </si>
  <si>
    <t>CS/EE    209</t>
  </si>
  <si>
    <t>Digital Logic Circuit</t>
  </si>
  <si>
    <t>Digital Logic Cir (5월)</t>
  </si>
  <si>
    <t>EE/CS/AC 209</t>
  </si>
  <si>
    <t>Major  Class RM</t>
  </si>
  <si>
    <t>Undergraduate</t>
  </si>
  <si>
    <t>ECE Spring 2012 Timetable</t>
  </si>
  <si>
    <t>Research Advisng Meeting</t>
  </si>
  <si>
    <t>Chinese (309)</t>
  </si>
  <si>
    <t>EE (326) 2011-G</t>
  </si>
  <si>
    <t>CS (328)  2010-G</t>
  </si>
  <si>
    <r>
      <rPr>
        <sz val="11"/>
        <rFont val="Arial"/>
      </rPr>
      <t>Embedded Systems</t>
    </r>
    <r>
      <rPr>
        <sz val="11"/>
        <color theme="4"/>
        <rFont val="Arial"/>
        <family val="2"/>
      </rPr>
      <t xml:space="preserve"> </t>
    </r>
  </si>
  <si>
    <t>EE/AC(228) 2010-G</t>
  </si>
  <si>
    <t>SP         2010-G</t>
  </si>
  <si>
    <t>AC (327)  2010-G</t>
  </si>
  <si>
    <t xml:space="preserve">Discrete Math </t>
  </si>
  <si>
    <r>
      <rPr>
        <sz val="11"/>
        <rFont val="Arial"/>
      </rPr>
      <t xml:space="preserve">Electronic Circuit </t>
    </r>
    <r>
      <rPr>
        <sz val="11"/>
        <color theme="4"/>
        <rFont val="Arial"/>
        <family val="2"/>
      </rPr>
      <t xml:space="preserve"> </t>
    </r>
  </si>
  <si>
    <t>Computer H/W Systems</t>
  </si>
  <si>
    <t>AC           206</t>
  </si>
  <si>
    <r>
      <rPr>
        <sz val="11"/>
        <rFont val="Arial"/>
      </rPr>
      <t>Discrete Math</t>
    </r>
    <r>
      <rPr>
        <sz val="11"/>
        <color theme="4"/>
        <rFont val="Arial"/>
        <family val="2"/>
      </rPr>
      <t xml:space="preserve"> </t>
    </r>
  </si>
  <si>
    <t>EE           209</t>
  </si>
  <si>
    <t xml:space="preserve">Digital Logic Circuit </t>
  </si>
  <si>
    <t>Digital Logic Cir</t>
  </si>
  <si>
    <t>EE/CS/AC 234</t>
  </si>
  <si>
    <t>C Programming</t>
  </si>
  <si>
    <t>Computer Architecture</t>
  </si>
  <si>
    <t>Circuit Analysis</t>
  </si>
  <si>
    <t>Circuit Analysis Lab  (EE, Room 340)</t>
  </si>
  <si>
    <t>Special Lecture for Information Science</t>
  </si>
  <si>
    <t>Wireless Sensor Network</t>
  </si>
  <si>
    <t>Circuit Analysis Lab    (IA Students)</t>
  </si>
  <si>
    <t>Starts June 15th</t>
  </si>
  <si>
    <t>TR 2nd; W 4th; F 1st</t>
  </si>
  <si>
    <t>Power Electronics</t>
  </si>
  <si>
    <t>MW 2nd period</t>
  </si>
  <si>
    <t>Wireless Comm</t>
  </si>
  <si>
    <t>Last updated on:</t>
  </si>
  <si>
    <t>Discrete Event System</t>
  </si>
  <si>
    <t>2010 IA (U)</t>
  </si>
  <si>
    <t>JC Kim</t>
  </si>
  <si>
    <t>Digital communication systems</t>
  </si>
  <si>
    <t>2010 EE (U)</t>
  </si>
  <si>
    <t>C. Mathew</t>
  </si>
  <si>
    <t>Analog Electronic Circuit</t>
  </si>
  <si>
    <t>2011 EE/IA (U)</t>
  </si>
  <si>
    <t>Pattern Recognition</t>
  </si>
  <si>
    <t>2010 CS/EE/IA (U)</t>
  </si>
  <si>
    <t>Modern Software</t>
  </si>
  <si>
    <t>2012 CS (G)</t>
  </si>
  <si>
    <t>D. Peterson</t>
  </si>
  <si>
    <t>Electromagnetic Field Theory</t>
  </si>
  <si>
    <t>2 - 3:30</t>
  </si>
  <si>
    <t>Sturm/Brewer/Wells</t>
  </si>
  <si>
    <t>Modern Mathematics</t>
  </si>
  <si>
    <t>리철민</t>
  </si>
  <si>
    <t>PLC Principle and Applications</t>
  </si>
  <si>
    <t>I. Wells</t>
  </si>
  <si>
    <t>Artificial Intelligence</t>
  </si>
  <si>
    <t>2010 CS (U)</t>
  </si>
  <si>
    <t>YT Chon</t>
  </si>
  <si>
    <t>Electric Power Systems</t>
  </si>
  <si>
    <t>제갈영진</t>
  </si>
  <si>
    <t>2010 EE / 2011 CS (U)</t>
  </si>
  <si>
    <t>Brewer/Suh</t>
  </si>
  <si>
    <t>Thermo/Fluid Mechanics</t>
  </si>
  <si>
    <t>2011 IA (U)</t>
  </si>
  <si>
    <t>김장수</t>
  </si>
  <si>
    <t>2011 CS (U)</t>
  </si>
  <si>
    <t>10:15 - 11:45</t>
  </si>
  <si>
    <t>W. Ahn</t>
  </si>
  <si>
    <t>System Control and Simulation</t>
  </si>
  <si>
    <t>R. Prabhu</t>
  </si>
  <si>
    <t>Computer Applications</t>
  </si>
  <si>
    <t>T. Gilmour</t>
  </si>
  <si>
    <t>Data comm &amp; network</t>
  </si>
  <si>
    <t>2010 CS/EE (U)</t>
  </si>
  <si>
    <t>G. Sturm</t>
  </si>
  <si>
    <t>Discrete Math</t>
  </si>
  <si>
    <t>2011 CS/EE (U)</t>
  </si>
  <si>
    <t>2011 CS/EE/IA (U)</t>
  </si>
  <si>
    <t>8:30 - 10:00</t>
  </si>
  <si>
    <t>Room</t>
  </si>
  <si>
    <t>Start Date</t>
  </si>
  <si>
    <t>Prof</t>
  </si>
  <si>
    <t>Class</t>
  </si>
  <si>
    <t>2013 Spring ECE Schedule</t>
  </si>
  <si>
    <t>Note: o/e = open-ended, means class will end when total hours are fulfilled</t>
  </si>
  <si>
    <t>Rusch</t>
  </si>
  <si>
    <t>O</t>
  </si>
  <si>
    <t>Modern Multimedia Information Processing</t>
  </si>
  <si>
    <t>CS643</t>
  </si>
  <si>
    <t>2012 CS</t>
  </si>
  <si>
    <t>?</t>
  </si>
  <si>
    <t>리철호</t>
  </si>
  <si>
    <t>Signals &amp; Systems</t>
  </si>
  <si>
    <t>EE273</t>
  </si>
  <si>
    <t>2011 CS/EE/IA</t>
  </si>
  <si>
    <t>Computer Control Systems</t>
  </si>
  <si>
    <t>IA311</t>
  </si>
  <si>
    <t>2010 IA</t>
  </si>
  <si>
    <t>Nonlinear Control</t>
  </si>
  <si>
    <t>IA317</t>
  </si>
  <si>
    <t>211/234</t>
  </si>
  <si>
    <t>Image Processing</t>
  </si>
  <si>
    <t>CS361</t>
  </si>
  <si>
    <t>2010 CS/EE</t>
  </si>
  <si>
    <t>Digital Logic Circuits</t>
  </si>
  <si>
    <t>EE141</t>
  </si>
  <si>
    <t>2012 CS+2011 EE/IA</t>
  </si>
  <si>
    <t>Multimedia Lab</t>
  </si>
  <si>
    <t>o/e</t>
  </si>
  <si>
    <t>Brewer</t>
  </si>
  <si>
    <t>Computational Genomics</t>
  </si>
  <si>
    <t>CS645</t>
  </si>
  <si>
    <t>Calculus Session II</t>
  </si>
  <si>
    <t>MA171</t>
  </si>
  <si>
    <t>2012 ALS</t>
  </si>
  <si>
    <t>윤영철</t>
  </si>
  <si>
    <t>Semiconductor Engineering &amp; Devices</t>
  </si>
  <si>
    <t>EE223</t>
  </si>
  <si>
    <t>2011 EE</t>
  </si>
  <si>
    <t>Wikborg</t>
  </si>
  <si>
    <t>CS244</t>
  </si>
  <si>
    <t>2011 CS</t>
  </si>
  <si>
    <t>Ahn</t>
  </si>
  <si>
    <t>Process Control Systems</t>
  </si>
  <si>
    <t>IA313</t>
  </si>
  <si>
    <t>Mobile Communications</t>
  </si>
  <si>
    <t>EE323</t>
  </si>
  <si>
    <t>2010 EE</t>
  </si>
  <si>
    <t>Software Engineering</t>
  </si>
  <si>
    <t>CS323</t>
  </si>
  <si>
    <t>2010 CS</t>
  </si>
  <si>
    <t>Algorithm Design</t>
  </si>
  <si>
    <t>CS321</t>
  </si>
  <si>
    <r>
      <rPr>
        <sz val="11"/>
        <color theme="1"/>
        <rFont val="굴림"/>
        <family val="2"/>
        <charset val="129"/>
      </rPr>
      <t>김태원</t>
    </r>
    <r>
      <rPr>
        <sz val="11"/>
        <color theme="1"/>
        <rFont val="Calibri"/>
        <family val="2"/>
        <scheme val="minor"/>
      </rPr>
      <t>/Song</t>
    </r>
  </si>
  <si>
    <t>EE131</t>
  </si>
  <si>
    <t>2012 EE/IA</t>
  </si>
  <si>
    <t>Calculus Recitation</t>
  </si>
  <si>
    <t>2012 ECE/ALS</t>
  </si>
  <si>
    <t>Calculus Session I</t>
  </si>
  <si>
    <t>2012 ECE</t>
  </si>
  <si>
    <t>Park</t>
  </si>
  <si>
    <t>Virtual Reality Systems</t>
  </si>
  <si>
    <t>CS641</t>
  </si>
  <si>
    <t>Chon</t>
  </si>
  <si>
    <t>Fundamentals of Power Systems</t>
  </si>
  <si>
    <t>IA218</t>
  </si>
  <si>
    <t>2011 IA</t>
  </si>
  <si>
    <t>Computer Hardware</t>
  </si>
  <si>
    <t>CS223</t>
  </si>
  <si>
    <t>Scott</t>
  </si>
  <si>
    <t>CS213</t>
  </si>
  <si>
    <t>2011 CS+2010 EE</t>
  </si>
  <si>
    <t>김성일</t>
  </si>
  <si>
    <t>CS263</t>
  </si>
  <si>
    <t>Motor Control Systems</t>
  </si>
  <si>
    <t>IA315</t>
  </si>
  <si>
    <t>Embedded Systems Hardware</t>
  </si>
  <si>
    <t>EE371</t>
  </si>
  <si>
    <t>Song</t>
  </si>
  <si>
    <t>Monolithic Microwave IC (MMIC) + RF design</t>
  </si>
  <si>
    <t>EE321</t>
  </si>
  <si>
    <t>CS Lab</t>
  </si>
  <si>
    <t>Image Processing Lab</t>
  </si>
  <si>
    <t>205/CSL</t>
  </si>
  <si>
    <t>Linux Systems</t>
  </si>
  <si>
    <t>CS341</t>
  </si>
  <si>
    <t>Ko</t>
  </si>
  <si>
    <t>CS171</t>
  </si>
  <si>
    <t>2012 CS/EE/IA</t>
  </si>
  <si>
    <t>Suh</t>
  </si>
  <si>
    <t>Physics</t>
  </si>
  <si>
    <t>PH171</t>
  </si>
  <si>
    <t>Choe</t>
  </si>
  <si>
    <t>Embedded Systems Software</t>
  </si>
  <si>
    <t>CS673</t>
  </si>
  <si>
    <t>All ECE Profs</t>
  </si>
  <si>
    <t>Graduate Research Seminar</t>
  </si>
  <si>
    <t>CS679</t>
  </si>
  <si>
    <t>2011+12 CS/EE/IA</t>
  </si>
  <si>
    <t>IA Lab</t>
  </si>
  <si>
    <t>Sensors and Actuators Lab</t>
  </si>
  <si>
    <t>IA211</t>
  </si>
  <si>
    <t>Sturm</t>
  </si>
  <si>
    <t>Industrial Math.</t>
  </si>
  <si>
    <t>MA271</t>
  </si>
  <si>
    <t>EE373</t>
  </si>
  <si>
    <t>Algorithm Design Lab</t>
  </si>
  <si>
    <t>Software Engineering Lab</t>
  </si>
  <si>
    <t>End</t>
  </si>
  <si>
    <t>Start</t>
  </si>
  <si>
    <t>Instructor(s)</t>
  </si>
  <si>
    <t>Fri</t>
  </si>
  <si>
    <t>Thur</t>
  </si>
  <si>
    <t>Wed</t>
  </si>
  <si>
    <t>Tue</t>
  </si>
  <si>
    <t>Mon</t>
  </si>
  <si>
    <t>Course Name</t>
  </si>
  <si>
    <t>Code</t>
  </si>
  <si>
    <t>Students</t>
  </si>
  <si>
    <t>2013 Fall ECE Schedule (old)</t>
  </si>
  <si>
    <t>9/16 or 9/23</t>
  </si>
  <si>
    <t>김철수</t>
  </si>
  <si>
    <r>
      <t xml:space="preserve">Database Systems     </t>
    </r>
    <r>
      <rPr>
        <sz val="11"/>
        <color rgb="FFFF0000"/>
        <rFont val="Calibri"/>
        <family val="2"/>
        <scheme val="minor"/>
      </rPr>
      <t xml:space="preserve"> </t>
    </r>
  </si>
  <si>
    <t>서강호</t>
  </si>
  <si>
    <t>주창건</t>
  </si>
  <si>
    <t>김태원/Song</t>
  </si>
  <si>
    <t>김태영</t>
  </si>
  <si>
    <r>
      <rPr>
        <sz val="11"/>
        <rFont val="Calibri"/>
        <scheme val="minor"/>
      </rPr>
      <t>Embedded Systems</t>
    </r>
    <r>
      <rPr>
        <sz val="11"/>
        <color rgb="FFFF0000"/>
        <rFont val="Calibri"/>
        <family val="2"/>
        <scheme val="minor"/>
      </rPr>
      <t xml:space="preserve"> Software</t>
    </r>
  </si>
  <si>
    <r>
      <t>2010 CS/EE</t>
    </r>
    <r>
      <rPr>
        <sz val="11"/>
        <color rgb="FFFF0000"/>
        <rFont val="Calibri"/>
        <family val="2"/>
        <scheme val="minor"/>
      </rPr>
      <t>/IA</t>
    </r>
  </si>
  <si>
    <t>2013 Fall ECE Schedule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</si>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</sst>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name val="Arial"/>
    </font>
    <font>
      <b/>
      <sz val="10"/>
      <name val="Arial"/>
      <family val="2"/>
    </font>
    <font>
      <b/>
      <sz val="14"/>
      <name val="Arial"/>
    </font>
    <font>
      <b/>
      <sz val="11"/>
      <name val="Arial"/>
    </font>
    <font>
      <sz val="22"/>
      <color theme="1"/>
      <name val="Calibri"/>
      <scheme val="minor"/>
    </font>
    <font>
      <sz val="11"/>
      <color theme="4"/>
      <name val="Arial"/>
      <family val="2"/>
    </font>
    <font>
      <b/>
      <sz val="11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굴림"/>
      <family val="2"/>
      <charset val="129"/>
    </font>
    <font>
      <i/>
      <sz val="11"/>
      <color theme="1"/>
      <name val="Calibri"/>
      <family val="2"/>
      <scheme val="minor"/>
    </font>
    <font>
      <sz val="11"/>
      <name val="Calibri"/>
      <scheme val="minor"/>
    </font>
    <font>
      <sz val="8"/>
      <color theme="1"/>
      <name val="Calibri"/>
      <scheme val="minor"/>
    </font>
    <font>
      <sz val="11"/>
      <color rgb="FF000000"/>
      <name val="Calibri"/>
      <scheme val="minor"/>
    </font>
    <font>
      <sz val="36"/>
      <color theme="1"/>
      <name val="Calibri"/>
      <scheme val="minor"/>
    </font>
    <font>
      <b/>
      <sz val="14"/>
      <color theme="1"/>
      <name val="Calibri"/>
      <scheme val="minor"/>
    </font>
    <font>
      <sz val="11"/>
      <color theme="1"/>
      <name val="바탕"/>
      <charset val="129"/>
    </font>
    <font>
      <sz val="11"/>
      <color theme="0"/>
      <name val="Calibri"/>
      <scheme val="minor"/>
    </font>
    <font>
      <sz val="11"/>
      <name val="굴림"/>
      <charset val="129"/>
    </font>
    <font>
      <b/>
      <sz val="11"/>
      <color theme="1"/>
      <name val="Calibri"/>
    </font>
    <font>
      <sz val="11"/>
      <color rgb="FF0070C0"/>
      <name val="Calibri"/>
      <family val="2"/>
      <scheme val="minor"/>
    </font>
    <font>
      <sz val="11"/>
      <name val="바탕"/>
      <charset val="129"/>
    </font>
    <font>
      <sz val="11"/>
      <color rgb="FFFF0000"/>
      <name val="Calibri"/>
      <family val="2"/>
      <scheme val="minor"/>
    </font>
    <font>
      <sz val="11"/>
      <color rgb="FFFF0000"/>
      <name val="바탕"/>
      <charset val="129"/>
    </font>
    <font>
      <sz val="11"/>
      <color rgb="FF008000"/>
      <name val="바탕"/>
      <charset val="129"/>
    </font>
    <font>
      <sz val="11"/>
      <color rgb="FF008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8" fillId="0" borderId="0"/>
    <xf numFmtId="0" fontId="9" fillId="0" borderId="0">
      <alignment vertical="center"/>
    </xf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8" fillId="0" borderId="0"/>
    <xf numFmtId="0" fontId="5" fillId="0" borderId="0"/>
  </cellStyleXfs>
  <cellXfs count="397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 vertical="top"/>
    </xf>
    <xf numFmtId="0" fontId="6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3" fillId="0" borderId="0" xfId="4"/>
    <xf numFmtId="0" fontId="3" fillId="0" borderId="0" xfId="4" applyBorder="1"/>
    <xf numFmtId="0" fontId="3" fillId="0" borderId="0" xfId="4" applyAlignment="1">
      <alignment horizontal="center"/>
    </xf>
    <xf numFmtId="0" fontId="10" fillId="0" borderId="26" xfId="2" applyFont="1" applyBorder="1" applyAlignment="1">
      <alignment horizontal="center" vertical="center" wrapText="1" shrinkToFit="1"/>
    </xf>
    <xf numFmtId="0" fontId="10" fillId="0" borderId="27" xfId="2" applyFont="1" applyBorder="1" applyAlignment="1">
      <alignment horizontal="center" vertical="center" wrapText="1" shrinkToFit="1"/>
    </xf>
    <xf numFmtId="0" fontId="10" fillId="0" borderId="27" xfId="2" applyFont="1" applyBorder="1" applyAlignment="1">
      <alignment horizontal="center" vertical="center"/>
    </xf>
    <xf numFmtId="0" fontId="10" fillId="0" borderId="28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 wrapText="1" shrinkToFit="1"/>
    </xf>
    <xf numFmtId="0" fontId="10" fillId="0" borderId="30" xfId="2" applyFont="1" applyBorder="1" applyAlignment="1">
      <alignment horizontal="center" vertical="center" wrapText="1" shrinkToFit="1"/>
    </xf>
    <xf numFmtId="0" fontId="10" fillId="0" borderId="30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 shrinkToFit="1"/>
    </xf>
    <xf numFmtId="0" fontId="10" fillId="0" borderId="30" xfId="2" applyFont="1" applyBorder="1" applyAlignment="1">
      <alignment horizontal="center" vertical="center" shrinkToFit="1"/>
    </xf>
    <xf numFmtId="0" fontId="5" fillId="0" borderId="30" xfId="4" applyFont="1" applyBorder="1" applyAlignment="1">
      <alignment horizontal="center" wrapText="1"/>
    </xf>
    <xf numFmtId="0" fontId="10" fillId="0" borderId="34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/>
    </xf>
    <xf numFmtId="0" fontId="9" fillId="0" borderId="0" xfId="2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9" fillId="0" borderId="0" xfId="2" applyAlignment="1">
      <alignment horizontal="center" vertical="center" shrinkToFit="1"/>
    </xf>
    <xf numFmtId="0" fontId="9" fillId="0" borderId="0" xfId="2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 wrapText="1"/>
    </xf>
    <xf numFmtId="0" fontId="10" fillId="0" borderId="37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 wrapText="1"/>
    </xf>
    <xf numFmtId="0" fontId="5" fillId="0" borderId="30" xfId="4" applyFont="1" applyBorder="1" applyAlignment="1">
      <alignment horizontal="center"/>
    </xf>
    <xf numFmtId="0" fontId="10" fillId="0" borderId="34" xfId="2" applyFont="1" applyBorder="1" applyAlignment="1">
      <alignment horizontal="center" vertical="center"/>
    </xf>
    <xf numFmtId="0" fontId="5" fillId="0" borderId="16" xfId="4" applyFont="1" applyBorder="1" applyAlignment="1">
      <alignment horizontal="center"/>
    </xf>
    <xf numFmtId="0" fontId="10" fillId="0" borderId="16" xfId="2" applyFont="1" applyBorder="1" applyAlignment="1">
      <alignment horizontal="center" vertical="center" wrapText="1"/>
    </xf>
    <xf numFmtId="0" fontId="13" fillId="0" borderId="23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 wrapText="1"/>
    </xf>
    <xf numFmtId="0" fontId="13" fillId="0" borderId="36" xfId="2" applyFont="1" applyBorder="1" applyAlignment="1">
      <alignment horizontal="center" vertical="center"/>
    </xf>
    <xf numFmtId="0" fontId="3" fillId="0" borderId="0" xfId="5"/>
    <xf numFmtId="0" fontId="3" fillId="0" borderId="0" xfId="5" applyBorder="1"/>
    <xf numFmtId="0" fontId="3" fillId="0" borderId="0" xfId="5" applyAlignment="1">
      <alignment horizontal="center"/>
    </xf>
    <xf numFmtId="0" fontId="13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 wrapText="1" shrinkToFit="1"/>
    </xf>
    <xf numFmtId="0" fontId="5" fillId="0" borderId="30" xfId="5" applyFont="1" applyBorder="1" applyAlignment="1">
      <alignment horizontal="center" wrapText="1"/>
    </xf>
    <xf numFmtId="0" fontId="15" fillId="0" borderId="30" xfId="2" applyFont="1" applyBorder="1" applyAlignment="1">
      <alignment horizontal="center" vertical="center" wrapText="1" shrinkToFit="1"/>
    </xf>
    <xf numFmtId="0" fontId="3" fillId="0" borderId="0" xfId="5" applyFont="1" applyAlignment="1">
      <alignment horizontal="center"/>
    </xf>
    <xf numFmtId="0" fontId="11" fillId="0" borderId="45" xfId="2" applyFont="1" applyBorder="1" applyAlignment="1">
      <alignment horizontal="center" vertical="center"/>
    </xf>
    <xf numFmtId="0" fontId="11" fillId="0" borderId="46" xfId="2" applyFont="1" applyBorder="1" applyAlignment="1">
      <alignment horizontal="center" vertical="center"/>
    </xf>
    <xf numFmtId="0" fontId="13" fillId="0" borderId="46" xfId="2" applyFont="1" applyBorder="1" applyAlignment="1">
      <alignment horizontal="center" vertical="center"/>
    </xf>
    <xf numFmtId="0" fontId="11" fillId="0" borderId="47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 wrapText="1"/>
    </xf>
    <xf numFmtId="0" fontId="15" fillId="0" borderId="30" xfId="2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/>
    </xf>
    <xf numFmtId="0" fontId="3" fillId="0" borderId="30" xfId="5" applyFont="1" applyBorder="1" applyAlignment="1">
      <alignment horizontal="center" wrapText="1"/>
    </xf>
    <xf numFmtId="0" fontId="10" fillId="0" borderId="29" xfId="2" applyFont="1" applyBorder="1" applyAlignment="1">
      <alignment vertical="center"/>
    </xf>
    <xf numFmtId="0" fontId="3" fillId="0" borderId="0" xfId="5" applyFont="1" applyBorder="1" applyAlignment="1">
      <alignment horizontal="center"/>
    </xf>
    <xf numFmtId="0" fontId="16" fillId="0" borderId="0" xfId="2" applyFont="1" applyBorder="1" applyAlignment="1">
      <alignment horizontal="center" vertical="center" wrapText="1"/>
    </xf>
    <xf numFmtId="0" fontId="5" fillId="0" borderId="30" xfId="5" applyFont="1" applyBorder="1" applyAlignment="1">
      <alignment horizontal="center"/>
    </xf>
    <xf numFmtId="0" fontId="10" fillId="0" borderId="34" xfId="2" applyFont="1" applyBorder="1" applyAlignment="1">
      <alignment horizontal="center" vertical="center" wrapText="1"/>
    </xf>
    <xf numFmtId="0" fontId="5" fillId="0" borderId="16" xfId="5" applyFont="1" applyBorder="1" applyAlignment="1">
      <alignment horizontal="center"/>
    </xf>
    <xf numFmtId="0" fontId="13" fillId="0" borderId="49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51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wrapText="1"/>
    </xf>
    <xf numFmtId="0" fontId="20" fillId="0" borderId="0" xfId="0" applyFont="1"/>
    <xf numFmtId="0" fontId="6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0" fillId="0" borderId="0" xfId="0" applyNumberFormat="1" applyAlignment="1">
      <alignment horizontal="left"/>
    </xf>
    <xf numFmtId="22" fontId="21" fillId="0" borderId="0" xfId="0" applyNumberFormat="1" applyFont="1" applyAlignment="1">
      <alignment horizontal="left"/>
    </xf>
    <xf numFmtId="0" fontId="2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Font="1" applyBorder="1"/>
    <xf numFmtId="16" fontId="0" fillId="0" borderId="2" xfId="0" applyNumberFormat="1" applyFill="1" applyBorder="1"/>
    <xf numFmtId="0" fontId="0" fillId="0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/>
    <xf numFmtId="16" fontId="0" fillId="0" borderId="7" xfId="0" applyNumberFormat="1" applyFill="1" applyBorder="1"/>
    <xf numFmtId="0" fontId="0" fillId="0" borderId="7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50" xfId="0" applyBorder="1"/>
    <xf numFmtId="16" fontId="0" fillId="0" borderId="50" xfId="0" applyNumberFormat="1" applyFill="1" applyBorder="1"/>
    <xf numFmtId="0" fontId="0" fillId="0" borderId="50" xfId="0" applyFill="1" applyBorder="1"/>
    <xf numFmtId="0" fontId="0" fillId="0" borderId="3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" xfId="0" applyBorder="1"/>
    <xf numFmtId="0" fontId="0" fillId="4" borderId="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3" fillId="0" borderId="2" xfId="0" applyFont="1" applyFill="1" applyBorder="1" applyAlignment="1">
      <alignment wrapText="1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16" fontId="0" fillId="0" borderId="7" xfId="0" applyNumberFormat="1" applyFont="1" applyBorder="1"/>
    <xf numFmtId="0" fontId="0" fillId="0" borderId="7" xfId="0" applyFont="1" applyBorder="1"/>
    <xf numFmtId="0" fontId="0" fillId="3" borderId="9" xfId="0" applyFont="1" applyFill="1" applyBorder="1" applyAlignment="1">
      <alignment horizontal="center"/>
    </xf>
    <xf numFmtId="0" fontId="20" fillId="0" borderId="7" xfId="0" applyFont="1" applyBorder="1"/>
    <xf numFmtId="0" fontId="24" fillId="0" borderId="9" xfId="0" applyFont="1" applyBorder="1" applyAlignment="1">
      <alignment horizontal="center"/>
    </xf>
    <xf numFmtId="0" fontId="24" fillId="5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" fontId="0" fillId="0" borderId="50" xfId="0" applyNumberFormat="1" applyFont="1" applyBorder="1"/>
    <xf numFmtId="0" fontId="20" fillId="0" borderId="50" xfId="0" applyFont="1" applyBorder="1"/>
    <xf numFmtId="0" fontId="22" fillId="0" borderId="10" xfId="0" applyFont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/>
    <xf numFmtId="0" fontId="0" fillId="7" borderId="4" xfId="0" applyFill="1" applyBorder="1"/>
    <xf numFmtId="0" fontId="0" fillId="7" borderId="41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" xfId="0" applyFill="1" applyBorder="1" applyAlignment="1">
      <alignment horizontal="center" wrapText="1"/>
    </xf>
    <xf numFmtId="0" fontId="0" fillId="7" borderId="41" xfId="0" applyFill="1" applyBorder="1" applyAlignment="1">
      <alignment horizontal="center" wrapText="1"/>
    </xf>
    <xf numFmtId="0" fontId="0" fillId="7" borderId="48" xfId="0" applyFill="1" applyBorder="1" applyAlignment="1">
      <alignment horizontal="center" wrapText="1"/>
    </xf>
    <xf numFmtId="0" fontId="0" fillId="7" borderId="41" xfId="0" applyFill="1" applyBorder="1" applyAlignment="1">
      <alignment wrapText="1"/>
    </xf>
    <xf numFmtId="0" fontId="0" fillId="7" borderId="41" xfId="0" applyFill="1" applyBorder="1"/>
    <xf numFmtId="0" fontId="0" fillId="0" borderId="9" xfId="0" applyBorder="1"/>
    <xf numFmtId="16" fontId="0" fillId="0" borderId="0" xfId="0" applyNumberFormat="1" applyBorder="1" applyAlignment="1">
      <alignment horizontal="center" vertic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27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2" xfId="0" applyBorder="1"/>
    <xf numFmtId="16" fontId="0" fillId="0" borderId="53" xfId="0" applyNumberFormat="1" applyBorder="1" applyAlignment="1">
      <alignment horizontal="center" vertical="center"/>
    </xf>
    <xf numFmtId="16" fontId="0" fillId="0" borderId="53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53" xfId="0" applyBorder="1" applyAlignment="1">
      <alignment wrapText="1"/>
    </xf>
    <xf numFmtId="0" fontId="0" fillId="0" borderId="53" xfId="0" applyFill="1" applyBorder="1"/>
    <xf numFmtId="0" fontId="0" fillId="7" borderId="9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9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33" xfId="0" applyFill="1" applyBorder="1" applyAlignment="1">
      <alignment horizontal="center" wrapText="1"/>
    </xf>
    <xf numFmtId="0" fontId="0" fillId="7" borderId="0" xfId="0" applyFill="1" applyBorder="1" applyAlignment="1">
      <alignment wrapText="1"/>
    </xf>
    <xf numFmtId="0" fontId="0" fillId="7" borderId="0" xfId="0" applyFill="1" applyBorder="1"/>
    <xf numFmtId="0" fontId="0" fillId="0" borderId="0" xfId="0" applyFill="1" applyBorder="1" applyAlignment="1">
      <alignment horizontal="center"/>
    </xf>
    <xf numFmtId="0" fontId="28" fillId="0" borderId="9" xfId="0" applyFont="1" applyBorder="1"/>
    <xf numFmtId="0" fontId="0" fillId="7" borderId="15" xfId="0" applyFill="1" applyBorder="1"/>
    <xf numFmtId="16" fontId="0" fillId="7" borderId="54" xfId="0" applyNumberFormat="1" applyFill="1" applyBorder="1" applyAlignment="1">
      <alignment horizontal="center" vertical="center"/>
    </xf>
    <xf numFmtId="16" fontId="0" fillId="7" borderId="54" xfId="0" applyNumberFormat="1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54" xfId="0" applyFill="1" applyBorder="1"/>
    <xf numFmtId="0" fontId="0" fillId="7" borderId="14" xfId="0" applyFill="1" applyBorder="1"/>
    <xf numFmtId="0" fontId="0" fillId="0" borderId="8" xfId="0" applyBorder="1"/>
    <xf numFmtId="0" fontId="0" fillId="0" borderId="8" xfId="0" applyFill="1" applyBorder="1"/>
    <xf numFmtId="0" fontId="0" fillId="0" borderId="53" xfId="0" applyFill="1" applyBorder="1" applyAlignment="1">
      <alignment horizontal="center"/>
    </xf>
    <xf numFmtId="0" fontId="22" fillId="0" borderId="9" xfId="0" applyFont="1" applyBorder="1"/>
    <xf numFmtId="0" fontId="28" fillId="0" borderId="9" xfId="0" applyFont="1" applyBorder="1" applyAlignment="1">
      <alignment horizontal="right"/>
    </xf>
    <xf numFmtId="0" fontId="0" fillId="0" borderId="0" xfId="0" applyFill="1" applyBorder="1" applyAlignment="1">
      <alignment wrapText="1"/>
    </xf>
    <xf numFmtId="0" fontId="29" fillId="0" borderId="9" xfId="0" applyFont="1" applyBorder="1"/>
    <xf numFmtId="0" fontId="20" fillId="0" borderId="0" xfId="0" applyFont="1" applyFill="1" applyBorder="1" applyAlignment="1">
      <alignment horizontal="center"/>
    </xf>
    <xf numFmtId="0" fontId="0" fillId="0" borderId="39" xfId="0" applyBorder="1"/>
    <xf numFmtId="16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6" fillId="2" borderId="50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/>
    </xf>
    <xf numFmtId="0" fontId="30" fillId="2" borderId="3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22" fillId="7" borderId="4" xfId="0" applyFont="1" applyFill="1" applyBorder="1" applyAlignment="1"/>
    <xf numFmtId="0" fontId="22" fillId="7" borderId="41" xfId="0" applyFont="1" applyFill="1" applyBorder="1" applyAlignment="1">
      <alignment horizontal="center"/>
    </xf>
    <xf numFmtId="0" fontId="22" fillId="7" borderId="4" xfId="0" applyFont="1" applyFill="1" applyBorder="1" applyAlignment="1">
      <alignment horizontal="center" wrapText="1"/>
    </xf>
    <xf numFmtId="0" fontId="22" fillId="7" borderId="41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wrapText="1"/>
    </xf>
    <xf numFmtId="0" fontId="22" fillId="7" borderId="41" xfId="0" applyFont="1" applyFill="1" applyBorder="1" applyAlignment="1"/>
    <xf numFmtId="0" fontId="22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wrapText="1"/>
    </xf>
    <xf numFmtId="0" fontId="0" fillId="0" borderId="0" xfId="0" applyAlignment="1"/>
    <xf numFmtId="0" fontId="0" fillId="0" borderId="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0" xfId="0" applyFont="1" applyBorder="1" applyAlignment="1">
      <alignment horizontal="center"/>
    </xf>
    <xf numFmtId="0" fontId="31" fillId="0" borderId="0" xfId="0" applyFont="1" applyFill="1" applyBorder="1" applyAlignment="1"/>
    <xf numFmtId="16" fontId="22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9" xfId="0" applyFont="1" applyBorder="1" applyAlignment="1">
      <alignment wrapText="1"/>
    </xf>
    <xf numFmtId="0" fontId="22" fillId="0" borderId="0" xfId="0" applyFont="1" applyBorder="1" applyAlignment="1">
      <alignment horizontal="center"/>
    </xf>
    <xf numFmtId="0" fontId="22" fillId="0" borderId="0" xfId="0" applyFont="1" applyFill="1" applyBorder="1" applyAlignment="1"/>
    <xf numFmtId="0" fontId="33" fillId="0" borderId="0" xfId="0" applyFont="1" applyBorder="1" applyAlignment="1">
      <alignment horizontal="center" wrapText="1"/>
    </xf>
    <xf numFmtId="0" fontId="0" fillId="0" borderId="0" xfId="0" applyFill="1" applyBorder="1" applyAlignment="1"/>
    <xf numFmtId="0" fontId="34" fillId="0" borderId="0" xfId="0" applyFont="1" applyBorder="1" applyAlignment="1">
      <alignment horizontal="center"/>
    </xf>
    <xf numFmtId="0" fontId="22" fillId="0" borderId="52" xfId="0" applyFont="1" applyBorder="1" applyAlignment="1">
      <alignment horizontal="left"/>
    </xf>
    <xf numFmtId="16" fontId="22" fillId="0" borderId="53" xfId="0" applyNumberFormat="1" applyFont="1" applyBorder="1" applyAlignment="1">
      <alignment horizontal="center"/>
    </xf>
    <xf numFmtId="0" fontId="32" fillId="0" borderId="53" xfId="0" applyFont="1" applyBorder="1" applyAlignment="1">
      <alignment horizontal="center"/>
    </xf>
    <xf numFmtId="0" fontId="22" fillId="0" borderId="52" xfId="0" applyFont="1" applyBorder="1" applyAlignment="1">
      <alignment horizontal="center" wrapText="1"/>
    </xf>
    <xf numFmtId="0" fontId="22" fillId="0" borderId="53" xfId="0" applyFont="1" applyBorder="1" applyAlignment="1">
      <alignment horizontal="center" wrapText="1"/>
    </xf>
    <xf numFmtId="0" fontId="22" fillId="0" borderId="52" xfId="0" applyFont="1" applyBorder="1" applyAlignment="1">
      <alignment wrapText="1"/>
    </xf>
    <xf numFmtId="0" fontId="22" fillId="0" borderId="53" xfId="0" applyFont="1" applyBorder="1" applyAlignment="1">
      <alignment horizontal="center"/>
    </xf>
    <xf numFmtId="0" fontId="22" fillId="0" borderId="53" xfId="0" applyFont="1" applyFill="1" applyBorder="1" applyAlignment="1"/>
    <xf numFmtId="0" fontId="0" fillId="7" borderId="9" xfId="0" applyFill="1" applyBorder="1" applyAlignment="1">
      <alignment horizontal="left"/>
    </xf>
    <xf numFmtId="0" fontId="27" fillId="7" borderId="0" xfId="0" applyFont="1" applyFill="1" applyBorder="1" applyAlignment="1">
      <alignment horizontal="center"/>
    </xf>
    <xf numFmtId="0" fontId="0" fillId="7" borderId="9" xfId="0" applyFill="1" applyBorder="1" applyAlignment="1">
      <alignment wrapText="1"/>
    </xf>
    <xf numFmtId="0" fontId="0" fillId="7" borderId="0" xfId="0" applyFill="1" applyBorder="1" applyAlignment="1"/>
    <xf numFmtId="0" fontId="0" fillId="0" borderId="9" xfId="0" applyBorder="1" applyAlignment="1">
      <alignment horizontal="left"/>
    </xf>
    <xf numFmtId="0" fontId="34" fillId="0" borderId="0" xfId="0" applyFont="1" applyFill="1" applyBorder="1" applyAlignment="1">
      <alignment horizontal="center"/>
    </xf>
    <xf numFmtId="0" fontId="33" fillId="0" borderId="9" xfId="0" applyFont="1" applyBorder="1" applyAlignment="1">
      <alignment horizontal="center" wrapText="1"/>
    </xf>
    <xf numFmtId="0" fontId="0" fillId="0" borderId="0" xfId="0" applyBorder="1" applyAlignment="1"/>
    <xf numFmtId="0" fontId="32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16" fontId="33" fillId="0" borderId="0" xfId="0" applyNumberFormat="1" applyFont="1" applyBorder="1" applyAlignment="1">
      <alignment horizontal="center"/>
    </xf>
    <xf numFmtId="16" fontId="36" fillId="0" borderId="0" xfId="0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3" fillId="0" borderId="9" xfId="11" applyFont="1" applyBorder="1" applyAlignment="1">
      <alignment horizontal="left"/>
    </xf>
    <xf numFmtId="16" fontId="33" fillId="0" borderId="0" xfId="11" applyNumberFormat="1" applyFont="1" applyBorder="1" applyAlignment="1">
      <alignment horizontal="center"/>
    </xf>
    <xf numFmtId="0" fontId="34" fillId="0" borderId="0" xfId="11" applyFont="1" applyBorder="1" applyAlignment="1">
      <alignment horizontal="center"/>
    </xf>
    <xf numFmtId="0" fontId="33" fillId="0" borderId="9" xfId="11" applyFont="1" applyBorder="1" applyAlignment="1">
      <alignment horizontal="center" wrapText="1"/>
    </xf>
    <xf numFmtId="0" fontId="33" fillId="0" borderId="0" xfId="11" applyFont="1" applyBorder="1" applyAlignment="1">
      <alignment horizontal="center" wrapText="1"/>
    </xf>
    <xf numFmtId="0" fontId="33" fillId="0" borderId="9" xfId="11" applyFont="1" applyBorder="1" applyAlignment="1">
      <alignment wrapText="1"/>
    </xf>
    <xf numFmtId="0" fontId="33" fillId="0" borderId="0" xfId="11" applyFont="1" applyBorder="1" applyAlignment="1">
      <alignment horizontal="center"/>
    </xf>
    <xf numFmtId="0" fontId="33" fillId="0" borderId="0" xfId="11" applyFont="1" applyFill="1" applyBorder="1" applyAlignment="1"/>
    <xf numFmtId="0" fontId="28" fillId="0" borderId="9" xfId="0" applyFont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27" fillId="7" borderId="54" xfId="0" applyFont="1" applyFill="1" applyBorder="1" applyAlignment="1">
      <alignment horizontal="center"/>
    </xf>
    <xf numFmtId="0" fontId="0" fillId="7" borderId="15" xfId="0" applyFill="1" applyBorder="1" applyAlignment="1"/>
    <xf numFmtId="0" fontId="0" fillId="7" borderId="14" xfId="0" applyFill="1" applyBorder="1" applyAlignment="1"/>
    <xf numFmtId="0" fontId="0" fillId="0" borderId="8" xfId="0" applyBorder="1" applyAlignment="1"/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/>
    <xf numFmtId="0" fontId="32" fillId="0" borderId="0" xfId="0" applyFont="1" applyBorder="1" applyAlignment="1">
      <alignment horizontal="center"/>
    </xf>
    <xf numFmtId="0" fontId="33" fillId="0" borderId="9" xfId="0" applyFont="1" applyBorder="1" applyAlignment="1">
      <alignment wrapText="1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33" fillId="0" borderId="9" xfId="0" applyFont="1" applyBorder="1" applyAlignment="1">
      <alignment horizontal="left"/>
    </xf>
    <xf numFmtId="0" fontId="0" fillId="0" borderId="9" xfId="0" applyBorder="1" applyAlignment="1"/>
    <xf numFmtId="0" fontId="33" fillId="0" borderId="0" xfId="0" applyFont="1" applyFill="1" applyBorder="1" applyAlignment="1"/>
    <xf numFmtId="0" fontId="33" fillId="0" borderId="39" xfId="0" applyFont="1" applyBorder="1" applyAlignment="1">
      <alignment horizontal="left"/>
    </xf>
    <xf numFmtId="16" fontId="33" fillId="0" borderId="1" xfId="0" applyNumberFormat="1" applyFont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 wrapText="1"/>
    </xf>
    <xf numFmtId="0" fontId="33" fillId="0" borderId="39" xfId="0" applyFont="1" applyBorder="1" applyAlignment="1">
      <alignment wrapText="1"/>
    </xf>
    <xf numFmtId="0" fontId="33" fillId="0" borderId="1" xfId="0" applyFont="1" applyBorder="1" applyAlignment="1">
      <alignment horizontal="center"/>
    </xf>
    <xf numFmtId="0" fontId="33" fillId="0" borderId="1" xfId="0" applyFont="1" applyFill="1" applyBorder="1" applyAlignment="1"/>
    <xf numFmtId="0" fontId="0" fillId="0" borderId="4" xfId="0" applyBorder="1" applyAlignment="1">
      <alignment horizontal="center" wrapText="1"/>
    </xf>
    <xf numFmtId="0" fontId="0" fillId="0" borderId="52" xfId="0" applyBorder="1" applyAlignment="1">
      <alignment horizontal="left"/>
    </xf>
    <xf numFmtId="0" fontId="27" fillId="0" borderId="53" xfId="0" applyFont="1" applyFill="1" applyBorder="1" applyAlignment="1">
      <alignment horizontal="center"/>
    </xf>
    <xf numFmtId="0" fontId="0" fillId="0" borderId="52" xfId="0" applyBorder="1" applyAlignment="1">
      <alignment wrapText="1"/>
    </xf>
    <xf numFmtId="0" fontId="0" fillId="0" borderId="53" xfId="0" applyFill="1" applyBorder="1" applyAlignment="1"/>
    <xf numFmtId="0" fontId="35" fillId="0" borderId="0" xfId="0" applyFont="1" applyFill="1" applyBorder="1" applyAlignment="1">
      <alignment horizontal="center"/>
    </xf>
    <xf numFmtId="0" fontId="33" fillId="0" borderId="8" xfId="0" applyFont="1" applyFill="1" applyBorder="1" applyAlignment="1"/>
    <xf numFmtId="0" fontId="0" fillId="0" borderId="9" xfId="0" applyFont="1" applyFill="1" applyBorder="1" applyAlignment="1">
      <alignment wrapText="1"/>
    </xf>
    <xf numFmtId="0" fontId="29" fillId="0" borderId="9" xfId="0" applyFont="1" applyBorder="1" applyAlignment="1">
      <alignment horizontal="left"/>
    </xf>
    <xf numFmtId="0" fontId="33" fillId="0" borderId="52" xfId="0" applyFont="1" applyBorder="1" applyAlignment="1">
      <alignment horizontal="center" wrapText="1"/>
    </xf>
    <xf numFmtId="0" fontId="6" fillId="2" borderId="55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30" fillId="2" borderId="46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 textRotation="90"/>
    </xf>
    <xf numFmtId="0" fontId="22" fillId="7" borderId="10" xfId="0" applyFont="1" applyFill="1" applyBorder="1" applyAlignment="1">
      <alignment horizontal="center" vertical="center" textRotation="90"/>
    </xf>
    <xf numFmtId="0" fontId="22" fillId="7" borderId="5" xfId="0" applyFont="1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 textRotation="90"/>
    </xf>
    <xf numFmtId="0" fontId="0" fillId="7" borderId="10" xfId="0" applyFill="1" applyBorder="1" applyAlignment="1">
      <alignment horizontal="center" vertical="center" textRotation="90"/>
    </xf>
    <xf numFmtId="0" fontId="0" fillId="7" borderId="16" xfId="0" applyFill="1" applyBorder="1" applyAlignment="1">
      <alignment horizontal="center" vertical="center" textRotation="90"/>
    </xf>
    <xf numFmtId="0" fontId="26" fillId="8" borderId="17" xfId="0" applyFont="1" applyFill="1" applyBorder="1" applyAlignment="1">
      <alignment horizontal="center" vertical="center"/>
    </xf>
    <xf numFmtId="0" fontId="25" fillId="9" borderId="36" xfId="0" applyFont="1" applyFill="1" applyBorder="1" applyAlignment="1">
      <alignment horizontal="center"/>
    </xf>
    <xf numFmtId="0" fontId="25" fillId="9" borderId="35" xfId="0" applyFont="1" applyFill="1" applyBorder="1" applyAlignment="1">
      <alignment horizontal="center"/>
    </xf>
    <xf numFmtId="0" fontId="25" fillId="9" borderId="23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 vertical="center" textRotation="90"/>
    </xf>
    <xf numFmtId="0" fontId="24" fillId="7" borderId="16" xfId="0" applyFont="1" applyFill="1" applyBorder="1" applyAlignment="1">
      <alignment horizontal="center" vertical="center" textRotation="90"/>
    </xf>
    <xf numFmtId="0" fontId="24" fillId="7" borderId="11" xfId="0" applyFont="1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24" fillId="7" borderId="19" xfId="0" applyFont="1" applyFill="1" applyBorder="1" applyAlignment="1">
      <alignment horizontal="center" vertical="center" textRotation="90"/>
    </xf>
    <xf numFmtId="0" fontId="26" fillId="8" borderId="2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5" fillId="0" borderId="41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4" fillId="0" borderId="41" xfId="4" applyFont="1" applyBorder="1" applyAlignment="1">
      <alignment horizontal="center"/>
    </xf>
    <xf numFmtId="0" fontId="12" fillId="2" borderId="40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2" fillId="2" borderId="39" xfId="2" applyFont="1" applyFill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20" fontId="10" fillId="0" borderId="19" xfId="2" applyNumberFormat="1" applyFont="1" applyBorder="1" applyAlignment="1">
      <alignment horizontal="center" vertical="center"/>
    </xf>
    <xf numFmtId="20" fontId="10" fillId="0" borderId="10" xfId="2" applyNumberFormat="1" applyFont="1" applyBorder="1" applyAlignment="1">
      <alignment horizontal="center" vertical="center"/>
    </xf>
    <xf numFmtId="20" fontId="10" fillId="0" borderId="16" xfId="2" applyNumberFormat="1" applyFont="1" applyBorder="1" applyAlignment="1">
      <alignment horizontal="center" vertical="center"/>
    </xf>
    <xf numFmtId="20" fontId="10" fillId="0" borderId="11" xfId="2" applyNumberFormat="1" applyFont="1" applyBorder="1" applyAlignment="1">
      <alignment horizontal="center" vertical="center"/>
    </xf>
    <xf numFmtId="0" fontId="12" fillId="2" borderId="36" xfId="2" applyFont="1" applyFill="1" applyBorder="1" applyAlignment="1">
      <alignment horizontal="center" vertical="center"/>
    </xf>
    <xf numFmtId="0" fontId="12" fillId="2" borderId="35" xfId="2" applyFont="1" applyFill="1" applyBorder="1" applyAlignment="1">
      <alignment horizontal="center" vertical="center"/>
    </xf>
    <xf numFmtId="0" fontId="12" fillId="2" borderId="23" xfId="2" applyFont="1" applyFill="1" applyBorder="1" applyAlignment="1">
      <alignment horizontal="center" vertical="center"/>
    </xf>
    <xf numFmtId="0" fontId="14" fillId="0" borderId="41" xfId="5" applyFont="1" applyBorder="1" applyAlignment="1">
      <alignment horizontal="center"/>
    </xf>
    <xf numFmtId="0" fontId="13" fillId="0" borderId="18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2" fillId="2" borderId="48" xfId="2" applyFont="1" applyFill="1" applyBorder="1" applyAlignment="1">
      <alignment horizontal="center" vertical="center"/>
    </xf>
    <xf numFmtId="0" fontId="12" fillId="2" borderId="41" xfId="2" applyFont="1" applyFill="1" applyBorder="1" applyAlignment="1">
      <alignment horizontal="center" vertical="center"/>
    </xf>
    <xf numFmtId="0" fontId="10" fillId="0" borderId="44" xfId="2" applyFont="1" applyBorder="1" applyAlignment="1">
      <alignment horizontal="center" vertical="center" shrinkToFit="1"/>
    </xf>
    <xf numFmtId="0" fontId="10" fillId="0" borderId="34" xfId="2" applyFont="1" applyBorder="1" applyAlignment="1">
      <alignment horizontal="center" vertical="center" shrinkToFit="1"/>
    </xf>
    <xf numFmtId="0" fontId="13" fillId="0" borderId="32" xfId="2" applyFont="1" applyBorder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20" fontId="10" fillId="0" borderId="43" xfId="2" applyNumberFormat="1" applyFont="1" applyBorder="1" applyAlignment="1">
      <alignment horizontal="center" vertical="center"/>
    </xf>
    <xf numFmtId="20" fontId="10" fillId="0" borderId="42" xfId="2" applyNumberFormat="1" applyFont="1" applyBorder="1" applyAlignment="1">
      <alignment horizontal="center" vertical="center"/>
    </xf>
    <xf numFmtId="0" fontId="3" fillId="0" borderId="10" xfId="5" applyFont="1" applyBorder="1" applyAlignment="1">
      <alignment horizontal="center" vertical="center"/>
    </xf>
    <xf numFmtId="0" fontId="3" fillId="0" borderId="16" xfId="5" applyFont="1" applyBorder="1" applyAlignment="1">
      <alignment horizontal="center" vertical="center"/>
    </xf>
  </cellXfs>
  <cellStyles count="14">
    <cellStyle name="Followed Hyperlink" xfId="7" builtinId="9" hidden="1"/>
    <cellStyle name="Hyperlink" xfId="6" builtinId="8" hidden="1"/>
    <cellStyle name="Hyperlink 2" xfId="8"/>
    <cellStyle name="Normal" xfId="0" builtinId="0"/>
    <cellStyle name="Normal 2" xfId="1"/>
    <cellStyle name="Normal 2 2" xfId="9"/>
    <cellStyle name="Normal 2 2 2" xfId="12"/>
    <cellStyle name="Normal 2 2 2 2" xfId="13"/>
    <cellStyle name="Normal 2 3" xfId="11"/>
    <cellStyle name="Normal 3" xfId="2"/>
    <cellStyle name="Normal 4" xfId="3"/>
    <cellStyle name="Normal 4 2" xfId="4"/>
    <cellStyle name="Normal 4 3" xfId="5"/>
    <cellStyle name="Normal 5" xf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713"/>
  <sheetViews>
    <sheetView tabSelected="1" zoomScale="150" zoomScaleNormal="150" zoomScalePageLayoutView="150" workbookViewId="0">
      <selection activeCell="F4" sqref="F4"/>
    </sheetView>
  </sheetViews>
  <sheetFormatPr baseColWidth="10" defaultColWidth="8.83203125" defaultRowHeight="14" x14ac:dyDescent="0"/>
  <cols>
    <col min="1" max="1" width="2.83203125" style="157" customWidth="1"/>
    <col min="2" max="2" width="6.1640625" bestFit="1" customWidth="1"/>
    <col min="3" max="3" width="3.1640625" customWidth="1"/>
    <col min="4" max="4" width="16.33203125" bestFit="1" customWidth="1"/>
    <col min="5" max="5" width="4.1640625" style="1" customWidth="1"/>
    <col min="6" max="6" width="6.6640625" style="1" bestFit="1" customWidth="1"/>
    <col min="7" max="7" width="36.1640625" style="1" customWidth="1"/>
    <col min="8" max="12" width="4.33203125" customWidth="1"/>
    <col min="13" max="13" width="13.33203125" style="1" bestFit="1" customWidth="1"/>
    <col min="14" max="14" width="10.6640625" style="1" bestFit="1" customWidth="1"/>
    <col min="15" max="15" width="11.1640625" style="158" customWidth="1"/>
    <col min="16" max="16" width="11.83203125" customWidth="1"/>
    <col min="17" max="60" width="8.83203125" style="157"/>
  </cols>
  <sheetData>
    <row r="1" spans="2:16" s="157" customFormat="1" ht="15" thickBot="1">
      <c r="E1" s="160"/>
      <c r="F1" s="160"/>
      <c r="G1" s="160"/>
      <c r="M1" s="160"/>
      <c r="N1" s="160"/>
      <c r="O1" s="159"/>
    </row>
    <row r="2" spans="2:16" ht="46" thickBot="1">
      <c r="B2" s="335" t="s">
        <v>291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7"/>
    </row>
    <row r="3" spans="2:16">
      <c r="B3" s="324" t="s">
        <v>41</v>
      </c>
      <c r="C3" s="323"/>
      <c r="D3" s="323" t="s">
        <v>280</v>
      </c>
      <c r="E3" s="323" t="s">
        <v>38</v>
      </c>
      <c r="F3" s="323" t="s">
        <v>292</v>
      </c>
      <c r="G3" s="321" t="s">
        <v>278</v>
      </c>
      <c r="H3" s="323" t="s">
        <v>277</v>
      </c>
      <c r="I3" s="323" t="s">
        <v>276</v>
      </c>
      <c r="J3" s="323" t="s">
        <v>275</v>
      </c>
      <c r="K3" s="322" t="s">
        <v>274</v>
      </c>
      <c r="L3" s="321" t="s">
        <v>273</v>
      </c>
      <c r="M3" s="321" t="s">
        <v>272</v>
      </c>
      <c r="N3" s="319" t="s">
        <v>271</v>
      </c>
      <c r="O3" s="320" t="s">
        <v>270</v>
      </c>
      <c r="P3" s="319" t="s">
        <v>161</v>
      </c>
    </row>
    <row r="4" spans="2:16" ht="14" customHeight="1">
      <c r="B4" s="326">
        <v>1</v>
      </c>
      <c r="C4" s="338" t="s">
        <v>160</v>
      </c>
      <c r="D4" s="273" t="s">
        <v>290</v>
      </c>
      <c r="E4" s="181" t="s">
        <v>7</v>
      </c>
      <c r="F4" s="181" t="s">
        <v>267</v>
      </c>
      <c r="G4" s="245" t="s">
        <v>255</v>
      </c>
      <c r="H4" s="178"/>
      <c r="I4" s="178" t="s">
        <v>168</v>
      </c>
      <c r="J4" s="178"/>
      <c r="K4" s="178" t="s">
        <v>168</v>
      </c>
      <c r="L4" s="318" t="s">
        <v>168</v>
      </c>
      <c r="M4" s="183" t="s">
        <v>254</v>
      </c>
      <c r="N4" s="175">
        <v>41522</v>
      </c>
      <c r="O4" s="175" t="s">
        <v>190</v>
      </c>
      <c r="P4" s="287">
        <v>210</v>
      </c>
    </row>
    <row r="5" spans="2:16" ht="14" customHeight="1">
      <c r="B5" s="326"/>
      <c r="C5" s="338"/>
      <c r="D5" s="256" t="s">
        <v>179</v>
      </c>
      <c r="E5" s="181" t="s">
        <v>7</v>
      </c>
      <c r="F5" s="181" t="s">
        <v>206</v>
      </c>
      <c r="G5" s="245" t="s">
        <v>205</v>
      </c>
      <c r="H5" s="178" t="s">
        <v>168</v>
      </c>
      <c r="I5" s="178"/>
      <c r="J5" s="178" t="s">
        <v>168</v>
      </c>
      <c r="K5" s="178"/>
      <c r="L5" s="177" t="s">
        <v>168</v>
      </c>
      <c r="M5" s="278" t="s">
        <v>204</v>
      </c>
      <c r="N5" s="175">
        <v>41582</v>
      </c>
      <c r="O5" s="175">
        <v>41628</v>
      </c>
      <c r="P5" s="287">
        <v>206</v>
      </c>
    </row>
    <row r="6" spans="2:16" ht="14" customHeight="1">
      <c r="B6" s="326"/>
      <c r="C6" s="338"/>
      <c r="D6" s="273" t="s">
        <v>176</v>
      </c>
      <c r="E6" s="181" t="s">
        <v>7</v>
      </c>
      <c r="F6" s="181" t="s">
        <v>266</v>
      </c>
      <c r="G6" s="245" t="s">
        <v>265</v>
      </c>
      <c r="H6" s="178" t="s">
        <v>168</v>
      </c>
      <c r="I6" s="178" t="s">
        <v>168</v>
      </c>
      <c r="J6" s="178" t="s">
        <v>168</v>
      </c>
      <c r="K6" s="178" t="s">
        <v>168</v>
      </c>
      <c r="L6" s="177" t="s">
        <v>168</v>
      </c>
      <c r="M6" s="183" t="s">
        <v>264</v>
      </c>
      <c r="N6" s="175">
        <v>41521</v>
      </c>
      <c r="O6" s="175">
        <v>41577</v>
      </c>
      <c r="P6" s="287">
        <v>233</v>
      </c>
    </row>
    <row r="7" spans="2:16" ht="14" customHeight="1">
      <c r="B7" s="326"/>
      <c r="C7" s="338"/>
      <c r="D7" s="256" t="s">
        <v>228</v>
      </c>
      <c r="E7" s="181" t="s">
        <v>7</v>
      </c>
      <c r="F7" s="181" t="s">
        <v>263</v>
      </c>
      <c r="G7" s="245" t="s">
        <v>10</v>
      </c>
      <c r="H7" s="178" t="s">
        <v>168</v>
      </c>
      <c r="I7" s="178" t="s">
        <v>168</v>
      </c>
      <c r="J7" s="178" t="s">
        <v>168</v>
      </c>
      <c r="K7" s="178" t="s">
        <v>168</v>
      </c>
      <c r="L7" s="177"/>
      <c r="M7" s="278" t="s">
        <v>204</v>
      </c>
      <c r="N7" s="175">
        <v>41582</v>
      </c>
      <c r="O7" s="175">
        <v>41628</v>
      </c>
      <c r="P7" s="287">
        <v>306</v>
      </c>
    </row>
    <row r="8" spans="2:16" ht="14" customHeight="1">
      <c r="B8" s="326"/>
      <c r="C8" s="338"/>
      <c r="D8" s="256" t="s">
        <v>228</v>
      </c>
      <c r="E8" s="181" t="s">
        <v>7</v>
      </c>
      <c r="F8" s="181" t="s">
        <v>263</v>
      </c>
      <c r="G8" s="245" t="s">
        <v>262</v>
      </c>
      <c r="H8" s="178"/>
      <c r="I8" s="178"/>
      <c r="J8" s="178"/>
      <c r="K8" s="178"/>
      <c r="L8" s="177" t="s">
        <v>168</v>
      </c>
      <c r="M8" s="278" t="s">
        <v>134</v>
      </c>
      <c r="N8" s="175">
        <v>41582</v>
      </c>
      <c r="O8" s="175">
        <v>41628</v>
      </c>
      <c r="P8" s="317" t="s">
        <v>261</v>
      </c>
    </row>
    <row r="9" spans="2:16" ht="14" customHeight="1">
      <c r="B9" s="326"/>
      <c r="C9" s="338"/>
      <c r="D9" s="256" t="s">
        <v>260</v>
      </c>
      <c r="E9" s="181" t="s">
        <v>3</v>
      </c>
      <c r="F9" s="181" t="s">
        <v>259</v>
      </c>
      <c r="G9" s="316" t="s">
        <v>258</v>
      </c>
      <c r="H9" s="178"/>
      <c r="I9" s="176" t="s">
        <v>168</v>
      </c>
      <c r="J9" s="178"/>
      <c r="K9" s="178"/>
      <c r="L9" s="177"/>
      <c r="M9" s="278" t="s">
        <v>257</v>
      </c>
      <c r="N9" s="277">
        <v>41527</v>
      </c>
      <c r="O9" s="175" t="s">
        <v>190</v>
      </c>
      <c r="P9" s="287">
        <v>347</v>
      </c>
    </row>
    <row r="10" spans="2:16">
      <c r="B10" s="326"/>
      <c r="C10" s="338"/>
      <c r="D10" s="315" t="s">
        <v>219</v>
      </c>
      <c r="E10" s="297" t="s">
        <v>7</v>
      </c>
      <c r="F10" s="297" t="s">
        <v>195</v>
      </c>
      <c r="G10" s="296" t="s">
        <v>218</v>
      </c>
      <c r="H10" s="255"/>
      <c r="I10" s="255"/>
      <c r="J10" s="255"/>
      <c r="K10" s="255"/>
      <c r="L10" s="272" t="s">
        <v>168</v>
      </c>
      <c r="M10" s="314" t="s">
        <v>251</v>
      </c>
      <c r="N10" s="276">
        <v>41522</v>
      </c>
      <c r="O10" s="276">
        <v>41579</v>
      </c>
      <c r="P10" s="299" t="s">
        <v>182</v>
      </c>
    </row>
    <row r="11" spans="2:16" ht="13.5" customHeight="1">
      <c r="B11" s="326"/>
      <c r="C11" s="338"/>
      <c r="D11" s="273" t="s">
        <v>250</v>
      </c>
      <c r="E11" s="181" t="s">
        <v>7</v>
      </c>
      <c r="F11" s="181" t="s">
        <v>253</v>
      </c>
      <c r="G11" s="245" t="s">
        <v>252</v>
      </c>
      <c r="H11" s="178" t="s">
        <v>168</v>
      </c>
      <c r="I11" s="178"/>
      <c r="J11" s="178" t="s">
        <v>168</v>
      </c>
      <c r="K11" s="178"/>
      <c r="L11" s="177"/>
      <c r="M11" s="257" t="s">
        <v>251</v>
      </c>
      <c r="N11" s="175">
        <v>41521</v>
      </c>
      <c r="O11" s="175" t="s">
        <v>190</v>
      </c>
      <c r="P11" s="287"/>
    </row>
    <row r="12" spans="2:16" ht="14" customHeight="1">
      <c r="B12" s="326"/>
      <c r="C12" s="338"/>
      <c r="D12" s="256" t="s">
        <v>250</v>
      </c>
      <c r="E12" s="181" t="s">
        <v>7</v>
      </c>
      <c r="F12" s="181" t="s">
        <v>249</v>
      </c>
      <c r="G12" s="245" t="s">
        <v>104</v>
      </c>
      <c r="H12" s="178"/>
      <c r="I12" s="178" t="s">
        <v>168</v>
      </c>
      <c r="J12" s="178"/>
      <c r="K12" s="178" t="s">
        <v>168</v>
      </c>
      <c r="L12" s="177"/>
      <c r="M12" s="183" t="s">
        <v>248</v>
      </c>
      <c r="N12" s="175">
        <v>41526</v>
      </c>
      <c r="O12" s="175" t="s">
        <v>190</v>
      </c>
      <c r="P12" s="241">
        <v>112</v>
      </c>
    </row>
    <row r="13" spans="2:16" ht="14" customHeight="1">
      <c r="B13" s="334"/>
      <c r="C13" s="339"/>
      <c r="D13" s="269"/>
      <c r="E13" s="196"/>
      <c r="F13" s="196"/>
      <c r="G13" s="268"/>
      <c r="H13" s="198"/>
      <c r="I13" s="198"/>
      <c r="J13" s="198"/>
      <c r="K13" s="198"/>
      <c r="L13" s="197"/>
      <c r="M13" s="267"/>
      <c r="N13" s="196"/>
      <c r="O13" s="196"/>
      <c r="P13" s="266"/>
    </row>
    <row r="14" spans="2:16" ht="14" customHeight="1">
      <c r="B14" s="325">
        <v>2</v>
      </c>
      <c r="C14" s="340" t="s">
        <v>148</v>
      </c>
      <c r="D14" s="313" t="s">
        <v>212</v>
      </c>
      <c r="E14" s="188" t="s">
        <v>7</v>
      </c>
      <c r="F14" s="188" t="s">
        <v>247</v>
      </c>
      <c r="G14" s="312" t="s">
        <v>246</v>
      </c>
      <c r="H14" s="190" t="s">
        <v>168</v>
      </c>
      <c r="I14" s="190"/>
      <c r="J14" s="190" t="s">
        <v>168</v>
      </c>
      <c r="K14" s="190"/>
      <c r="L14" s="189"/>
      <c r="M14" s="311" t="s">
        <v>231</v>
      </c>
      <c r="N14" s="187">
        <v>41519</v>
      </c>
      <c r="O14" s="187" t="s">
        <v>190</v>
      </c>
      <c r="P14" s="310" t="s">
        <v>245</v>
      </c>
    </row>
    <row r="15" spans="2:16" ht="14" customHeight="1">
      <c r="B15" s="326"/>
      <c r="C15" s="338"/>
      <c r="D15" s="256" t="s">
        <v>185</v>
      </c>
      <c r="E15" s="181" t="s">
        <v>7</v>
      </c>
      <c r="F15" s="181" t="s">
        <v>184</v>
      </c>
      <c r="G15" s="245" t="s">
        <v>244</v>
      </c>
      <c r="H15" s="178"/>
      <c r="I15" s="178"/>
      <c r="J15" s="178"/>
      <c r="K15" s="178"/>
      <c r="L15" s="177" t="s">
        <v>168</v>
      </c>
      <c r="M15" s="278" t="s">
        <v>167</v>
      </c>
      <c r="N15" s="175">
        <v>41576</v>
      </c>
      <c r="O15" s="175">
        <v>41621</v>
      </c>
      <c r="P15" s="270" t="s">
        <v>243</v>
      </c>
    </row>
    <row r="16" spans="2:16" ht="14" customHeight="1">
      <c r="B16" s="326"/>
      <c r="C16" s="338"/>
      <c r="D16" s="256" t="s">
        <v>209</v>
      </c>
      <c r="E16" s="181" t="s">
        <v>7</v>
      </c>
      <c r="F16" s="181" t="s">
        <v>242</v>
      </c>
      <c r="G16" s="245" t="s">
        <v>241</v>
      </c>
      <c r="H16" s="178"/>
      <c r="I16" s="178" t="s">
        <v>168</v>
      </c>
      <c r="J16" s="178"/>
      <c r="K16" s="178" t="s">
        <v>168</v>
      </c>
      <c r="L16" s="177" t="s">
        <v>168</v>
      </c>
      <c r="M16" s="278" t="s">
        <v>240</v>
      </c>
      <c r="N16" s="175">
        <v>41540</v>
      </c>
      <c r="O16" s="175">
        <v>41593</v>
      </c>
      <c r="P16" s="270"/>
    </row>
    <row r="17" spans="2:16" ht="14" customHeight="1">
      <c r="B17" s="326"/>
      <c r="C17" s="338"/>
      <c r="D17" s="301" t="s">
        <v>179</v>
      </c>
      <c r="E17" s="297" t="s">
        <v>7</v>
      </c>
      <c r="F17" s="297" t="s">
        <v>239</v>
      </c>
      <c r="G17" s="296" t="s">
        <v>289</v>
      </c>
      <c r="H17" s="255" t="s">
        <v>168</v>
      </c>
      <c r="I17" s="255"/>
      <c r="J17" s="255" t="s">
        <v>168</v>
      </c>
      <c r="K17" s="255"/>
      <c r="L17" s="272"/>
      <c r="M17" s="257" t="s">
        <v>254</v>
      </c>
      <c r="N17" s="181"/>
      <c r="O17" s="181"/>
      <c r="P17" s="270"/>
    </row>
    <row r="18" spans="2:16" ht="14" customHeight="1">
      <c r="B18" s="326"/>
      <c r="C18" s="338"/>
      <c r="D18" s="256" t="s">
        <v>179</v>
      </c>
      <c r="E18" s="181" t="s">
        <v>7</v>
      </c>
      <c r="F18" s="181" t="s">
        <v>237</v>
      </c>
      <c r="G18" s="245" t="s">
        <v>236</v>
      </c>
      <c r="H18" s="255" t="s">
        <v>168</v>
      </c>
      <c r="I18" s="178" t="s">
        <v>168</v>
      </c>
      <c r="J18" s="255" t="s">
        <v>168</v>
      </c>
      <c r="K18" s="178" t="s">
        <v>168</v>
      </c>
      <c r="L18" s="272" t="s">
        <v>168</v>
      </c>
      <c r="M18" s="271" t="s">
        <v>288</v>
      </c>
      <c r="N18" s="181"/>
      <c r="O18" s="181"/>
      <c r="P18" s="270"/>
    </row>
    <row r="19" spans="2:16" ht="14" customHeight="1" thickBot="1">
      <c r="B19" s="326"/>
      <c r="C19" s="338"/>
      <c r="D19" s="247" t="s">
        <v>203</v>
      </c>
      <c r="E19" s="181" t="s">
        <v>7</v>
      </c>
      <c r="F19" s="181" t="s">
        <v>235</v>
      </c>
      <c r="G19" s="245" t="s">
        <v>105</v>
      </c>
      <c r="H19" s="178"/>
      <c r="I19" s="178" t="s">
        <v>168</v>
      </c>
      <c r="J19" s="178"/>
      <c r="K19" s="178" t="s">
        <v>168</v>
      </c>
      <c r="L19" s="309"/>
      <c r="M19" s="183" t="s">
        <v>234</v>
      </c>
      <c r="N19" s="181"/>
      <c r="O19" s="181"/>
      <c r="P19" s="270"/>
    </row>
    <row r="20" spans="2:16" ht="14" customHeight="1">
      <c r="B20" s="326"/>
      <c r="C20" s="338"/>
      <c r="D20" s="308" t="s">
        <v>212</v>
      </c>
      <c r="E20" s="307" t="s">
        <v>7</v>
      </c>
      <c r="F20" s="307" t="s">
        <v>211</v>
      </c>
      <c r="G20" s="306" t="s">
        <v>269</v>
      </c>
      <c r="H20" s="305"/>
      <c r="I20" s="305"/>
      <c r="J20" s="305"/>
      <c r="K20" s="305" t="s">
        <v>168</v>
      </c>
      <c r="L20" s="300"/>
      <c r="M20" s="304" t="s">
        <v>191</v>
      </c>
      <c r="N20" s="303">
        <v>41523</v>
      </c>
      <c r="O20" s="303">
        <v>41551</v>
      </c>
      <c r="P20" s="302" t="s">
        <v>243</v>
      </c>
    </row>
    <row r="21" spans="2:16" ht="14" customHeight="1">
      <c r="B21" s="326"/>
      <c r="C21" s="338"/>
      <c r="D21" s="301" t="s">
        <v>212</v>
      </c>
      <c r="E21" s="297" t="s">
        <v>7</v>
      </c>
      <c r="F21" s="297" t="s">
        <v>214</v>
      </c>
      <c r="G21" s="296" t="s">
        <v>268</v>
      </c>
      <c r="H21" s="255"/>
      <c r="I21" s="255"/>
      <c r="J21" s="255"/>
      <c r="K21" s="255" t="s">
        <v>168</v>
      </c>
      <c r="L21" s="300"/>
      <c r="M21" s="271" t="s">
        <v>191</v>
      </c>
      <c r="N21" s="276">
        <v>41565</v>
      </c>
      <c r="O21" s="276" t="s">
        <v>190</v>
      </c>
      <c r="P21" s="299" t="s">
        <v>243</v>
      </c>
    </row>
    <row r="22" spans="2:16" ht="14" customHeight="1">
      <c r="B22" s="326"/>
      <c r="C22" s="338"/>
      <c r="D22" s="298" t="s">
        <v>176</v>
      </c>
      <c r="E22" s="297" t="s">
        <v>7</v>
      </c>
      <c r="F22" s="297" t="s">
        <v>175</v>
      </c>
      <c r="G22" s="296" t="s">
        <v>174</v>
      </c>
      <c r="H22" s="255" t="s">
        <v>168</v>
      </c>
      <c r="I22" s="255"/>
      <c r="J22" s="255" t="s">
        <v>168</v>
      </c>
      <c r="K22" s="255"/>
      <c r="L22" s="272" t="s">
        <v>168</v>
      </c>
      <c r="M22" s="295" t="s">
        <v>173</v>
      </c>
      <c r="N22" s="276">
        <v>41519</v>
      </c>
      <c r="O22" s="276" t="s">
        <v>190</v>
      </c>
      <c r="P22" s="270">
        <v>211</v>
      </c>
    </row>
    <row r="23" spans="2:16" ht="14" customHeight="1">
      <c r="B23" s="326"/>
      <c r="C23" s="338"/>
      <c r="D23" s="294" t="s">
        <v>228</v>
      </c>
      <c r="E23" s="181" t="s">
        <v>7</v>
      </c>
      <c r="F23" s="181" t="s">
        <v>227</v>
      </c>
      <c r="G23" s="245" t="s">
        <v>226</v>
      </c>
      <c r="H23" s="178"/>
      <c r="I23" s="178" t="s">
        <v>168</v>
      </c>
      <c r="J23" s="178"/>
      <c r="K23" s="178" t="s">
        <v>168</v>
      </c>
      <c r="L23" s="177"/>
      <c r="M23" s="183" t="s">
        <v>225</v>
      </c>
      <c r="N23" s="175">
        <v>41522</v>
      </c>
      <c r="O23" s="175" t="s">
        <v>190</v>
      </c>
      <c r="P23" s="270"/>
    </row>
    <row r="24" spans="2:16" ht="14" customHeight="1">
      <c r="B24" s="326"/>
      <c r="C24" s="338"/>
      <c r="D24" s="273" t="s">
        <v>171</v>
      </c>
      <c r="E24" s="293" t="s">
        <v>3</v>
      </c>
      <c r="F24" s="181" t="s">
        <v>224</v>
      </c>
      <c r="G24" s="252" t="s">
        <v>223</v>
      </c>
      <c r="H24" s="178" t="s">
        <v>168</v>
      </c>
      <c r="I24" s="178"/>
      <c r="J24" s="178" t="s">
        <v>168</v>
      </c>
      <c r="K24" s="178"/>
      <c r="L24" s="177" t="s">
        <v>168</v>
      </c>
      <c r="M24" s="183" t="s">
        <v>222</v>
      </c>
      <c r="N24" s="175">
        <v>41521</v>
      </c>
      <c r="O24" s="175">
        <v>41575</v>
      </c>
      <c r="P24" s="270"/>
    </row>
    <row r="25" spans="2:16" ht="14" customHeight="1">
      <c r="B25" s="326"/>
      <c r="C25" s="338"/>
      <c r="D25" s="256" t="s">
        <v>221</v>
      </c>
      <c r="E25" s="181" t="s">
        <v>7</v>
      </c>
      <c r="F25" s="181" t="s">
        <v>195</v>
      </c>
      <c r="G25" s="252" t="s">
        <v>220</v>
      </c>
      <c r="H25" s="178"/>
      <c r="I25" s="178" t="s">
        <v>168</v>
      </c>
      <c r="J25" s="178"/>
      <c r="K25" s="178" t="s">
        <v>168</v>
      </c>
      <c r="L25" s="177"/>
      <c r="M25" s="278" t="s">
        <v>167</v>
      </c>
      <c r="N25" s="175">
        <v>41522</v>
      </c>
      <c r="O25" s="175">
        <v>41579</v>
      </c>
      <c r="P25" s="270" t="s">
        <v>182</v>
      </c>
    </row>
    <row r="26" spans="2:16" ht="14" customHeight="1">
      <c r="B26" s="326"/>
      <c r="C26" s="338"/>
      <c r="D26" s="292" t="s">
        <v>217</v>
      </c>
      <c r="E26" s="181" t="s">
        <v>7</v>
      </c>
      <c r="F26" s="181" t="s">
        <v>216</v>
      </c>
      <c r="G26" s="245" t="s">
        <v>106</v>
      </c>
      <c r="H26" s="178" t="s">
        <v>168</v>
      </c>
      <c r="I26" s="178"/>
      <c r="J26" s="178" t="s">
        <v>168</v>
      </c>
      <c r="K26" s="178"/>
      <c r="L26" s="177" t="s">
        <v>168</v>
      </c>
      <c r="M26" s="183" t="s">
        <v>287</v>
      </c>
      <c r="N26" s="175">
        <v>41523</v>
      </c>
      <c r="O26" s="175">
        <v>41607</v>
      </c>
      <c r="P26" s="270"/>
    </row>
    <row r="27" spans="2:16" ht="14" customHeight="1">
      <c r="B27" s="334"/>
      <c r="C27" s="339"/>
      <c r="D27" s="291"/>
      <c r="E27" s="207"/>
      <c r="F27" s="207"/>
      <c r="G27" s="290"/>
      <c r="H27" s="207"/>
      <c r="I27" s="207"/>
      <c r="J27" s="207"/>
      <c r="K27" s="207"/>
      <c r="L27" s="208"/>
      <c r="M27" s="289"/>
      <c r="N27" s="206"/>
      <c r="O27" s="206"/>
      <c r="P27" s="288"/>
    </row>
    <row r="28" spans="2:16" ht="14" customHeight="1">
      <c r="B28" s="325">
        <v>3</v>
      </c>
      <c r="C28" s="331" t="s">
        <v>131</v>
      </c>
      <c r="D28" s="256" t="s">
        <v>212</v>
      </c>
      <c r="E28" s="181" t="s">
        <v>7</v>
      </c>
      <c r="F28" s="181" t="s">
        <v>214</v>
      </c>
      <c r="G28" s="245" t="s">
        <v>213</v>
      </c>
      <c r="H28" s="178"/>
      <c r="I28" s="178" t="s">
        <v>168</v>
      </c>
      <c r="J28" s="178"/>
      <c r="K28" s="178" t="s">
        <v>168</v>
      </c>
      <c r="L28" s="177"/>
      <c r="M28" s="278" t="s">
        <v>201</v>
      </c>
      <c r="N28" s="175">
        <v>41522</v>
      </c>
      <c r="O28" s="175" t="s">
        <v>190</v>
      </c>
      <c r="P28" s="270"/>
    </row>
    <row r="29" spans="2:16" ht="14" customHeight="1">
      <c r="B29" s="326"/>
      <c r="C29" s="332"/>
      <c r="D29" s="256" t="s">
        <v>212</v>
      </c>
      <c r="E29" s="181" t="s">
        <v>7</v>
      </c>
      <c r="F29" s="181" t="s">
        <v>211</v>
      </c>
      <c r="G29" s="245" t="s">
        <v>210</v>
      </c>
      <c r="H29" s="178" t="s">
        <v>168</v>
      </c>
      <c r="I29" s="178"/>
      <c r="J29" s="178" t="s">
        <v>168</v>
      </c>
      <c r="K29" s="178"/>
      <c r="L29" s="177"/>
      <c r="M29" s="278" t="s">
        <v>191</v>
      </c>
      <c r="N29" s="175">
        <v>41521</v>
      </c>
      <c r="O29" s="181"/>
      <c r="P29" s="270"/>
    </row>
    <row r="30" spans="2:16" ht="14" customHeight="1">
      <c r="B30" s="326"/>
      <c r="C30" s="332"/>
      <c r="D30" s="256" t="s">
        <v>209</v>
      </c>
      <c r="E30" s="181" t="s">
        <v>7</v>
      </c>
      <c r="F30" s="181" t="s">
        <v>208</v>
      </c>
      <c r="G30" s="245" t="s">
        <v>207</v>
      </c>
      <c r="H30" s="178"/>
      <c r="I30" s="243"/>
      <c r="J30" s="255" t="s">
        <v>168</v>
      </c>
      <c r="K30" s="243"/>
      <c r="L30" s="272" t="s">
        <v>168</v>
      </c>
      <c r="M30" s="257" t="s">
        <v>286</v>
      </c>
      <c r="N30" s="276">
        <v>41561</v>
      </c>
      <c r="O30" s="276" t="s">
        <v>190</v>
      </c>
      <c r="P30" s="270"/>
    </row>
    <row r="31" spans="2:16" ht="14" customHeight="1">
      <c r="B31" s="326"/>
      <c r="C31" s="332"/>
      <c r="D31" s="256" t="s">
        <v>179</v>
      </c>
      <c r="E31" s="181" t="s">
        <v>7</v>
      </c>
      <c r="F31" s="181" t="s">
        <v>206</v>
      </c>
      <c r="G31" s="245" t="s">
        <v>205</v>
      </c>
      <c r="H31" s="178" t="s">
        <v>168</v>
      </c>
      <c r="I31" s="178" t="s">
        <v>168</v>
      </c>
      <c r="J31" s="178" t="s">
        <v>168</v>
      </c>
      <c r="K31" s="178" t="s">
        <v>168</v>
      </c>
      <c r="L31" s="177"/>
      <c r="M31" s="278" t="s">
        <v>204</v>
      </c>
      <c r="N31" s="175">
        <v>41582</v>
      </c>
      <c r="O31" s="175">
        <v>41628</v>
      </c>
      <c r="P31" s="287">
        <v>206</v>
      </c>
    </row>
    <row r="32" spans="2:16" ht="14" customHeight="1">
      <c r="B32" s="326"/>
      <c r="C32" s="332"/>
      <c r="D32" s="286" t="s">
        <v>179</v>
      </c>
      <c r="E32" s="285" t="s">
        <v>7</v>
      </c>
      <c r="F32" s="285" t="s">
        <v>181</v>
      </c>
      <c r="G32" s="284" t="s">
        <v>180</v>
      </c>
      <c r="H32" s="283" t="s">
        <v>168</v>
      </c>
      <c r="I32" s="283" t="s">
        <v>168</v>
      </c>
      <c r="J32" s="283" t="s">
        <v>168</v>
      </c>
      <c r="K32" s="283" t="s">
        <v>168</v>
      </c>
      <c r="L32" s="282" t="s">
        <v>168</v>
      </c>
      <c r="M32" s="281" t="s">
        <v>285</v>
      </c>
      <c r="N32" s="280"/>
      <c r="O32" s="280"/>
      <c r="P32" s="279"/>
    </row>
    <row r="33" spans="2:16" ht="14" customHeight="1">
      <c r="B33" s="326"/>
      <c r="C33" s="332"/>
      <c r="D33" s="256" t="s">
        <v>203</v>
      </c>
      <c r="E33" s="181" t="s">
        <v>7</v>
      </c>
      <c r="F33" s="181" t="s">
        <v>202</v>
      </c>
      <c r="G33" s="245" t="s">
        <v>137</v>
      </c>
      <c r="H33" s="178" t="s">
        <v>168</v>
      </c>
      <c r="I33" s="178"/>
      <c r="J33" s="178" t="s">
        <v>168</v>
      </c>
      <c r="K33" s="178"/>
      <c r="L33" s="177"/>
      <c r="M33" s="183" t="s">
        <v>201</v>
      </c>
      <c r="N33" s="175">
        <v>41521</v>
      </c>
      <c r="O33" s="175" t="s">
        <v>190</v>
      </c>
      <c r="P33" s="270"/>
    </row>
    <row r="34" spans="2:16" ht="17.25" customHeight="1">
      <c r="B34" s="326"/>
      <c r="C34" s="332"/>
      <c r="D34" s="247" t="s">
        <v>233</v>
      </c>
      <c r="E34" s="181" t="s">
        <v>7</v>
      </c>
      <c r="F34" s="181" t="s">
        <v>232</v>
      </c>
      <c r="G34" s="245" t="s">
        <v>284</v>
      </c>
      <c r="H34" s="178"/>
      <c r="I34" s="178" t="s">
        <v>168</v>
      </c>
      <c r="J34" s="178"/>
      <c r="K34" s="178" t="s">
        <v>168</v>
      </c>
      <c r="L34" s="177"/>
      <c r="M34" s="278" t="s">
        <v>231</v>
      </c>
      <c r="N34" s="277">
        <v>41522</v>
      </c>
      <c r="O34" s="276" t="s">
        <v>190</v>
      </c>
      <c r="P34" s="270"/>
    </row>
    <row r="35" spans="2:16" ht="14" customHeight="1">
      <c r="B35" s="326"/>
      <c r="C35" s="332"/>
      <c r="D35" s="256" t="s">
        <v>200</v>
      </c>
      <c r="E35" s="181" t="s">
        <v>7</v>
      </c>
      <c r="F35" s="181" t="s">
        <v>199</v>
      </c>
      <c r="G35" s="245" t="s">
        <v>198</v>
      </c>
      <c r="H35" s="255" t="s">
        <v>168</v>
      </c>
      <c r="I35" s="255"/>
      <c r="J35" s="255" t="s">
        <v>168</v>
      </c>
      <c r="K35" s="243"/>
      <c r="L35" s="177"/>
      <c r="M35" s="183" t="s">
        <v>197</v>
      </c>
      <c r="N35" s="181"/>
      <c r="O35" s="181"/>
      <c r="P35" s="270"/>
    </row>
    <row r="36" spans="2:16" ht="14" customHeight="1">
      <c r="B36" s="326"/>
      <c r="C36" s="332"/>
      <c r="D36" s="256" t="s">
        <v>196</v>
      </c>
      <c r="E36" s="181" t="s">
        <v>7</v>
      </c>
      <c r="F36" s="181" t="s">
        <v>195</v>
      </c>
      <c r="G36" s="252" t="s">
        <v>194</v>
      </c>
      <c r="H36" s="251"/>
      <c r="I36" s="251" t="s">
        <v>168</v>
      </c>
      <c r="J36" s="251"/>
      <c r="K36" s="251" t="s">
        <v>168</v>
      </c>
      <c r="L36" s="250"/>
      <c r="M36" s="275" t="s">
        <v>251</v>
      </c>
      <c r="N36" s="248">
        <v>41522</v>
      </c>
      <c r="O36" s="248">
        <v>41579</v>
      </c>
      <c r="P36" s="270"/>
    </row>
    <row r="37" spans="2:16" ht="14" customHeight="1">
      <c r="B37" s="326"/>
      <c r="C37" s="332"/>
      <c r="D37" s="254" t="s">
        <v>171</v>
      </c>
      <c r="E37" s="253" t="s">
        <v>3</v>
      </c>
      <c r="F37" s="253" t="s">
        <v>193</v>
      </c>
      <c r="G37" s="252" t="s">
        <v>192</v>
      </c>
      <c r="H37" s="251"/>
      <c r="I37" s="251" t="s">
        <v>168</v>
      </c>
      <c r="J37" s="251"/>
      <c r="K37" s="251" t="s">
        <v>168</v>
      </c>
      <c r="L37" s="250"/>
      <c r="M37" s="274" t="s">
        <v>191</v>
      </c>
      <c r="N37" s="248">
        <v>41522</v>
      </c>
      <c r="O37" s="253" t="s">
        <v>190</v>
      </c>
      <c r="P37" s="270"/>
    </row>
    <row r="38" spans="2:16" ht="14" customHeight="1">
      <c r="B38" s="326"/>
      <c r="C38" s="332"/>
      <c r="D38" s="254" t="s">
        <v>171</v>
      </c>
      <c r="E38" s="253" t="s">
        <v>3</v>
      </c>
      <c r="F38" s="253" t="s">
        <v>170</v>
      </c>
      <c r="G38" s="252" t="s">
        <v>189</v>
      </c>
      <c r="H38" s="251"/>
      <c r="I38" s="251"/>
      <c r="J38" s="251" t="s">
        <v>168</v>
      </c>
      <c r="K38" s="251"/>
      <c r="L38" s="250"/>
      <c r="M38" s="249" t="s">
        <v>167</v>
      </c>
      <c r="N38" s="248" t="s">
        <v>282</v>
      </c>
      <c r="O38" s="248">
        <v>41620</v>
      </c>
      <c r="P38" s="270">
        <v>211</v>
      </c>
    </row>
    <row r="39" spans="2:16" ht="14" customHeight="1">
      <c r="B39" s="326"/>
      <c r="C39" s="332"/>
      <c r="D39" s="256" t="s">
        <v>188</v>
      </c>
      <c r="E39" s="181" t="s">
        <v>7</v>
      </c>
      <c r="F39" s="181" t="s">
        <v>187</v>
      </c>
      <c r="G39" s="245" t="s">
        <v>186</v>
      </c>
      <c r="H39" s="273"/>
      <c r="I39" s="255" t="s">
        <v>168</v>
      </c>
      <c r="J39" s="255"/>
      <c r="K39" s="255" t="s">
        <v>168</v>
      </c>
      <c r="L39" s="272" t="s">
        <v>168</v>
      </c>
      <c r="M39" s="271" t="s">
        <v>283</v>
      </c>
      <c r="N39" s="181"/>
      <c r="O39" s="181"/>
      <c r="P39" s="270"/>
    </row>
    <row r="40" spans="2:16" ht="14" customHeight="1">
      <c r="B40" s="334"/>
      <c r="C40" s="333"/>
      <c r="D40" s="269"/>
      <c r="E40" s="196"/>
      <c r="F40" s="196"/>
      <c r="G40" s="268"/>
      <c r="H40" s="198"/>
      <c r="I40" s="198"/>
      <c r="J40" s="198"/>
      <c r="K40" s="198"/>
      <c r="L40" s="197"/>
      <c r="M40" s="267"/>
      <c r="N40" s="196"/>
      <c r="O40" s="196"/>
      <c r="P40" s="266"/>
    </row>
    <row r="41" spans="2:16" ht="14" customHeight="1">
      <c r="B41" s="325">
        <v>4</v>
      </c>
      <c r="C41" s="328" t="s">
        <v>43</v>
      </c>
      <c r="D41" s="265" t="s">
        <v>185</v>
      </c>
      <c r="E41" s="264" t="s">
        <v>7</v>
      </c>
      <c r="F41" s="264" t="s">
        <v>184</v>
      </c>
      <c r="G41" s="263" t="s">
        <v>183</v>
      </c>
      <c r="H41" s="262"/>
      <c r="I41" s="262" t="s">
        <v>168</v>
      </c>
      <c r="J41" s="262"/>
      <c r="K41" s="262" t="s">
        <v>168</v>
      </c>
      <c r="L41" s="261"/>
      <c r="M41" s="260" t="s">
        <v>167</v>
      </c>
      <c r="N41" s="259" t="s">
        <v>282</v>
      </c>
      <c r="O41" s="259">
        <v>41621</v>
      </c>
      <c r="P41" s="258" t="s">
        <v>182</v>
      </c>
    </row>
    <row r="42" spans="2:16" ht="14" customHeight="1">
      <c r="B42" s="326"/>
      <c r="C42" s="329"/>
      <c r="D42" s="254" t="s">
        <v>179</v>
      </c>
      <c r="E42" s="253" t="s">
        <v>7</v>
      </c>
      <c r="F42" s="253" t="s">
        <v>178</v>
      </c>
      <c r="G42" s="252" t="s">
        <v>177</v>
      </c>
      <c r="H42" s="251" t="s">
        <v>168</v>
      </c>
      <c r="I42" s="251"/>
      <c r="J42" s="251" t="s">
        <v>168</v>
      </c>
      <c r="K42" s="251"/>
      <c r="L42" s="250"/>
      <c r="M42" s="257" t="s">
        <v>134</v>
      </c>
      <c r="N42" s="248"/>
      <c r="O42" s="248"/>
      <c r="P42" s="241"/>
    </row>
    <row r="43" spans="2:16" ht="15" customHeight="1">
      <c r="B43" s="326"/>
      <c r="C43" s="329"/>
      <c r="D43" s="256" t="s">
        <v>250</v>
      </c>
      <c r="E43" s="181" t="s">
        <v>7</v>
      </c>
      <c r="F43" s="181" t="s">
        <v>249</v>
      </c>
      <c r="G43" s="245" t="s">
        <v>104</v>
      </c>
      <c r="H43" s="178"/>
      <c r="I43" s="243"/>
      <c r="J43" s="255" t="s">
        <v>168</v>
      </c>
      <c r="K43" s="178"/>
      <c r="L43" s="177"/>
      <c r="M43" s="183" t="s">
        <v>248</v>
      </c>
      <c r="N43" s="175">
        <v>41527</v>
      </c>
      <c r="O43" s="175" t="s">
        <v>190</v>
      </c>
      <c r="P43" s="241">
        <v>112</v>
      </c>
    </row>
    <row r="44" spans="2:16" s="157" customFormat="1" ht="15" customHeight="1">
      <c r="B44" s="326"/>
      <c r="C44" s="329"/>
      <c r="D44" s="254" t="s">
        <v>171</v>
      </c>
      <c r="E44" s="253" t="s">
        <v>3</v>
      </c>
      <c r="F44" s="253" t="s">
        <v>170</v>
      </c>
      <c r="G44" s="252" t="s">
        <v>169</v>
      </c>
      <c r="H44" s="251" t="s">
        <v>168</v>
      </c>
      <c r="I44" s="251"/>
      <c r="J44" s="251" t="s">
        <v>168</v>
      </c>
      <c r="K44" s="251"/>
      <c r="L44" s="250"/>
      <c r="M44" s="249" t="s">
        <v>167</v>
      </c>
      <c r="N44" s="248">
        <v>41575</v>
      </c>
      <c r="O44" s="248">
        <v>41620</v>
      </c>
      <c r="P44" s="241">
        <v>211</v>
      </c>
    </row>
    <row r="45" spans="2:16" s="157" customFormat="1" ht="15.75" customHeight="1">
      <c r="B45" s="326"/>
      <c r="C45" s="329"/>
      <c r="D45" s="247" t="s">
        <v>200</v>
      </c>
      <c r="E45" s="246" t="s">
        <v>7</v>
      </c>
      <c r="F45" s="246" t="s">
        <v>230</v>
      </c>
      <c r="G45" s="245" t="s">
        <v>229</v>
      </c>
      <c r="H45" s="244" t="s">
        <v>168</v>
      </c>
      <c r="I45" s="243"/>
      <c r="J45" s="244" t="s">
        <v>168</v>
      </c>
      <c r="K45" s="243"/>
      <c r="L45" s="242"/>
      <c r="M45" s="183" t="s">
        <v>146</v>
      </c>
      <c r="N45" s="181"/>
      <c r="O45" s="181"/>
      <c r="P45" s="241"/>
    </row>
    <row r="46" spans="2:16" s="157" customFormat="1" ht="15" customHeight="1" thickBot="1">
      <c r="B46" s="327"/>
      <c r="C46" s="330"/>
      <c r="D46" s="240" t="s">
        <v>166</v>
      </c>
      <c r="E46" s="236"/>
      <c r="F46" s="236"/>
      <c r="G46" s="239"/>
      <c r="H46" s="238"/>
      <c r="I46" s="238"/>
      <c r="J46" s="238"/>
      <c r="K46" s="238"/>
      <c r="L46" s="237"/>
      <c r="M46" s="236"/>
      <c r="N46" s="236"/>
      <c r="O46" s="236"/>
      <c r="P46" s="235"/>
    </row>
    <row r="47" spans="2:16" s="157" customFormat="1">
      <c r="D47" s="164"/>
      <c r="E47" s="160">
        <f>COUNTA(E4:E44)</f>
        <v>38</v>
      </c>
      <c r="F47" s="160"/>
      <c r="G47" s="160"/>
      <c r="M47" s="160"/>
      <c r="N47" s="160"/>
      <c r="O47" s="159"/>
    </row>
    <row r="48" spans="2:16" s="157" customFormat="1">
      <c r="E48" s="160"/>
      <c r="F48" s="160"/>
      <c r="G48" s="160"/>
      <c r="M48" s="160"/>
      <c r="N48" s="160"/>
      <c r="O48" s="159"/>
    </row>
    <row r="49" spans="5:22" s="157" customFormat="1">
      <c r="E49" s="160"/>
      <c r="F49" s="160"/>
      <c r="G49" s="160"/>
      <c r="M49" s="160"/>
      <c r="N49" s="160"/>
      <c r="O49" s="159"/>
    </row>
    <row r="50" spans="5:22" s="157" customFormat="1">
      <c r="E50" s="160"/>
      <c r="F50" s="160"/>
      <c r="G50" s="160"/>
      <c r="M50" s="160"/>
      <c r="N50" s="160"/>
      <c r="O50" s="159"/>
    </row>
    <row r="51" spans="5:22" s="157" customFormat="1">
      <c r="E51" s="160"/>
      <c r="F51" s="160"/>
      <c r="G51" s="160"/>
      <c r="M51" s="160"/>
      <c r="N51" s="160"/>
      <c r="O51" s="159"/>
    </row>
    <row r="52" spans="5:22" s="157" customFormat="1">
      <c r="E52" s="160"/>
      <c r="F52" s="160"/>
      <c r="G52" s="160"/>
      <c r="M52" s="160"/>
      <c r="N52" s="160"/>
      <c r="O52" s="159"/>
    </row>
    <row r="53" spans="5:22" s="157" customFormat="1">
      <c r="E53" s="160"/>
      <c r="F53" s="160"/>
      <c r="G53" s="160"/>
      <c r="M53" s="160"/>
      <c r="N53" s="160"/>
      <c r="O53" s="159"/>
    </row>
    <row r="54" spans="5:22" s="157" customFormat="1">
      <c r="E54" s="160"/>
      <c r="F54" s="160"/>
      <c r="G54" s="160"/>
      <c r="M54" s="160"/>
      <c r="N54" s="160"/>
      <c r="O54" s="159"/>
    </row>
    <row r="55" spans="5:22" s="157" customFormat="1">
      <c r="E55" s="160"/>
      <c r="F55" s="160"/>
      <c r="G55" s="160"/>
      <c r="M55" s="160"/>
      <c r="N55" s="160"/>
      <c r="O55" s="159"/>
      <c r="Q55" s="161"/>
      <c r="R55" s="161"/>
      <c r="S55" s="161"/>
      <c r="T55" s="161"/>
      <c r="U55" s="161"/>
      <c r="V55" s="161"/>
    </row>
    <row r="56" spans="5:22" s="157" customFormat="1">
      <c r="E56" s="160"/>
      <c r="F56" s="160"/>
      <c r="G56" s="160"/>
      <c r="M56" s="160"/>
      <c r="N56" s="160"/>
      <c r="O56" s="159"/>
      <c r="Q56" s="161"/>
      <c r="R56" s="161"/>
      <c r="S56" s="161"/>
      <c r="T56" s="161"/>
      <c r="U56" s="161"/>
      <c r="V56" s="161"/>
    </row>
    <row r="57" spans="5:22" s="157" customFormat="1">
      <c r="E57" s="160"/>
      <c r="F57" s="160"/>
      <c r="G57" s="160"/>
      <c r="M57" s="160"/>
      <c r="N57" s="160"/>
      <c r="O57" s="159"/>
    </row>
    <row r="58" spans="5:22" s="157" customFormat="1">
      <c r="E58" s="160"/>
      <c r="F58" s="160"/>
      <c r="G58" s="160"/>
      <c r="M58" s="160"/>
      <c r="N58" s="163"/>
      <c r="O58" s="162"/>
      <c r="P58" s="161"/>
    </row>
    <row r="59" spans="5:22" s="157" customFormat="1">
      <c r="E59" s="160"/>
      <c r="F59" s="160"/>
      <c r="G59" s="160"/>
      <c r="M59" s="160"/>
      <c r="N59" s="163"/>
      <c r="O59" s="162"/>
      <c r="P59" s="161"/>
    </row>
    <row r="60" spans="5:22" s="157" customFormat="1">
      <c r="E60" s="160"/>
      <c r="F60" s="160"/>
      <c r="G60" s="160"/>
      <c r="M60" s="160"/>
      <c r="N60" s="160"/>
      <c r="O60" s="159"/>
    </row>
    <row r="61" spans="5:22" s="157" customFormat="1">
      <c r="E61" s="160"/>
      <c r="F61" s="160"/>
      <c r="G61" s="160"/>
      <c r="M61" s="160"/>
      <c r="N61" s="160"/>
      <c r="O61" s="159"/>
    </row>
    <row r="62" spans="5:22" s="157" customFormat="1">
      <c r="E62" s="160"/>
      <c r="F62" s="160"/>
      <c r="G62" s="160"/>
      <c r="M62" s="160"/>
      <c r="N62" s="160"/>
      <c r="O62" s="159"/>
    </row>
    <row r="63" spans="5:22" s="157" customFormat="1">
      <c r="E63" s="160"/>
      <c r="F63" s="160"/>
      <c r="G63" s="160"/>
      <c r="M63" s="160"/>
      <c r="N63" s="160"/>
      <c r="O63" s="159"/>
    </row>
    <row r="64" spans="5:22" s="157" customFormat="1">
      <c r="E64" s="160"/>
      <c r="F64" s="160"/>
      <c r="G64" s="160"/>
      <c r="M64" s="160"/>
      <c r="N64" s="160"/>
      <c r="O64" s="159"/>
    </row>
    <row r="65" spans="5:15" s="157" customFormat="1">
      <c r="E65" s="160"/>
      <c r="F65" s="160"/>
      <c r="G65" s="160"/>
      <c r="M65" s="160"/>
      <c r="N65" s="160"/>
      <c r="O65" s="159"/>
    </row>
    <row r="66" spans="5:15" s="157" customFormat="1">
      <c r="E66" s="160"/>
      <c r="F66" s="160"/>
      <c r="G66" s="160"/>
      <c r="M66" s="160"/>
      <c r="N66" s="160"/>
      <c r="O66" s="159"/>
    </row>
    <row r="67" spans="5:15" s="157" customFormat="1">
      <c r="E67" s="160"/>
      <c r="F67" s="160"/>
      <c r="G67" s="160"/>
      <c r="M67" s="160"/>
      <c r="N67" s="160"/>
      <c r="O67" s="159"/>
    </row>
    <row r="68" spans="5:15" s="157" customFormat="1">
      <c r="E68" s="160"/>
      <c r="F68" s="160"/>
      <c r="G68" s="160"/>
      <c r="M68" s="160"/>
      <c r="N68" s="160"/>
      <c r="O68" s="159"/>
    </row>
    <row r="69" spans="5:15" s="157" customFormat="1">
      <c r="E69" s="160"/>
      <c r="F69" s="160"/>
      <c r="G69" s="160"/>
      <c r="M69" s="160"/>
      <c r="N69" s="160"/>
      <c r="O69" s="159"/>
    </row>
    <row r="70" spans="5:15" s="157" customFormat="1">
      <c r="E70" s="160"/>
      <c r="F70" s="160"/>
      <c r="G70" s="160"/>
      <c r="M70" s="160"/>
      <c r="N70" s="160"/>
      <c r="O70" s="159"/>
    </row>
    <row r="71" spans="5:15" s="157" customFormat="1">
      <c r="E71" s="160"/>
      <c r="F71" s="160"/>
      <c r="G71" s="160"/>
      <c r="M71" s="160"/>
      <c r="N71" s="160"/>
      <c r="O71" s="159"/>
    </row>
    <row r="72" spans="5:15" s="157" customFormat="1">
      <c r="E72" s="160"/>
      <c r="F72" s="160"/>
      <c r="G72" s="160"/>
      <c r="M72" s="160"/>
      <c r="N72" s="160"/>
      <c r="O72" s="159"/>
    </row>
    <row r="73" spans="5:15" s="157" customFormat="1">
      <c r="E73" s="160"/>
      <c r="F73" s="160"/>
      <c r="G73" s="160"/>
      <c r="M73" s="160"/>
      <c r="N73" s="160"/>
      <c r="O73" s="159"/>
    </row>
    <row r="74" spans="5:15" s="157" customFormat="1">
      <c r="E74" s="160"/>
      <c r="F74" s="160"/>
      <c r="G74" s="160"/>
      <c r="M74" s="160"/>
      <c r="N74" s="160"/>
      <c r="O74" s="159"/>
    </row>
    <row r="75" spans="5:15" s="157" customFormat="1">
      <c r="E75" s="160"/>
      <c r="F75" s="160"/>
      <c r="G75" s="160"/>
      <c r="M75" s="160"/>
      <c r="N75" s="160"/>
      <c r="O75" s="159"/>
    </row>
    <row r="76" spans="5:15" s="157" customFormat="1">
      <c r="E76" s="160"/>
      <c r="F76" s="160"/>
      <c r="G76" s="160"/>
      <c r="M76" s="160"/>
      <c r="N76" s="160"/>
      <c r="O76" s="159"/>
    </row>
    <row r="77" spans="5:15" s="157" customFormat="1">
      <c r="E77" s="160"/>
      <c r="F77" s="160"/>
      <c r="G77" s="160"/>
      <c r="M77" s="160"/>
      <c r="N77" s="160"/>
      <c r="O77" s="159"/>
    </row>
    <row r="78" spans="5:15" s="157" customFormat="1">
      <c r="E78" s="160"/>
      <c r="F78" s="160"/>
      <c r="G78" s="160"/>
      <c r="M78" s="160"/>
      <c r="N78" s="160"/>
      <c r="O78" s="159"/>
    </row>
    <row r="79" spans="5:15" s="157" customFormat="1">
      <c r="E79" s="160"/>
      <c r="F79" s="160"/>
      <c r="G79" s="160"/>
      <c r="M79" s="160"/>
      <c r="N79" s="160"/>
      <c r="O79" s="159"/>
    </row>
    <row r="80" spans="5:15" s="157" customFormat="1">
      <c r="E80" s="160"/>
      <c r="F80" s="160"/>
      <c r="G80" s="160"/>
      <c r="M80" s="160"/>
      <c r="N80" s="160"/>
      <c r="O80" s="159"/>
    </row>
    <row r="81" spans="5:15" s="157" customFormat="1">
      <c r="E81" s="160"/>
      <c r="F81" s="160"/>
      <c r="G81" s="160"/>
      <c r="M81" s="160"/>
      <c r="N81" s="160"/>
      <c r="O81" s="159"/>
    </row>
    <row r="82" spans="5:15" s="157" customFormat="1">
      <c r="E82" s="160"/>
      <c r="F82" s="160"/>
      <c r="G82" s="160"/>
      <c r="M82" s="160"/>
      <c r="N82" s="160"/>
      <c r="O82" s="159"/>
    </row>
    <row r="83" spans="5:15" s="157" customFormat="1">
      <c r="E83" s="160"/>
      <c r="F83" s="160"/>
      <c r="G83" s="160"/>
      <c r="M83" s="160"/>
      <c r="N83" s="160"/>
      <c r="O83" s="159"/>
    </row>
    <row r="84" spans="5:15" s="157" customFormat="1">
      <c r="E84" s="160"/>
      <c r="F84" s="160"/>
      <c r="G84" s="160"/>
      <c r="M84" s="160"/>
      <c r="N84" s="160"/>
      <c r="O84" s="159"/>
    </row>
    <row r="85" spans="5:15" s="157" customFormat="1">
      <c r="E85" s="160"/>
      <c r="F85" s="160"/>
      <c r="G85" s="160"/>
      <c r="M85" s="160"/>
      <c r="N85" s="160"/>
      <c r="O85" s="159"/>
    </row>
    <row r="86" spans="5:15" s="157" customFormat="1">
      <c r="E86" s="160"/>
      <c r="F86" s="160"/>
      <c r="G86" s="160"/>
      <c r="M86" s="160"/>
      <c r="N86" s="160"/>
      <c r="O86" s="159"/>
    </row>
    <row r="87" spans="5:15" s="157" customFormat="1">
      <c r="E87" s="160"/>
      <c r="F87" s="160"/>
      <c r="G87" s="160"/>
      <c r="M87" s="160"/>
      <c r="N87" s="160"/>
      <c r="O87" s="159"/>
    </row>
    <row r="88" spans="5:15" s="157" customFormat="1">
      <c r="E88" s="160"/>
      <c r="F88" s="160"/>
      <c r="G88" s="160"/>
      <c r="M88" s="160"/>
      <c r="N88" s="160"/>
      <c r="O88" s="159"/>
    </row>
    <row r="89" spans="5:15" s="157" customFormat="1">
      <c r="E89" s="160"/>
      <c r="F89" s="160"/>
      <c r="G89" s="160"/>
      <c r="M89" s="160"/>
      <c r="N89" s="160"/>
      <c r="O89" s="159"/>
    </row>
    <row r="90" spans="5:15" s="157" customFormat="1">
      <c r="E90" s="160"/>
      <c r="F90" s="160"/>
      <c r="G90" s="160"/>
      <c r="M90" s="160"/>
      <c r="N90" s="160"/>
      <c r="O90" s="159"/>
    </row>
    <row r="91" spans="5:15" s="157" customFormat="1">
      <c r="E91" s="160"/>
      <c r="F91" s="160"/>
      <c r="G91" s="160"/>
      <c r="M91" s="160"/>
      <c r="N91" s="160"/>
      <c r="O91" s="159"/>
    </row>
    <row r="92" spans="5:15" s="157" customFormat="1">
      <c r="E92" s="160"/>
      <c r="F92" s="160"/>
      <c r="G92" s="160"/>
      <c r="M92" s="160"/>
      <c r="N92" s="160"/>
      <c r="O92" s="159"/>
    </row>
    <row r="93" spans="5:15" s="157" customFormat="1">
      <c r="E93" s="160"/>
      <c r="F93" s="160"/>
      <c r="G93" s="160"/>
      <c r="M93" s="160"/>
      <c r="N93" s="160"/>
      <c r="O93" s="159"/>
    </row>
    <row r="94" spans="5:15" s="157" customFormat="1">
      <c r="E94" s="160"/>
      <c r="F94" s="160"/>
      <c r="G94" s="160"/>
      <c r="M94" s="160"/>
      <c r="N94" s="160"/>
      <c r="O94" s="159"/>
    </row>
    <row r="95" spans="5:15" s="157" customFormat="1">
      <c r="E95" s="160"/>
      <c r="F95" s="160"/>
      <c r="G95" s="160"/>
      <c r="M95" s="160"/>
      <c r="N95" s="160"/>
      <c r="O95" s="159"/>
    </row>
    <row r="96" spans="5:15" s="157" customFormat="1">
      <c r="E96" s="160"/>
      <c r="F96" s="160"/>
      <c r="G96" s="160"/>
      <c r="M96" s="160"/>
      <c r="N96" s="160"/>
      <c r="O96" s="159"/>
    </row>
    <row r="97" spans="5:15" s="157" customFormat="1">
      <c r="E97" s="160"/>
      <c r="F97" s="160"/>
      <c r="G97" s="160"/>
      <c r="M97" s="160"/>
      <c r="N97" s="160"/>
      <c r="O97" s="159"/>
    </row>
    <row r="98" spans="5:15" s="157" customFormat="1">
      <c r="E98" s="160"/>
      <c r="F98" s="160"/>
      <c r="G98" s="160"/>
      <c r="M98" s="160"/>
      <c r="N98" s="160"/>
      <c r="O98" s="159"/>
    </row>
    <row r="99" spans="5:15" s="157" customFormat="1">
      <c r="E99" s="160"/>
      <c r="F99" s="160"/>
      <c r="G99" s="160"/>
      <c r="M99" s="160"/>
      <c r="N99" s="160"/>
      <c r="O99" s="159"/>
    </row>
    <row r="100" spans="5:15" s="157" customFormat="1">
      <c r="E100" s="160"/>
      <c r="F100" s="160"/>
      <c r="G100" s="160"/>
      <c r="M100" s="160"/>
      <c r="N100" s="160"/>
      <c r="O100" s="159"/>
    </row>
    <row r="101" spans="5:15" s="157" customFormat="1">
      <c r="E101" s="160"/>
      <c r="F101" s="160"/>
      <c r="G101" s="160"/>
      <c r="M101" s="160"/>
      <c r="N101" s="160"/>
      <c r="O101" s="159"/>
    </row>
    <row r="102" spans="5:15" s="157" customFormat="1">
      <c r="E102" s="160"/>
      <c r="F102" s="160"/>
      <c r="G102" s="160"/>
      <c r="M102" s="160"/>
      <c r="N102" s="160"/>
      <c r="O102" s="159"/>
    </row>
    <row r="103" spans="5:15" s="157" customFormat="1">
      <c r="E103" s="160"/>
      <c r="F103" s="160"/>
      <c r="G103" s="160"/>
      <c r="M103" s="160"/>
      <c r="N103" s="160"/>
      <c r="O103" s="159"/>
    </row>
    <row r="104" spans="5:15" s="157" customFormat="1">
      <c r="E104" s="160"/>
      <c r="F104" s="160"/>
      <c r="G104" s="160"/>
      <c r="M104" s="160"/>
      <c r="N104" s="160"/>
      <c r="O104" s="159"/>
    </row>
    <row r="105" spans="5:15" s="157" customFormat="1">
      <c r="E105" s="160"/>
      <c r="F105" s="160"/>
      <c r="G105" s="160"/>
      <c r="M105" s="160"/>
      <c r="N105" s="160"/>
      <c r="O105" s="159"/>
    </row>
    <row r="106" spans="5:15" s="157" customFormat="1">
      <c r="E106" s="160"/>
      <c r="F106" s="160"/>
      <c r="G106" s="160"/>
      <c r="M106" s="160"/>
      <c r="N106" s="160"/>
      <c r="O106" s="159"/>
    </row>
    <row r="107" spans="5:15" s="157" customFormat="1">
      <c r="E107" s="160"/>
      <c r="F107" s="160"/>
      <c r="G107" s="160"/>
      <c r="M107" s="160"/>
      <c r="N107" s="160"/>
      <c r="O107" s="159"/>
    </row>
    <row r="108" spans="5:15" s="157" customFormat="1">
      <c r="E108" s="160"/>
      <c r="F108" s="160"/>
      <c r="G108" s="160"/>
      <c r="M108" s="160"/>
      <c r="N108" s="160"/>
      <c r="O108" s="159"/>
    </row>
    <row r="109" spans="5:15" s="157" customFormat="1">
      <c r="E109" s="160"/>
      <c r="F109" s="160"/>
      <c r="G109" s="160"/>
      <c r="M109" s="160"/>
      <c r="N109" s="160"/>
      <c r="O109" s="159"/>
    </row>
    <row r="110" spans="5:15" s="157" customFormat="1">
      <c r="E110" s="160"/>
      <c r="F110" s="160"/>
      <c r="G110" s="160"/>
      <c r="M110" s="160"/>
      <c r="N110" s="160"/>
      <c r="O110" s="159"/>
    </row>
    <row r="111" spans="5:15" s="157" customFormat="1">
      <c r="E111" s="160"/>
      <c r="F111" s="160"/>
      <c r="G111" s="160"/>
      <c r="M111" s="160"/>
      <c r="N111" s="160"/>
      <c r="O111" s="159"/>
    </row>
    <row r="112" spans="5:15" s="157" customFormat="1">
      <c r="E112" s="160"/>
      <c r="F112" s="160"/>
      <c r="G112" s="160"/>
      <c r="M112" s="160"/>
      <c r="N112" s="160"/>
      <c r="O112" s="159"/>
    </row>
    <row r="113" spans="5:15" s="157" customFormat="1">
      <c r="E113" s="160"/>
      <c r="F113" s="160"/>
      <c r="G113" s="160"/>
      <c r="M113" s="160"/>
      <c r="N113" s="160"/>
      <c r="O113" s="159"/>
    </row>
    <row r="114" spans="5:15" s="157" customFormat="1">
      <c r="E114" s="160"/>
      <c r="F114" s="160"/>
      <c r="G114" s="160"/>
      <c r="M114" s="160"/>
      <c r="N114" s="160"/>
      <c r="O114" s="159"/>
    </row>
    <row r="115" spans="5:15" s="157" customFormat="1">
      <c r="E115" s="160"/>
      <c r="F115" s="160"/>
      <c r="G115" s="160"/>
      <c r="M115" s="160"/>
      <c r="N115" s="160"/>
      <c r="O115" s="159"/>
    </row>
    <row r="116" spans="5:15" s="157" customFormat="1">
      <c r="E116" s="160"/>
      <c r="F116" s="160"/>
      <c r="G116" s="160"/>
      <c r="M116" s="160"/>
      <c r="N116" s="160"/>
      <c r="O116" s="159"/>
    </row>
    <row r="117" spans="5:15" s="157" customFormat="1">
      <c r="E117" s="160"/>
      <c r="F117" s="160"/>
      <c r="G117" s="160"/>
      <c r="M117" s="160"/>
      <c r="N117" s="160"/>
      <c r="O117" s="159"/>
    </row>
    <row r="118" spans="5:15" s="157" customFormat="1">
      <c r="E118" s="160"/>
      <c r="F118" s="160"/>
      <c r="G118" s="160"/>
      <c r="M118" s="160"/>
      <c r="N118" s="160"/>
      <c r="O118" s="159"/>
    </row>
    <row r="119" spans="5:15" s="157" customFormat="1">
      <c r="E119" s="160"/>
      <c r="F119" s="160"/>
      <c r="G119" s="160"/>
      <c r="M119" s="160"/>
      <c r="N119" s="160"/>
      <c r="O119" s="159"/>
    </row>
    <row r="120" spans="5:15" s="157" customFormat="1">
      <c r="E120" s="160"/>
      <c r="F120" s="160"/>
      <c r="G120" s="160"/>
      <c r="M120" s="160"/>
      <c r="N120" s="160"/>
      <c r="O120" s="159"/>
    </row>
    <row r="121" spans="5:15" s="157" customFormat="1">
      <c r="E121" s="160"/>
      <c r="F121" s="160"/>
      <c r="G121" s="160"/>
      <c r="M121" s="160"/>
      <c r="N121" s="160"/>
      <c r="O121" s="159"/>
    </row>
    <row r="122" spans="5:15" s="157" customFormat="1">
      <c r="E122" s="160"/>
      <c r="F122" s="160"/>
      <c r="G122" s="160"/>
      <c r="M122" s="160"/>
      <c r="N122" s="160"/>
      <c r="O122" s="159"/>
    </row>
    <row r="123" spans="5:15" s="157" customFormat="1">
      <c r="E123" s="160"/>
      <c r="F123" s="160"/>
      <c r="G123" s="160"/>
      <c r="M123" s="160"/>
      <c r="N123" s="160"/>
      <c r="O123" s="159"/>
    </row>
    <row r="124" spans="5:15" s="157" customFormat="1">
      <c r="E124" s="160"/>
      <c r="F124" s="160"/>
      <c r="G124" s="160"/>
      <c r="M124" s="160"/>
      <c r="N124" s="160"/>
      <c r="O124" s="159"/>
    </row>
    <row r="125" spans="5:15" s="157" customFormat="1">
      <c r="E125" s="160"/>
      <c r="F125" s="160"/>
      <c r="G125" s="160"/>
      <c r="M125" s="160"/>
      <c r="N125" s="160"/>
      <c r="O125" s="159"/>
    </row>
    <row r="126" spans="5:15" s="157" customFormat="1">
      <c r="E126" s="160"/>
      <c r="F126" s="160"/>
      <c r="G126" s="160"/>
      <c r="M126" s="160"/>
      <c r="N126" s="160"/>
      <c r="O126" s="159"/>
    </row>
    <row r="127" spans="5:15" s="157" customFormat="1">
      <c r="E127" s="160"/>
      <c r="F127" s="160"/>
      <c r="G127" s="160"/>
      <c r="M127" s="160"/>
      <c r="N127" s="160"/>
      <c r="O127" s="159"/>
    </row>
    <row r="128" spans="5:15" s="157" customFormat="1">
      <c r="E128" s="160"/>
      <c r="F128" s="160"/>
      <c r="G128" s="160"/>
      <c r="M128" s="160"/>
      <c r="N128" s="160"/>
      <c r="O128" s="159"/>
    </row>
    <row r="129" spans="5:15" s="157" customFormat="1">
      <c r="E129" s="160"/>
      <c r="F129" s="160"/>
      <c r="G129" s="160"/>
      <c r="M129" s="160"/>
      <c r="N129" s="160"/>
      <c r="O129" s="159"/>
    </row>
    <row r="130" spans="5:15" s="157" customFormat="1">
      <c r="E130" s="160"/>
      <c r="F130" s="160"/>
      <c r="G130" s="160"/>
      <c r="M130" s="160"/>
      <c r="N130" s="160"/>
      <c r="O130" s="159"/>
    </row>
    <row r="131" spans="5:15" s="157" customFormat="1">
      <c r="E131" s="160"/>
      <c r="F131" s="160"/>
      <c r="G131" s="160"/>
      <c r="M131" s="160"/>
      <c r="N131" s="160"/>
      <c r="O131" s="159"/>
    </row>
    <row r="132" spans="5:15" s="157" customFormat="1">
      <c r="E132" s="160"/>
      <c r="F132" s="160"/>
      <c r="G132" s="160"/>
      <c r="M132" s="160"/>
      <c r="N132" s="160"/>
      <c r="O132" s="159"/>
    </row>
    <row r="133" spans="5:15" s="157" customFormat="1">
      <c r="E133" s="160"/>
      <c r="F133" s="160"/>
      <c r="G133" s="160"/>
      <c r="M133" s="160"/>
      <c r="N133" s="160"/>
      <c r="O133" s="159"/>
    </row>
    <row r="134" spans="5:15" s="157" customFormat="1">
      <c r="E134" s="160"/>
      <c r="F134" s="160"/>
      <c r="G134" s="160"/>
      <c r="M134" s="160"/>
      <c r="N134" s="160"/>
      <c r="O134" s="159"/>
    </row>
    <row r="135" spans="5:15" s="157" customFormat="1">
      <c r="E135" s="160"/>
      <c r="F135" s="160"/>
      <c r="G135" s="160"/>
      <c r="M135" s="160"/>
      <c r="N135" s="160"/>
      <c r="O135" s="159"/>
    </row>
    <row r="136" spans="5:15" s="157" customFormat="1">
      <c r="E136" s="160"/>
      <c r="F136" s="160"/>
      <c r="G136" s="160"/>
      <c r="M136" s="160"/>
      <c r="N136" s="160"/>
      <c r="O136" s="159"/>
    </row>
    <row r="137" spans="5:15" s="157" customFormat="1">
      <c r="E137" s="160"/>
      <c r="F137" s="160"/>
      <c r="G137" s="160"/>
      <c r="M137" s="160"/>
      <c r="N137" s="160"/>
      <c r="O137" s="159"/>
    </row>
    <row r="138" spans="5:15" s="157" customFormat="1">
      <c r="E138" s="160"/>
      <c r="F138" s="160"/>
      <c r="G138" s="160"/>
      <c r="M138" s="160"/>
      <c r="N138" s="160"/>
      <c r="O138" s="159"/>
    </row>
    <row r="139" spans="5:15" s="157" customFormat="1">
      <c r="E139" s="160"/>
      <c r="F139" s="160"/>
      <c r="G139" s="160"/>
      <c r="M139" s="160"/>
      <c r="N139" s="160"/>
      <c r="O139" s="159"/>
    </row>
    <row r="140" spans="5:15" s="157" customFormat="1">
      <c r="E140" s="160"/>
      <c r="F140" s="160"/>
      <c r="G140" s="160"/>
      <c r="M140" s="160"/>
      <c r="N140" s="160"/>
      <c r="O140" s="159"/>
    </row>
    <row r="141" spans="5:15" s="157" customFormat="1">
      <c r="E141" s="160"/>
      <c r="F141" s="160"/>
      <c r="G141" s="160"/>
      <c r="M141" s="160"/>
      <c r="N141" s="160"/>
      <c r="O141" s="159"/>
    </row>
    <row r="142" spans="5:15" s="157" customFormat="1">
      <c r="E142" s="160"/>
      <c r="F142" s="160"/>
      <c r="G142" s="160"/>
      <c r="M142" s="160"/>
      <c r="N142" s="160"/>
      <c r="O142" s="159"/>
    </row>
    <row r="143" spans="5:15" s="157" customFormat="1">
      <c r="E143" s="160"/>
      <c r="F143" s="160"/>
      <c r="G143" s="160"/>
      <c r="M143" s="160"/>
      <c r="N143" s="160"/>
      <c r="O143" s="159"/>
    </row>
    <row r="144" spans="5:15" s="157" customFormat="1">
      <c r="E144" s="160"/>
      <c r="F144" s="160"/>
      <c r="G144" s="160"/>
      <c r="M144" s="160"/>
      <c r="N144" s="160"/>
      <c r="O144" s="159"/>
    </row>
    <row r="145" spans="5:15" s="157" customFormat="1">
      <c r="E145" s="160"/>
      <c r="F145" s="160"/>
      <c r="G145" s="160"/>
      <c r="M145" s="160"/>
      <c r="N145" s="160"/>
      <c r="O145" s="159"/>
    </row>
    <row r="146" spans="5:15" s="157" customFormat="1">
      <c r="E146" s="160"/>
      <c r="F146" s="160"/>
      <c r="G146" s="160"/>
      <c r="M146" s="160"/>
      <c r="N146" s="160"/>
      <c r="O146" s="159"/>
    </row>
    <row r="147" spans="5:15" s="157" customFormat="1">
      <c r="E147" s="160"/>
      <c r="F147" s="160"/>
      <c r="G147" s="160"/>
      <c r="M147" s="160"/>
      <c r="N147" s="160"/>
      <c r="O147" s="159"/>
    </row>
    <row r="148" spans="5:15" s="157" customFormat="1">
      <c r="E148" s="160"/>
      <c r="F148" s="160"/>
      <c r="G148" s="160"/>
      <c r="M148" s="160"/>
      <c r="N148" s="160"/>
      <c r="O148" s="159"/>
    </row>
    <row r="149" spans="5:15" s="157" customFormat="1">
      <c r="E149" s="160"/>
      <c r="F149" s="160"/>
      <c r="G149" s="160"/>
      <c r="M149" s="160"/>
      <c r="N149" s="160"/>
      <c r="O149" s="159"/>
    </row>
    <row r="150" spans="5:15" s="157" customFormat="1">
      <c r="E150" s="160"/>
      <c r="F150" s="160"/>
      <c r="G150" s="160"/>
      <c r="M150" s="160"/>
      <c r="N150" s="160"/>
      <c r="O150" s="159"/>
    </row>
    <row r="151" spans="5:15" s="157" customFormat="1">
      <c r="E151" s="160"/>
      <c r="F151" s="160"/>
      <c r="G151" s="160"/>
      <c r="M151" s="160"/>
      <c r="N151" s="160"/>
      <c r="O151" s="159"/>
    </row>
    <row r="152" spans="5:15" s="157" customFormat="1">
      <c r="E152" s="160"/>
      <c r="F152" s="160"/>
      <c r="G152" s="160"/>
      <c r="M152" s="160"/>
      <c r="N152" s="160"/>
      <c r="O152" s="159"/>
    </row>
    <row r="153" spans="5:15" s="157" customFormat="1">
      <c r="E153" s="160"/>
      <c r="F153" s="160"/>
      <c r="G153" s="160"/>
      <c r="M153" s="160"/>
      <c r="N153" s="160"/>
      <c r="O153" s="159"/>
    </row>
    <row r="154" spans="5:15" s="157" customFormat="1">
      <c r="E154" s="160"/>
      <c r="F154" s="160"/>
      <c r="G154" s="160"/>
      <c r="M154" s="160"/>
      <c r="N154" s="160"/>
      <c r="O154" s="159"/>
    </row>
    <row r="155" spans="5:15" s="157" customFormat="1">
      <c r="E155" s="160"/>
      <c r="F155" s="160"/>
      <c r="G155" s="160"/>
      <c r="M155" s="160"/>
      <c r="N155" s="160"/>
      <c r="O155" s="159"/>
    </row>
    <row r="156" spans="5:15" s="157" customFormat="1">
      <c r="E156" s="160"/>
      <c r="F156" s="160"/>
      <c r="G156" s="160"/>
      <c r="M156" s="160"/>
      <c r="N156" s="160"/>
      <c r="O156" s="159"/>
    </row>
    <row r="157" spans="5:15" s="157" customFormat="1">
      <c r="E157" s="160"/>
      <c r="F157" s="160"/>
      <c r="G157" s="160"/>
      <c r="M157" s="160"/>
      <c r="N157" s="160"/>
      <c r="O157" s="159"/>
    </row>
    <row r="158" spans="5:15" s="157" customFormat="1">
      <c r="E158" s="160"/>
      <c r="F158" s="160"/>
      <c r="G158" s="160"/>
      <c r="M158" s="160"/>
      <c r="N158" s="160"/>
      <c r="O158" s="159"/>
    </row>
    <row r="159" spans="5:15" s="157" customFormat="1">
      <c r="E159" s="160"/>
      <c r="F159" s="160"/>
      <c r="G159" s="160"/>
      <c r="M159" s="160"/>
      <c r="N159" s="160"/>
      <c r="O159" s="159"/>
    </row>
    <row r="160" spans="5:15" s="157" customFormat="1">
      <c r="E160" s="160"/>
      <c r="F160" s="160"/>
      <c r="G160" s="160"/>
      <c r="M160" s="160"/>
      <c r="N160" s="160"/>
      <c r="O160" s="159"/>
    </row>
    <row r="161" spans="5:15" s="157" customFormat="1">
      <c r="E161" s="160"/>
      <c r="F161" s="160"/>
      <c r="G161" s="160"/>
      <c r="M161" s="160"/>
      <c r="N161" s="160"/>
      <c r="O161" s="159"/>
    </row>
    <row r="162" spans="5:15" s="157" customFormat="1">
      <c r="E162" s="160"/>
      <c r="F162" s="160"/>
      <c r="G162" s="160"/>
      <c r="M162" s="160"/>
      <c r="N162" s="160"/>
      <c r="O162" s="159"/>
    </row>
    <row r="163" spans="5:15" s="157" customFormat="1">
      <c r="E163" s="160"/>
      <c r="F163" s="160"/>
      <c r="G163" s="160"/>
      <c r="M163" s="160"/>
      <c r="N163" s="160"/>
      <c r="O163" s="159"/>
    </row>
    <row r="164" spans="5:15" s="157" customFormat="1">
      <c r="E164" s="160"/>
      <c r="F164" s="160"/>
      <c r="G164" s="160"/>
      <c r="M164" s="160"/>
      <c r="N164" s="160"/>
      <c r="O164" s="159"/>
    </row>
    <row r="165" spans="5:15" s="157" customFormat="1">
      <c r="E165" s="160"/>
      <c r="F165" s="160"/>
      <c r="G165" s="160"/>
      <c r="M165" s="160"/>
      <c r="N165" s="160"/>
      <c r="O165" s="159"/>
    </row>
    <row r="166" spans="5:15" s="157" customFormat="1">
      <c r="E166" s="160"/>
      <c r="F166" s="160"/>
      <c r="G166" s="160"/>
      <c r="M166" s="160"/>
      <c r="N166" s="160"/>
      <c r="O166" s="159"/>
    </row>
    <row r="167" spans="5:15" s="157" customFormat="1">
      <c r="E167" s="160"/>
      <c r="F167" s="160"/>
      <c r="G167" s="160"/>
      <c r="M167" s="160"/>
      <c r="N167" s="160"/>
      <c r="O167" s="159"/>
    </row>
    <row r="168" spans="5:15" s="157" customFormat="1">
      <c r="E168" s="160"/>
      <c r="F168" s="160"/>
      <c r="G168" s="160"/>
      <c r="M168" s="160"/>
      <c r="N168" s="160"/>
      <c r="O168" s="159"/>
    </row>
    <row r="169" spans="5:15" s="157" customFormat="1">
      <c r="E169" s="160"/>
      <c r="F169" s="160"/>
      <c r="G169" s="160"/>
      <c r="M169" s="160"/>
      <c r="N169" s="160"/>
      <c r="O169" s="159"/>
    </row>
    <row r="170" spans="5:15" s="157" customFormat="1">
      <c r="E170" s="160"/>
      <c r="F170" s="160"/>
      <c r="G170" s="160"/>
      <c r="M170" s="160"/>
      <c r="N170" s="160"/>
      <c r="O170" s="159"/>
    </row>
    <row r="171" spans="5:15" s="157" customFormat="1">
      <c r="E171" s="160"/>
      <c r="F171" s="160"/>
      <c r="G171" s="160"/>
      <c r="M171" s="160"/>
      <c r="N171" s="160"/>
      <c r="O171" s="159"/>
    </row>
    <row r="172" spans="5:15" s="157" customFormat="1">
      <c r="E172" s="160"/>
      <c r="F172" s="160"/>
      <c r="G172" s="160"/>
      <c r="M172" s="160"/>
      <c r="N172" s="160"/>
      <c r="O172" s="159"/>
    </row>
    <row r="173" spans="5:15" s="157" customFormat="1">
      <c r="E173" s="160"/>
      <c r="F173" s="160"/>
      <c r="G173" s="160"/>
      <c r="M173" s="160"/>
      <c r="N173" s="160"/>
      <c r="O173" s="159"/>
    </row>
    <row r="174" spans="5:15" s="157" customFormat="1">
      <c r="E174" s="160"/>
      <c r="F174" s="160"/>
      <c r="G174" s="160"/>
      <c r="M174" s="160"/>
      <c r="N174" s="160"/>
      <c r="O174" s="159"/>
    </row>
    <row r="175" spans="5:15" s="157" customFormat="1">
      <c r="E175" s="160"/>
      <c r="F175" s="160"/>
      <c r="G175" s="160"/>
      <c r="M175" s="160"/>
      <c r="N175" s="160"/>
      <c r="O175" s="159"/>
    </row>
    <row r="176" spans="5:15" s="157" customFormat="1">
      <c r="E176" s="160"/>
      <c r="F176" s="160"/>
      <c r="G176" s="160"/>
      <c r="M176" s="160"/>
      <c r="N176" s="160"/>
      <c r="O176" s="159"/>
    </row>
    <row r="177" spans="5:15" s="157" customFormat="1">
      <c r="E177" s="160"/>
      <c r="F177" s="160"/>
      <c r="G177" s="160"/>
      <c r="M177" s="160"/>
      <c r="N177" s="160"/>
      <c r="O177" s="159"/>
    </row>
    <row r="178" spans="5:15" s="157" customFormat="1">
      <c r="E178" s="160"/>
      <c r="F178" s="160"/>
      <c r="G178" s="160"/>
      <c r="M178" s="160"/>
      <c r="N178" s="160"/>
      <c r="O178" s="159"/>
    </row>
    <row r="179" spans="5:15" s="157" customFormat="1">
      <c r="E179" s="160"/>
      <c r="F179" s="160"/>
      <c r="G179" s="160"/>
      <c r="M179" s="160"/>
      <c r="N179" s="160"/>
      <c r="O179" s="159"/>
    </row>
    <row r="180" spans="5:15" s="157" customFormat="1">
      <c r="E180" s="160"/>
      <c r="F180" s="160"/>
      <c r="G180" s="160"/>
      <c r="M180" s="160"/>
      <c r="N180" s="160"/>
      <c r="O180" s="159"/>
    </row>
    <row r="181" spans="5:15" s="157" customFormat="1">
      <c r="E181" s="160"/>
      <c r="F181" s="160"/>
      <c r="G181" s="160"/>
      <c r="M181" s="160"/>
      <c r="N181" s="160"/>
      <c r="O181" s="159"/>
    </row>
    <row r="182" spans="5:15" s="157" customFormat="1">
      <c r="E182" s="160"/>
      <c r="F182" s="160"/>
      <c r="G182" s="160"/>
      <c r="M182" s="160"/>
      <c r="N182" s="160"/>
      <c r="O182" s="159"/>
    </row>
    <row r="183" spans="5:15" s="157" customFormat="1">
      <c r="E183" s="160"/>
      <c r="F183" s="160"/>
      <c r="G183" s="160"/>
      <c r="M183" s="160"/>
      <c r="N183" s="160"/>
      <c r="O183" s="159"/>
    </row>
    <row r="184" spans="5:15" s="157" customFormat="1">
      <c r="E184" s="160"/>
      <c r="F184" s="160"/>
      <c r="G184" s="160"/>
      <c r="M184" s="160"/>
      <c r="N184" s="160"/>
      <c r="O184" s="159"/>
    </row>
    <row r="185" spans="5:15" s="157" customFormat="1">
      <c r="E185" s="160"/>
      <c r="F185" s="160"/>
      <c r="G185" s="160"/>
      <c r="M185" s="160"/>
      <c r="N185" s="160"/>
      <c r="O185" s="159"/>
    </row>
    <row r="186" spans="5:15" s="157" customFormat="1">
      <c r="E186" s="160"/>
      <c r="F186" s="160"/>
      <c r="G186" s="160"/>
      <c r="M186" s="160"/>
      <c r="N186" s="160"/>
      <c r="O186" s="159"/>
    </row>
    <row r="187" spans="5:15" s="157" customFormat="1">
      <c r="E187" s="160"/>
      <c r="F187" s="160"/>
      <c r="G187" s="160"/>
      <c r="M187" s="160"/>
      <c r="N187" s="160"/>
      <c r="O187" s="159"/>
    </row>
    <row r="188" spans="5:15" s="157" customFormat="1">
      <c r="E188" s="160"/>
      <c r="F188" s="160"/>
      <c r="G188" s="160"/>
      <c r="M188" s="160"/>
      <c r="N188" s="160"/>
      <c r="O188" s="159"/>
    </row>
    <row r="189" spans="5:15" s="157" customFormat="1">
      <c r="E189" s="160"/>
      <c r="F189" s="160"/>
      <c r="G189" s="160"/>
      <c r="M189" s="160"/>
      <c r="N189" s="160"/>
      <c r="O189" s="159"/>
    </row>
    <row r="190" spans="5:15" s="157" customFormat="1">
      <c r="E190" s="160"/>
      <c r="F190" s="160"/>
      <c r="G190" s="160"/>
      <c r="M190" s="160"/>
      <c r="N190" s="160"/>
      <c r="O190" s="159"/>
    </row>
    <row r="191" spans="5:15" s="157" customFormat="1">
      <c r="E191" s="160"/>
      <c r="F191" s="160"/>
      <c r="G191" s="160"/>
      <c r="M191" s="160"/>
      <c r="N191" s="160"/>
      <c r="O191" s="159"/>
    </row>
    <row r="192" spans="5:15" s="157" customFormat="1">
      <c r="E192" s="160"/>
      <c r="F192" s="160"/>
      <c r="G192" s="160"/>
      <c r="M192" s="160"/>
      <c r="N192" s="160"/>
      <c r="O192" s="159"/>
    </row>
    <row r="193" spans="5:15" s="157" customFormat="1">
      <c r="E193" s="160"/>
      <c r="F193" s="160"/>
      <c r="G193" s="160"/>
      <c r="M193" s="160"/>
      <c r="N193" s="160"/>
      <c r="O193" s="159"/>
    </row>
    <row r="194" spans="5:15" s="157" customFormat="1">
      <c r="E194" s="160"/>
      <c r="F194" s="160"/>
      <c r="G194" s="160"/>
      <c r="M194" s="160"/>
      <c r="N194" s="160"/>
      <c r="O194" s="159"/>
    </row>
    <row r="195" spans="5:15" s="157" customFormat="1">
      <c r="E195" s="160"/>
      <c r="F195" s="160"/>
      <c r="G195" s="160"/>
      <c r="M195" s="160"/>
      <c r="N195" s="160"/>
      <c r="O195" s="159"/>
    </row>
    <row r="196" spans="5:15" s="157" customFormat="1">
      <c r="E196" s="160"/>
      <c r="F196" s="160"/>
      <c r="G196" s="160"/>
      <c r="M196" s="160"/>
      <c r="N196" s="160"/>
      <c r="O196" s="159"/>
    </row>
    <row r="197" spans="5:15" s="157" customFormat="1">
      <c r="E197" s="160"/>
      <c r="F197" s="160"/>
      <c r="G197" s="160"/>
      <c r="M197" s="160"/>
      <c r="N197" s="160"/>
      <c r="O197" s="159"/>
    </row>
    <row r="198" spans="5:15" s="157" customFormat="1">
      <c r="E198" s="160"/>
      <c r="F198" s="160"/>
      <c r="G198" s="160"/>
      <c r="M198" s="160"/>
      <c r="N198" s="160"/>
      <c r="O198" s="159"/>
    </row>
    <row r="199" spans="5:15" s="157" customFormat="1">
      <c r="E199" s="160"/>
      <c r="F199" s="160"/>
      <c r="G199" s="160"/>
      <c r="M199" s="160"/>
      <c r="N199" s="160"/>
      <c r="O199" s="159"/>
    </row>
    <row r="200" spans="5:15" s="157" customFormat="1">
      <c r="E200" s="160"/>
      <c r="F200" s="160"/>
      <c r="G200" s="160"/>
      <c r="M200" s="160"/>
      <c r="N200" s="160"/>
      <c r="O200" s="159"/>
    </row>
    <row r="201" spans="5:15" s="157" customFormat="1">
      <c r="E201" s="160"/>
      <c r="F201" s="160"/>
      <c r="G201" s="160"/>
      <c r="M201" s="160"/>
      <c r="N201" s="160"/>
      <c r="O201" s="159"/>
    </row>
    <row r="202" spans="5:15" s="157" customFormat="1">
      <c r="E202" s="160"/>
      <c r="F202" s="160"/>
      <c r="G202" s="160"/>
      <c r="M202" s="160"/>
      <c r="N202" s="160"/>
      <c r="O202" s="159"/>
    </row>
    <row r="203" spans="5:15" s="157" customFormat="1">
      <c r="E203" s="160"/>
      <c r="F203" s="160"/>
      <c r="G203" s="160"/>
      <c r="M203" s="160"/>
      <c r="N203" s="160"/>
      <c r="O203" s="159"/>
    </row>
    <row r="204" spans="5:15" s="157" customFormat="1">
      <c r="E204" s="160"/>
      <c r="F204" s="160"/>
      <c r="G204" s="160"/>
      <c r="M204" s="160"/>
      <c r="N204" s="160"/>
      <c r="O204" s="159"/>
    </row>
    <row r="205" spans="5:15" s="157" customFormat="1">
      <c r="E205" s="160"/>
      <c r="F205" s="160"/>
      <c r="G205" s="160"/>
      <c r="M205" s="160"/>
      <c r="N205" s="160"/>
      <c r="O205" s="159"/>
    </row>
    <row r="206" spans="5:15" s="157" customFormat="1">
      <c r="E206" s="160"/>
      <c r="F206" s="160"/>
      <c r="G206" s="160"/>
      <c r="M206" s="160"/>
      <c r="N206" s="160"/>
      <c r="O206" s="159"/>
    </row>
    <row r="207" spans="5:15" s="157" customFormat="1">
      <c r="E207" s="160"/>
      <c r="F207" s="160"/>
      <c r="G207" s="160"/>
      <c r="M207" s="160"/>
      <c r="N207" s="160"/>
      <c r="O207" s="159"/>
    </row>
    <row r="208" spans="5:15" s="157" customFormat="1">
      <c r="E208" s="160"/>
      <c r="F208" s="160"/>
      <c r="G208" s="160"/>
      <c r="M208" s="160"/>
      <c r="N208" s="160"/>
      <c r="O208" s="159"/>
    </row>
    <row r="209" spans="5:15" s="157" customFormat="1">
      <c r="E209" s="160"/>
      <c r="F209" s="160"/>
      <c r="G209" s="160"/>
      <c r="M209" s="160"/>
      <c r="N209" s="160"/>
      <c r="O209" s="159"/>
    </row>
    <row r="210" spans="5:15" s="157" customFormat="1">
      <c r="E210" s="160"/>
      <c r="F210" s="160"/>
      <c r="G210" s="160"/>
      <c r="M210" s="160"/>
      <c r="N210" s="160"/>
      <c r="O210" s="159"/>
    </row>
    <row r="211" spans="5:15" s="157" customFormat="1">
      <c r="E211" s="160"/>
      <c r="F211" s="160"/>
      <c r="G211" s="160"/>
      <c r="M211" s="160"/>
      <c r="N211" s="160"/>
      <c r="O211" s="159"/>
    </row>
    <row r="212" spans="5:15" s="157" customFormat="1">
      <c r="E212" s="160"/>
      <c r="F212" s="160"/>
      <c r="G212" s="160"/>
      <c r="M212" s="160"/>
      <c r="N212" s="160"/>
      <c r="O212" s="159"/>
    </row>
    <row r="213" spans="5:15" s="157" customFormat="1">
      <c r="E213" s="160"/>
      <c r="F213" s="160"/>
      <c r="G213" s="160"/>
      <c r="M213" s="160"/>
      <c r="N213" s="160"/>
      <c r="O213" s="159"/>
    </row>
    <row r="214" spans="5:15" s="157" customFormat="1">
      <c r="E214" s="160"/>
      <c r="F214" s="160"/>
      <c r="G214" s="160"/>
      <c r="M214" s="160"/>
      <c r="N214" s="160"/>
      <c r="O214" s="159"/>
    </row>
    <row r="215" spans="5:15" s="157" customFormat="1">
      <c r="E215" s="160"/>
      <c r="F215" s="160"/>
      <c r="G215" s="160"/>
      <c r="M215" s="160"/>
      <c r="N215" s="160"/>
      <c r="O215" s="159"/>
    </row>
    <row r="216" spans="5:15" s="157" customFormat="1">
      <c r="E216" s="160"/>
      <c r="F216" s="160"/>
      <c r="G216" s="160"/>
      <c r="M216" s="160"/>
      <c r="N216" s="160"/>
      <c r="O216" s="159"/>
    </row>
    <row r="217" spans="5:15" s="157" customFormat="1">
      <c r="E217" s="160"/>
      <c r="F217" s="160"/>
      <c r="G217" s="160"/>
      <c r="M217" s="160"/>
      <c r="N217" s="160"/>
      <c r="O217" s="159"/>
    </row>
    <row r="218" spans="5:15" s="157" customFormat="1">
      <c r="E218" s="160"/>
      <c r="F218" s="160"/>
      <c r="G218" s="160"/>
      <c r="M218" s="160"/>
      <c r="N218" s="160"/>
      <c r="O218" s="159"/>
    </row>
    <row r="219" spans="5:15" s="157" customFormat="1">
      <c r="E219" s="160"/>
      <c r="F219" s="160"/>
      <c r="G219" s="160"/>
      <c r="M219" s="160"/>
      <c r="N219" s="160"/>
      <c r="O219" s="159"/>
    </row>
    <row r="220" spans="5:15" s="157" customFormat="1">
      <c r="E220" s="160"/>
      <c r="F220" s="160"/>
      <c r="G220" s="160"/>
      <c r="M220" s="160"/>
      <c r="N220" s="160"/>
      <c r="O220" s="159"/>
    </row>
    <row r="221" spans="5:15" s="157" customFormat="1">
      <c r="E221" s="160"/>
      <c r="F221" s="160"/>
      <c r="G221" s="160"/>
      <c r="M221" s="160"/>
      <c r="N221" s="160"/>
      <c r="O221" s="159"/>
    </row>
    <row r="222" spans="5:15" s="157" customFormat="1">
      <c r="E222" s="160"/>
      <c r="F222" s="160"/>
      <c r="G222" s="160"/>
      <c r="M222" s="160"/>
      <c r="N222" s="160"/>
      <c r="O222" s="159"/>
    </row>
    <row r="223" spans="5:15" s="157" customFormat="1">
      <c r="E223" s="160"/>
      <c r="F223" s="160"/>
      <c r="G223" s="160"/>
      <c r="M223" s="160"/>
      <c r="N223" s="160"/>
      <c r="O223" s="159"/>
    </row>
    <row r="224" spans="5:15" s="157" customFormat="1">
      <c r="E224" s="160"/>
      <c r="F224" s="160"/>
      <c r="G224" s="160"/>
      <c r="M224" s="160"/>
      <c r="N224" s="160"/>
      <c r="O224" s="159"/>
    </row>
    <row r="225" spans="5:15" s="157" customFormat="1">
      <c r="E225" s="160"/>
      <c r="F225" s="160"/>
      <c r="G225" s="160"/>
      <c r="M225" s="160"/>
      <c r="N225" s="160"/>
      <c r="O225" s="159"/>
    </row>
    <row r="226" spans="5:15" s="157" customFormat="1">
      <c r="E226" s="160"/>
      <c r="F226" s="160"/>
      <c r="G226" s="160"/>
      <c r="M226" s="160"/>
      <c r="N226" s="160"/>
      <c r="O226" s="159"/>
    </row>
    <row r="227" spans="5:15" s="157" customFormat="1">
      <c r="E227" s="160"/>
      <c r="F227" s="160"/>
      <c r="G227" s="160"/>
      <c r="M227" s="160"/>
      <c r="N227" s="160"/>
      <c r="O227" s="159"/>
    </row>
    <row r="228" spans="5:15" s="157" customFormat="1">
      <c r="E228" s="160"/>
      <c r="F228" s="160"/>
      <c r="G228" s="160"/>
      <c r="M228" s="160"/>
      <c r="N228" s="160"/>
      <c r="O228" s="159"/>
    </row>
    <row r="229" spans="5:15" s="157" customFormat="1">
      <c r="E229" s="160"/>
      <c r="F229" s="160"/>
      <c r="G229" s="160"/>
      <c r="M229" s="160"/>
      <c r="N229" s="160"/>
      <c r="O229" s="159"/>
    </row>
    <row r="230" spans="5:15" s="157" customFormat="1">
      <c r="E230" s="160"/>
      <c r="F230" s="160"/>
      <c r="G230" s="160"/>
      <c r="M230" s="160"/>
      <c r="N230" s="160"/>
      <c r="O230" s="159"/>
    </row>
    <row r="231" spans="5:15" s="157" customFormat="1">
      <c r="E231" s="160"/>
      <c r="F231" s="160"/>
      <c r="G231" s="160"/>
      <c r="M231" s="160"/>
      <c r="N231" s="160"/>
      <c r="O231" s="159"/>
    </row>
    <row r="232" spans="5:15" s="157" customFormat="1">
      <c r="E232" s="160"/>
      <c r="F232" s="160"/>
      <c r="G232" s="160"/>
      <c r="M232" s="160"/>
      <c r="N232" s="160"/>
      <c r="O232" s="159"/>
    </row>
    <row r="233" spans="5:15" s="157" customFormat="1">
      <c r="E233" s="160"/>
      <c r="F233" s="160"/>
      <c r="G233" s="160"/>
      <c r="M233" s="160"/>
      <c r="N233" s="160"/>
      <c r="O233" s="159"/>
    </row>
    <row r="234" spans="5:15" s="157" customFormat="1">
      <c r="E234" s="160"/>
      <c r="F234" s="160"/>
      <c r="G234" s="160"/>
      <c r="M234" s="160"/>
      <c r="N234" s="160"/>
      <c r="O234" s="159"/>
    </row>
    <row r="235" spans="5:15" s="157" customFormat="1">
      <c r="E235" s="160"/>
      <c r="F235" s="160"/>
      <c r="G235" s="160"/>
      <c r="M235" s="160"/>
      <c r="N235" s="160"/>
      <c r="O235" s="159"/>
    </row>
    <row r="236" spans="5:15" s="157" customFormat="1">
      <c r="E236" s="160"/>
      <c r="F236" s="160"/>
      <c r="G236" s="160"/>
      <c r="M236" s="160"/>
      <c r="N236" s="160"/>
      <c r="O236" s="159"/>
    </row>
    <row r="237" spans="5:15" s="157" customFormat="1">
      <c r="E237" s="160"/>
      <c r="F237" s="160"/>
      <c r="G237" s="160"/>
      <c r="M237" s="160"/>
      <c r="N237" s="160"/>
      <c r="O237" s="159"/>
    </row>
    <row r="238" spans="5:15" s="157" customFormat="1">
      <c r="E238" s="160"/>
      <c r="F238" s="160"/>
      <c r="G238" s="160"/>
      <c r="M238" s="160"/>
      <c r="N238" s="160"/>
      <c r="O238" s="159"/>
    </row>
    <row r="239" spans="5:15" s="157" customFormat="1">
      <c r="E239" s="160"/>
      <c r="F239" s="160"/>
      <c r="G239" s="160"/>
      <c r="M239" s="160"/>
      <c r="N239" s="160"/>
      <c r="O239" s="159"/>
    </row>
    <row r="240" spans="5:15" s="157" customFormat="1">
      <c r="E240" s="160"/>
      <c r="F240" s="160"/>
      <c r="G240" s="160"/>
      <c r="M240" s="160"/>
      <c r="N240" s="160"/>
      <c r="O240" s="159"/>
    </row>
    <row r="241" spans="5:15" s="157" customFormat="1">
      <c r="E241" s="160"/>
      <c r="F241" s="160"/>
      <c r="G241" s="160"/>
      <c r="M241" s="160"/>
      <c r="N241" s="160"/>
      <c r="O241" s="159"/>
    </row>
    <row r="242" spans="5:15" s="157" customFormat="1">
      <c r="E242" s="160"/>
      <c r="F242" s="160"/>
      <c r="G242" s="160"/>
      <c r="M242" s="160"/>
      <c r="N242" s="160"/>
      <c r="O242" s="159"/>
    </row>
    <row r="243" spans="5:15" s="157" customFormat="1">
      <c r="E243" s="160"/>
      <c r="F243" s="160"/>
      <c r="G243" s="160"/>
      <c r="M243" s="160"/>
      <c r="N243" s="160"/>
      <c r="O243" s="159"/>
    </row>
    <row r="244" spans="5:15" s="157" customFormat="1">
      <c r="E244" s="160"/>
      <c r="F244" s="160"/>
      <c r="G244" s="160"/>
      <c r="M244" s="160"/>
      <c r="N244" s="160"/>
      <c r="O244" s="159"/>
    </row>
    <row r="245" spans="5:15" s="157" customFormat="1">
      <c r="E245" s="160"/>
      <c r="F245" s="160"/>
      <c r="G245" s="160"/>
      <c r="M245" s="160"/>
      <c r="N245" s="160"/>
      <c r="O245" s="159"/>
    </row>
    <row r="246" spans="5:15" s="157" customFormat="1">
      <c r="E246" s="160"/>
      <c r="F246" s="160"/>
      <c r="G246" s="160"/>
      <c r="M246" s="160"/>
      <c r="N246" s="160"/>
      <c r="O246" s="159"/>
    </row>
    <row r="247" spans="5:15" s="157" customFormat="1">
      <c r="E247" s="160"/>
      <c r="F247" s="160"/>
      <c r="G247" s="160"/>
      <c r="M247" s="160"/>
      <c r="N247" s="160"/>
      <c r="O247" s="159"/>
    </row>
    <row r="248" spans="5:15" s="157" customFormat="1">
      <c r="E248" s="160"/>
      <c r="F248" s="160"/>
      <c r="G248" s="160"/>
      <c r="M248" s="160"/>
      <c r="N248" s="160"/>
      <c r="O248" s="159"/>
    </row>
    <row r="249" spans="5:15" s="157" customFormat="1">
      <c r="E249" s="160"/>
      <c r="F249" s="160"/>
      <c r="G249" s="160"/>
      <c r="M249" s="160"/>
      <c r="N249" s="160"/>
      <c r="O249" s="159"/>
    </row>
    <row r="250" spans="5:15" s="157" customFormat="1">
      <c r="E250" s="160"/>
      <c r="F250" s="160"/>
      <c r="G250" s="160"/>
      <c r="M250" s="160"/>
      <c r="N250" s="160"/>
      <c r="O250" s="159"/>
    </row>
    <row r="251" spans="5:15" s="157" customFormat="1">
      <c r="E251" s="160"/>
      <c r="F251" s="160"/>
      <c r="G251" s="160"/>
      <c r="M251" s="160"/>
      <c r="N251" s="160"/>
      <c r="O251" s="159"/>
    </row>
    <row r="252" spans="5:15" s="157" customFormat="1">
      <c r="E252" s="160"/>
      <c r="F252" s="160"/>
      <c r="G252" s="160"/>
      <c r="M252" s="160"/>
      <c r="N252" s="160"/>
      <c r="O252" s="159"/>
    </row>
    <row r="253" spans="5:15" s="157" customFormat="1">
      <c r="E253" s="160"/>
      <c r="F253" s="160"/>
      <c r="G253" s="160"/>
      <c r="M253" s="160"/>
      <c r="N253" s="160"/>
      <c r="O253" s="159"/>
    </row>
    <row r="254" spans="5:15" s="157" customFormat="1">
      <c r="E254" s="160"/>
      <c r="F254" s="160"/>
      <c r="G254" s="160"/>
      <c r="M254" s="160"/>
      <c r="N254" s="160"/>
      <c r="O254" s="159"/>
    </row>
    <row r="255" spans="5:15" s="157" customFormat="1">
      <c r="E255" s="160"/>
      <c r="F255" s="160"/>
      <c r="G255" s="160"/>
      <c r="M255" s="160"/>
      <c r="N255" s="160"/>
      <c r="O255" s="159"/>
    </row>
    <row r="256" spans="5:15" s="157" customFormat="1">
      <c r="E256" s="160"/>
      <c r="F256" s="160"/>
      <c r="G256" s="160"/>
      <c r="M256" s="160"/>
      <c r="N256" s="160"/>
      <c r="O256" s="159"/>
    </row>
    <row r="257" spans="5:15" s="157" customFormat="1">
      <c r="E257" s="160"/>
      <c r="F257" s="160"/>
      <c r="G257" s="160"/>
      <c r="M257" s="160"/>
      <c r="N257" s="160"/>
      <c r="O257" s="159"/>
    </row>
    <row r="258" spans="5:15" s="157" customFormat="1">
      <c r="E258" s="160"/>
      <c r="F258" s="160"/>
      <c r="G258" s="160"/>
      <c r="M258" s="160"/>
      <c r="N258" s="160"/>
      <c r="O258" s="159"/>
    </row>
    <row r="259" spans="5:15" s="157" customFormat="1">
      <c r="E259" s="160"/>
      <c r="F259" s="160"/>
      <c r="G259" s="160"/>
      <c r="M259" s="160"/>
      <c r="N259" s="160"/>
      <c r="O259" s="159"/>
    </row>
    <row r="260" spans="5:15" s="157" customFormat="1">
      <c r="E260" s="160"/>
      <c r="F260" s="160"/>
      <c r="G260" s="160"/>
      <c r="M260" s="160"/>
      <c r="N260" s="160"/>
      <c r="O260" s="159"/>
    </row>
    <row r="261" spans="5:15" s="157" customFormat="1">
      <c r="E261" s="160"/>
      <c r="F261" s="160"/>
      <c r="G261" s="160"/>
      <c r="M261" s="160"/>
      <c r="N261" s="160"/>
      <c r="O261" s="159"/>
    </row>
    <row r="262" spans="5:15" s="157" customFormat="1">
      <c r="E262" s="160"/>
      <c r="F262" s="160"/>
      <c r="G262" s="160"/>
      <c r="M262" s="160"/>
      <c r="N262" s="160"/>
      <c r="O262" s="159"/>
    </row>
    <row r="263" spans="5:15" s="157" customFormat="1">
      <c r="E263" s="160"/>
      <c r="F263" s="160"/>
      <c r="G263" s="160"/>
      <c r="M263" s="160"/>
      <c r="N263" s="160"/>
      <c r="O263" s="159"/>
    </row>
    <row r="264" spans="5:15" s="157" customFormat="1">
      <c r="E264" s="160"/>
      <c r="F264" s="160"/>
      <c r="G264" s="160"/>
      <c r="M264" s="160"/>
      <c r="N264" s="160"/>
      <c r="O264" s="159"/>
    </row>
    <row r="265" spans="5:15" s="157" customFormat="1">
      <c r="E265" s="160"/>
      <c r="F265" s="160"/>
      <c r="G265" s="160"/>
      <c r="M265" s="160"/>
      <c r="N265" s="160"/>
      <c r="O265" s="159"/>
    </row>
    <row r="266" spans="5:15" s="157" customFormat="1">
      <c r="E266" s="160"/>
      <c r="F266" s="160"/>
      <c r="G266" s="160"/>
      <c r="M266" s="160"/>
      <c r="N266" s="160"/>
      <c r="O266" s="159"/>
    </row>
    <row r="267" spans="5:15" s="157" customFormat="1">
      <c r="E267" s="160"/>
      <c r="F267" s="160"/>
      <c r="G267" s="160"/>
      <c r="M267" s="160"/>
      <c r="N267" s="160"/>
      <c r="O267" s="159"/>
    </row>
    <row r="268" spans="5:15" s="157" customFormat="1">
      <c r="E268" s="160"/>
      <c r="F268" s="160"/>
      <c r="G268" s="160"/>
      <c r="M268" s="160"/>
      <c r="N268" s="160"/>
      <c r="O268" s="159"/>
    </row>
    <row r="269" spans="5:15" s="157" customFormat="1">
      <c r="E269" s="160"/>
      <c r="F269" s="160"/>
      <c r="G269" s="160"/>
      <c r="M269" s="160"/>
      <c r="N269" s="160"/>
      <c r="O269" s="159"/>
    </row>
    <row r="270" spans="5:15" s="157" customFormat="1">
      <c r="E270" s="160"/>
      <c r="F270" s="160"/>
      <c r="G270" s="160"/>
      <c r="M270" s="160"/>
      <c r="N270" s="160"/>
      <c r="O270" s="159"/>
    </row>
    <row r="271" spans="5:15" s="157" customFormat="1">
      <c r="E271" s="160"/>
      <c r="F271" s="160"/>
      <c r="G271" s="160"/>
      <c r="M271" s="160"/>
      <c r="N271" s="160"/>
      <c r="O271" s="159"/>
    </row>
    <row r="272" spans="5:15" s="157" customFormat="1">
      <c r="E272" s="160"/>
      <c r="F272" s="160"/>
      <c r="G272" s="160"/>
      <c r="M272" s="160"/>
      <c r="N272" s="160"/>
      <c r="O272" s="159"/>
    </row>
    <row r="273" spans="5:15" s="157" customFormat="1">
      <c r="E273" s="160"/>
      <c r="F273" s="160"/>
      <c r="G273" s="160"/>
      <c r="M273" s="160"/>
      <c r="N273" s="160"/>
      <c r="O273" s="159"/>
    </row>
    <row r="274" spans="5:15" s="157" customFormat="1">
      <c r="E274" s="160"/>
      <c r="F274" s="160"/>
      <c r="G274" s="160"/>
      <c r="M274" s="160"/>
      <c r="N274" s="160"/>
      <c r="O274" s="159"/>
    </row>
    <row r="275" spans="5:15" s="157" customFormat="1">
      <c r="E275" s="160"/>
      <c r="F275" s="160"/>
      <c r="G275" s="160"/>
      <c r="M275" s="160"/>
      <c r="N275" s="160"/>
      <c r="O275" s="159"/>
    </row>
    <row r="276" spans="5:15" s="157" customFormat="1">
      <c r="E276" s="160"/>
      <c r="F276" s="160"/>
      <c r="G276" s="160"/>
      <c r="M276" s="160"/>
      <c r="N276" s="160"/>
      <c r="O276" s="159"/>
    </row>
    <row r="277" spans="5:15" s="157" customFormat="1">
      <c r="E277" s="160"/>
      <c r="F277" s="160"/>
      <c r="G277" s="160"/>
      <c r="M277" s="160"/>
      <c r="N277" s="160"/>
      <c r="O277" s="159"/>
    </row>
    <row r="278" spans="5:15" s="157" customFormat="1">
      <c r="E278" s="160"/>
      <c r="F278" s="160"/>
      <c r="G278" s="160"/>
      <c r="M278" s="160"/>
      <c r="N278" s="160"/>
      <c r="O278" s="159"/>
    </row>
    <row r="279" spans="5:15" s="157" customFormat="1">
      <c r="E279" s="160"/>
      <c r="F279" s="160"/>
      <c r="G279" s="160"/>
      <c r="M279" s="160"/>
      <c r="N279" s="160"/>
      <c r="O279" s="159"/>
    </row>
    <row r="280" spans="5:15" s="157" customFormat="1">
      <c r="E280" s="160"/>
      <c r="F280" s="160"/>
      <c r="G280" s="160"/>
      <c r="M280" s="160"/>
      <c r="N280" s="160"/>
      <c r="O280" s="159"/>
    </row>
    <row r="281" spans="5:15" s="157" customFormat="1">
      <c r="E281" s="160"/>
      <c r="F281" s="160"/>
      <c r="G281" s="160"/>
      <c r="M281" s="160"/>
      <c r="N281" s="160"/>
      <c r="O281" s="159"/>
    </row>
    <row r="282" spans="5:15" s="157" customFormat="1">
      <c r="E282" s="160"/>
      <c r="F282" s="160"/>
      <c r="G282" s="160"/>
      <c r="M282" s="160"/>
      <c r="N282" s="160"/>
      <c r="O282" s="159"/>
    </row>
    <row r="283" spans="5:15" s="157" customFormat="1">
      <c r="E283" s="160"/>
      <c r="F283" s="160"/>
      <c r="G283" s="160"/>
      <c r="M283" s="160"/>
      <c r="N283" s="160"/>
      <c r="O283" s="159"/>
    </row>
    <row r="284" spans="5:15" s="157" customFormat="1">
      <c r="E284" s="160"/>
      <c r="F284" s="160"/>
      <c r="G284" s="160"/>
      <c r="M284" s="160"/>
      <c r="N284" s="160"/>
      <c r="O284" s="159"/>
    </row>
    <row r="285" spans="5:15" s="157" customFormat="1">
      <c r="E285" s="160"/>
      <c r="F285" s="160"/>
      <c r="G285" s="160"/>
      <c r="M285" s="160"/>
      <c r="N285" s="160"/>
      <c r="O285" s="159"/>
    </row>
    <row r="286" spans="5:15" s="157" customFormat="1">
      <c r="E286" s="160"/>
      <c r="F286" s="160"/>
      <c r="G286" s="160"/>
      <c r="M286" s="160"/>
      <c r="N286" s="160"/>
      <c r="O286" s="159"/>
    </row>
    <row r="287" spans="5:15" s="157" customFormat="1">
      <c r="E287" s="160"/>
      <c r="F287" s="160"/>
      <c r="G287" s="160"/>
      <c r="M287" s="160"/>
      <c r="N287" s="160"/>
      <c r="O287" s="159"/>
    </row>
    <row r="288" spans="5:15" s="157" customFormat="1">
      <c r="E288" s="160"/>
      <c r="F288" s="160"/>
      <c r="G288" s="160"/>
      <c r="M288" s="160"/>
      <c r="N288" s="160"/>
      <c r="O288" s="159"/>
    </row>
    <row r="289" spans="5:15" s="157" customFormat="1">
      <c r="E289" s="160"/>
      <c r="F289" s="160"/>
      <c r="G289" s="160"/>
      <c r="M289" s="160"/>
      <c r="N289" s="160"/>
      <c r="O289" s="159"/>
    </row>
    <row r="290" spans="5:15" s="157" customFormat="1">
      <c r="E290" s="160"/>
      <c r="F290" s="160"/>
      <c r="G290" s="160"/>
      <c r="M290" s="160"/>
      <c r="N290" s="160"/>
      <c r="O290" s="159"/>
    </row>
    <row r="291" spans="5:15" s="157" customFormat="1">
      <c r="E291" s="160"/>
      <c r="F291" s="160"/>
      <c r="G291" s="160"/>
      <c r="M291" s="160"/>
      <c r="N291" s="160"/>
      <c r="O291" s="159"/>
    </row>
    <row r="292" spans="5:15" s="157" customFormat="1">
      <c r="E292" s="160"/>
      <c r="F292" s="160"/>
      <c r="G292" s="160"/>
      <c r="M292" s="160"/>
      <c r="N292" s="160"/>
      <c r="O292" s="159"/>
    </row>
    <row r="293" spans="5:15" s="157" customFormat="1">
      <c r="E293" s="160"/>
      <c r="F293" s="160"/>
      <c r="G293" s="160"/>
      <c r="M293" s="160"/>
      <c r="N293" s="160"/>
      <c r="O293" s="159"/>
    </row>
    <row r="294" spans="5:15" s="157" customFormat="1">
      <c r="E294" s="160"/>
      <c r="F294" s="160"/>
      <c r="G294" s="160"/>
      <c r="M294" s="160"/>
      <c r="N294" s="160"/>
      <c r="O294" s="159"/>
    </row>
    <row r="295" spans="5:15" s="157" customFormat="1">
      <c r="E295" s="160"/>
      <c r="F295" s="160"/>
      <c r="G295" s="160"/>
      <c r="M295" s="160"/>
      <c r="N295" s="160"/>
      <c r="O295" s="159"/>
    </row>
    <row r="296" spans="5:15" s="157" customFormat="1">
      <c r="E296" s="160"/>
      <c r="F296" s="160"/>
      <c r="G296" s="160"/>
      <c r="M296" s="160"/>
      <c r="N296" s="160"/>
      <c r="O296" s="159"/>
    </row>
    <row r="297" spans="5:15" s="157" customFormat="1">
      <c r="E297" s="160"/>
      <c r="F297" s="160"/>
      <c r="G297" s="160"/>
      <c r="M297" s="160"/>
      <c r="N297" s="160"/>
      <c r="O297" s="159"/>
    </row>
    <row r="298" spans="5:15" s="157" customFormat="1">
      <c r="E298" s="160"/>
      <c r="F298" s="160"/>
      <c r="G298" s="160"/>
      <c r="M298" s="160"/>
      <c r="N298" s="160"/>
      <c r="O298" s="159"/>
    </row>
    <row r="299" spans="5:15" s="157" customFormat="1">
      <c r="E299" s="160"/>
      <c r="F299" s="160"/>
      <c r="G299" s="160"/>
      <c r="M299" s="160"/>
      <c r="N299" s="160"/>
      <c r="O299" s="159"/>
    </row>
    <row r="300" spans="5:15" s="157" customFormat="1">
      <c r="E300" s="160"/>
      <c r="F300" s="160"/>
      <c r="G300" s="160"/>
      <c r="M300" s="160"/>
      <c r="N300" s="160"/>
      <c r="O300" s="159"/>
    </row>
    <row r="301" spans="5:15" s="157" customFormat="1">
      <c r="E301" s="160"/>
      <c r="F301" s="160"/>
      <c r="G301" s="160"/>
      <c r="M301" s="160"/>
      <c r="N301" s="160"/>
      <c r="O301" s="159"/>
    </row>
    <row r="302" spans="5:15" s="157" customFormat="1">
      <c r="E302" s="160"/>
      <c r="F302" s="160"/>
      <c r="G302" s="160"/>
      <c r="M302" s="160"/>
      <c r="N302" s="160"/>
      <c r="O302" s="159"/>
    </row>
    <row r="303" spans="5:15" s="157" customFormat="1">
      <c r="E303" s="160"/>
      <c r="F303" s="160"/>
      <c r="G303" s="160"/>
      <c r="M303" s="160"/>
      <c r="N303" s="160"/>
      <c r="O303" s="159"/>
    </row>
    <row r="304" spans="5:15" s="157" customFormat="1">
      <c r="E304" s="160"/>
      <c r="F304" s="160"/>
      <c r="G304" s="160"/>
      <c r="M304" s="160"/>
      <c r="N304" s="160"/>
      <c r="O304" s="159"/>
    </row>
    <row r="305" spans="5:15" s="157" customFormat="1">
      <c r="E305" s="160"/>
      <c r="F305" s="160"/>
      <c r="G305" s="160"/>
      <c r="M305" s="160"/>
      <c r="N305" s="160"/>
      <c r="O305" s="159"/>
    </row>
    <row r="306" spans="5:15" s="157" customFormat="1">
      <c r="E306" s="160"/>
      <c r="F306" s="160"/>
      <c r="G306" s="160"/>
      <c r="M306" s="160"/>
      <c r="N306" s="160"/>
      <c r="O306" s="159"/>
    </row>
    <row r="307" spans="5:15" s="157" customFormat="1">
      <c r="E307" s="160"/>
      <c r="F307" s="160"/>
      <c r="G307" s="160"/>
      <c r="M307" s="160"/>
      <c r="N307" s="160"/>
      <c r="O307" s="159"/>
    </row>
    <row r="308" spans="5:15" s="157" customFormat="1">
      <c r="E308" s="160"/>
      <c r="F308" s="160"/>
      <c r="G308" s="160"/>
      <c r="M308" s="160"/>
      <c r="N308" s="160"/>
      <c r="O308" s="159"/>
    </row>
    <row r="309" spans="5:15" s="157" customFormat="1">
      <c r="E309" s="160"/>
      <c r="F309" s="160"/>
      <c r="G309" s="160"/>
      <c r="M309" s="160"/>
      <c r="N309" s="160"/>
      <c r="O309" s="159"/>
    </row>
    <row r="310" spans="5:15" s="157" customFormat="1">
      <c r="E310" s="160"/>
      <c r="F310" s="160"/>
      <c r="G310" s="160"/>
      <c r="M310" s="160"/>
      <c r="N310" s="160"/>
      <c r="O310" s="159"/>
    </row>
    <row r="311" spans="5:15" s="157" customFormat="1">
      <c r="E311" s="160"/>
      <c r="F311" s="160"/>
      <c r="G311" s="160"/>
      <c r="M311" s="160"/>
      <c r="N311" s="160"/>
      <c r="O311" s="159"/>
    </row>
    <row r="312" spans="5:15" s="157" customFormat="1">
      <c r="E312" s="160"/>
      <c r="F312" s="160"/>
      <c r="G312" s="160"/>
      <c r="M312" s="160"/>
      <c r="N312" s="160"/>
      <c r="O312" s="159"/>
    </row>
    <row r="313" spans="5:15" s="157" customFormat="1">
      <c r="E313" s="160"/>
      <c r="F313" s="160"/>
      <c r="G313" s="160"/>
      <c r="M313" s="160"/>
      <c r="N313" s="160"/>
      <c r="O313" s="159"/>
    </row>
    <row r="314" spans="5:15" s="157" customFormat="1">
      <c r="E314" s="160"/>
      <c r="F314" s="160"/>
      <c r="G314" s="160"/>
      <c r="M314" s="160"/>
      <c r="N314" s="160"/>
      <c r="O314" s="159"/>
    </row>
    <row r="315" spans="5:15" s="157" customFormat="1">
      <c r="E315" s="160"/>
      <c r="F315" s="160"/>
      <c r="G315" s="160"/>
      <c r="M315" s="160"/>
      <c r="N315" s="160"/>
      <c r="O315" s="159"/>
    </row>
    <row r="316" spans="5:15" s="157" customFormat="1">
      <c r="E316" s="160"/>
      <c r="F316" s="160"/>
      <c r="G316" s="160"/>
      <c r="M316" s="160"/>
      <c r="N316" s="160"/>
      <c r="O316" s="159"/>
    </row>
    <row r="317" spans="5:15" s="157" customFormat="1">
      <c r="E317" s="160"/>
      <c r="F317" s="160"/>
      <c r="G317" s="160"/>
      <c r="M317" s="160"/>
      <c r="N317" s="160"/>
      <c r="O317" s="159"/>
    </row>
    <row r="318" spans="5:15" s="157" customFormat="1">
      <c r="E318" s="160"/>
      <c r="F318" s="160"/>
      <c r="G318" s="160"/>
      <c r="M318" s="160"/>
      <c r="N318" s="160"/>
      <c r="O318" s="159"/>
    </row>
    <row r="319" spans="5:15" s="157" customFormat="1">
      <c r="E319" s="160"/>
      <c r="F319" s="160"/>
      <c r="G319" s="160"/>
      <c r="M319" s="160"/>
      <c r="N319" s="160"/>
      <c r="O319" s="159"/>
    </row>
    <row r="320" spans="5:15" s="157" customFormat="1">
      <c r="E320" s="160"/>
      <c r="F320" s="160"/>
      <c r="G320" s="160"/>
      <c r="M320" s="160"/>
      <c r="N320" s="160"/>
      <c r="O320" s="159"/>
    </row>
    <row r="321" spans="5:15" s="157" customFormat="1">
      <c r="E321" s="160"/>
      <c r="F321" s="160"/>
      <c r="G321" s="160"/>
      <c r="M321" s="160"/>
      <c r="N321" s="160"/>
      <c r="O321" s="159"/>
    </row>
    <row r="322" spans="5:15" s="157" customFormat="1">
      <c r="E322" s="160"/>
      <c r="F322" s="160"/>
      <c r="G322" s="160"/>
      <c r="M322" s="160"/>
      <c r="N322" s="160"/>
      <c r="O322" s="159"/>
    </row>
    <row r="323" spans="5:15" s="157" customFormat="1">
      <c r="E323" s="160"/>
      <c r="F323" s="160"/>
      <c r="G323" s="160"/>
      <c r="M323" s="160"/>
      <c r="N323" s="160"/>
      <c r="O323" s="159"/>
    </row>
    <row r="324" spans="5:15" s="157" customFormat="1">
      <c r="E324" s="160"/>
      <c r="F324" s="160"/>
      <c r="G324" s="160"/>
      <c r="M324" s="160"/>
      <c r="N324" s="160"/>
      <c r="O324" s="159"/>
    </row>
    <row r="325" spans="5:15" s="157" customFormat="1">
      <c r="E325" s="160"/>
      <c r="F325" s="160"/>
      <c r="G325" s="160"/>
      <c r="M325" s="160"/>
      <c r="N325" s="160"/>
      <c r="O325" s="159"/>
    </row>
    <row r="326" spans="5:15" s="157" customFormat="1">
      <c r="E326" s="160"/>
      <c r="F326" s="160"/>
      <c r="G326" s="160"/>
      <c r="M326" s="160"/>
      <c r="N326" s="160"/>
      <c r="O326" s="159"/>
    </row>
    <row r="327" spans="5:15" s="157" customFormat="1">
      <c r="E327" s="160"/>
      <c r="F327" s="160"/>
      <c r="G327" s="160"/>
      <c r="M327" s="160"/>
      <c r="N327" s="160"/>
      <c r="O327" s="159"/>
    </row>
    <row r="328" spans="5:15" s="157" customFormat="1">
      <c r="E328" s="160"/>
      <c r="F328" s="160"/>
      <c r="G328" s="160"/>
      <c r="M328" s="160"/>
      <c r="N328" s="160"/>
      <c r="O328" s="159"/>
    </row>
    <row r="329" spans="5:15" s="157" customFormat="1">
      <c r="E329" s="160"/>
      <c r="F329" s="160"/>
      <c r="G329" s="160"/>
      <c r="M329" s="160"/>
      <c r="N329" s="160"/>
      <c r="O329" s="159"/>
    </row>
    <row r="330" spans="5:15" s="157" customFormat="1">
      <c r="E330" s="160"/>
      <c r="F330" s="160"/>
      <c r="G330" s="160"/>
      <c r="M330" s="160"/>
      <c r="N330" s="160"/>
      <c r="O330" s="159"/>
    </row>
    <row r="331" spans="5:15" s="157" customFormat="1">
      <c r="E331" s="160"/>
      <c r="F331" s="160"/>
      <c r="G331" s="160"/>
      <c r="M331" s="160"/>
      <c r="N331" s="160"/>
      <c r="O331" s="159"/>
    </row>
    <row r="332" spans="5:15" s="157" customFormat="1">
      <c r="E332" s="160"/>
      <c r="F332" s="160"/>
      <c r="G332" s="160"/>
      <c r="M332" s="160"/>
      <c r="N332" s="160"/>
      <c r="O332" s="159"/>
    </row>
    <row r="333" spans="5:15" s="157" customFormat="1">
      <c r="E333" s="160"/>
      <c r="F333" s="160"/>
      <c r="G333" s="160"/>
      <c r="M333" s="160"/>
      <c r="N333" s="160"/>
      <c r="O333" s="159"/>
    </row>
    <row r="334" spans="5:15" s="157" customFormat="1">
      <c r="E334" s="160"/>
      <c r="F334" s="160"/>
      <c r="G334" s="160"/>
      <c r="M334" s="160"/>
      <c r="N334" s="160"/>
      <c r="O334" s="159"/>
    </row>
    <row r="335" spans="5:15" s="157" customFormat="1">
      <c r="E335" s="160"/>
      <c r="F335" s="160"/>
      <c r="G335" s="160"/>
      <c r="M335" s="160"/>
      <c r="N335" s="160"/>
      <c r="O335" s="159"/>
    </row>
    <row r="336" spans="5:15" s="157" customFormat="1">
      <c r="E336" s="160"/>
      <c r="F336" s="160"/>
      <c r="G336" s="160"/>
      <c r="M336" s="160"/>
      <c r="N336" s="160"/>
      <c r="O336" s="159"/>
    </row>
    <row r="337" spans="5:15" s="157" customFormat="1">
      <c r="E337" s="160"/>
      <c r="F337" s="160"/>
      <c r="G337" s="160"/>
      <c r="M337" s="160"/>
      <c r="N337" s="160"/>
      <c r="O337" s="159"/>
    </row>
    <row r="338" spans="5:15" s="157" customFormat="1">
      <c r="E338" s="160"/>
      <c r="F338" s="160"/>
      <c r="G338" s="160"/>
      <c r="M338" s="160"/>
      <c r="N338" s="160"/>
      <c r="O338" s="159"/>
    </row>
    <row r="339" spans="5:15" s="157" customFormat="1">
      <c r="E339" s="160"/>
      <c r="F339" s="160"/>
      <c r="G339" s="160"/>
      <c r="M339" s="160"/>
      <c r="N339" s="160"/>
      <c r="O339" s="159"/>
    </row>
    <row r="340" spans="5:15" s="157" customFormat="1">
      <c r="E340" s="160"/>
      <c r="F340" s="160"/>
      <c r="G340" s="160"/>
      <c r="M340" s="160"/>
      <c r="N340" s="160"/>
      <c r="O340" s="159"/>
    </row>
    <row r="341" spans="5:15" s="157" customFormat="1">
      <c r="E341" s="160"/>
      <c r="F341" s="160"/>
      <c r="G341" s="160"/>
      <c r="M341" s="160"/>
      <c r="N341" s="160"/>
      <c r="O341" s="159"/>
    </row>
    <row r="342" spans="5:15" s="157" customFormat="1">
      <c r="E342" s="160"/>
      <c r="F342" s="160"/>
      <c r="G342" s="160"/>
      <c r="M342" s="160"/>
      <c r="N342" s="160"/>
      <c r="O342" s="159"/>
    </row>
    <row r="343" spans="5:15" s="157" customFormat="1">
      <c r="E343" s="160"/>
      <c r="F343" s="160"/>
      <c r="G343" s="160"/>
      <c r="M343" s="160"/>
      <c r="N343" s="160"/>
      <c r="O343" s="159"/>
    </row>
    <row r="344" spans="5:15" s="157" customFormat="1">
      <c r="E344" s="160"/>
      <c r="F344" s="160"/>
      <c r="G344" s="160"/>
      <c r="M344" s="160"/>
      <c r="N344" s="160"/>
      <c r="O344" s="159"/>
    </row>
    <row r="345" spans="5:15" s="157" customFormat="1">
      <c r="E345" s="160"/>
      <c r="F345" s="160"/>
      <c r="G345" s="160"/>
      <c r="M345" s="160"/>
      <c r="N345" s="160"/>
      <c r="O345" s="159"/>
    </row>
    <row r="346" spans="5:15" s="157" customFormat="1">
      <c r="E346" s="160"/>
      <c r="F346" s="160"/>
      <c r="G346" s="160"/>
      <c r="M346" s="160"/>
      <c r="N346" s="160"/>
      <c r="O346" s="159"/>
    </row>
    <row r="347" spans="5:15" s="157" customFormat="1">
      <c r="E347" s="160"/>
      <c r="F347" s="160"/>
      <c r="G347" s="160"/>
      <c r="M347" s="160"/>
      <c r="N347" s="160"/>
      <c r="O347" s="159"/>
    </row>
    <row r="348" spans="5:15" s="157" customFormat="1">
      <c r="E348" s="160"/>
      <c r="F348" s="160"/>
      <c r="G348" s="160"/>
      <c r="M348" s="160"/>
      <c r="N348" s="160"/>
      <c r="O348" s="159"/>
    </row>
    <row r="349" spans="5:15" s="157" customFormat="1">
      <c r="E349" s="160"/>
      <c r="F349" s="160"/>
      <c r="G349" s="160"/>
      <c r="M349" s="160"/>
      <c r="N349" s="160"/>
      <c r="O349" s="159"/>
    </row>
    <row r="350" spans="5:15" s="157" customFormat="1">
      <c r="E350" s="160"/>
      <c r="F350" s="160"/>
      <c r="G350" s="160"/>
      <c r="M350" s="160"/>
      <c r="N350" s="160"/>
      <c r="O350" s="159"/>
    </row>
    <row r="351" spans="5:15" s="157" customFormat="1">
      <c r="E351" s="160"/>
      <c r="F351" s="160"/>
      <c r="G351" s="160"/>
      <c r="M351" s="160"/>
      <c r="N351" s="160"/>
      <c r="O351" s="159"/>
    </row>
    <row r="352" spans="5:15" s="157" customFormat="1">
      <c r="E352" s="160"/>
      <c r="F352" s="160"/>
      <c r="G352" s="160"/>
      <c r="M352" s="160"/>
      <c r="N352" s="160"/>
      <c r="O352" s="159"/>
    </row>
    <row r="353" spans="5:15" s="157" customFormat="1">
      <c r="E353" s="160"/>
      <c r="F353" s="160"/>
      <c r="G353" s="160"/>
      <c r="M353" s="160"/>
      <c r="N353" s="160"/>
      <c r="O353" s="159"/>
    </row>
    <row r="354" spans="5:15" s="157" customFormat="1">
      <c r="E354" s="160"/>
      <c r="F354" s="160"/>
      <c r="G354" s="160"/>
      <c r="M354" s="160"/>
      <c r="N354" s="160"/>
      <c r="O354" s="159"/>
    </row>
    <row r="355" spans="5:15" s="157" customFormat="1">
      <c r="E355" s="160"/>
      <c r="F355" s="160"/>
      <c r="G355" s="160"/>
      <c r="M355" s="160"/>
      <c r="N355" s="160"/>
      <c r="O355" s="159"/>
    </row>
    <row r="356" spans="5:15" s="157" customFormat="1">
      <c r="E356" s="160"/>
      <c r="F356" s="160"/>
      <c r="G356" s="160"/>
      <c r="M356" s="160"/>
      <c r="N356" s="160"/>
      <c r="O356" s="159"/>
    </row>
    <row r="357" spans="5:15" s="157" customFormat="1">
      <c r="E357" s="160"/>
      <c r="F357" s="160"/>
      <c r="G357" s="160"/>
      <c r="M357" s="160"/>
      <c r="N357" s="160"/>
      <c r="O357" s="159"/>
    </row>
    <row r="358" spans="5:15" s="157" customFormat="1">
      <c r="E358" s="160"/>
      <c r="F358" s="160"/>
      <c r="G358" s="160"/>
      <c r="M358" s="160"/>
      <c r="N358" s="160"/>
      <c r="O358" s="159"/>
    </row>
    <row r="359" spans="5:15" s="157" customFormat="1">
      <c r="E359" s="160"/>
      <c r="F359" s="160"/>
      <c r="G359" s="160"/>
      <c r="M359" s="160"/>
      <c r="N359" s="160"/>
      <c r="O359" s="159"/>
    </row>
    <row r="360" spans="5:15" s="157" customFormat="1">
      <c r="E360" s="160"/>
      <c r="F360" s="160"/>
      <c r="G360" s="160"/>
      <c r="M360" s="160"/>
      <c r="N360" s="160"/>
      <c r="O360" s="159"/>
    </row>
    <row r="361" spans="5:15" s="157" customFormat="1">
      <c r="E361" s="160"/>
      <c r="F361" s="160"/>
      <c r="G361" s="160"/>
      <c r="M361" s="160"/>
      <c r="N361" s="160"/>
      <c r="O361" s="159"/>
    </row>
    <row r="362" spans="5:15" s="157" customFormat="1">
      <c r="E362" s="160"/>
      <c r="F362" s="160"/>
      <c r="G362" s="160"/>
      <c r="M362" s="160"/>
      <c r="N362" s="160"/>
      <c r="O362" s="159"/>
    </row>
    <row r="363" spans="5:15" s="157" customFormat="1">
      <c r="E363" s="160"/>
      <c r="F363" s="160"/>
      <c r="G363" s="160"/>
      <c r="M363" s="160"/>
      <c r="N363" s="160"/>
      <c r="O363" s="159"/>
    </row>
    <row r="364" spans="5:15" s="157" customFormat="1">
      <c r="E364" s="160"/>
      <c r="F364" s="160"/>
      <c r="G364" s="160"/>
      <c r="M364" s="160"/>
      <c r="N364" s="160"/>
      <c r="O364" s="159"/>
    </row>
    <row r="365" spans="5:15" s="157" customFormat="1">
      <c r="E365" s="160"/>
      <c r="F365" s="160"/>
      <c r="G365" s="160"/>
      <c r="M365" s="160"/>
      <c r="N365" s="160"/>
      <c r="O365" s="159"/>
    </row>
    <row r="366" spans="5:15" s="157" customFormat="1">
      <c r="E366" s="160"/>
      <c r="F366" s="160"/>
      <c r="G366" s="160"/>
      <c r="M366" s="160"/>
      <c r="N366" s="160"/>
      <c r="O366" s="159"/>
    </row>
    <row r="367" spans="5:15" s="157" customFormat="1">
      <c r="E367" s="160"/>
      <c r="F367" s="160"/>
      <c r="G367" s="160"/>
      <c r="M367" s="160"/>
      <c r="N367" s="160"/>
      <c r="O367" s="159"/>
    </row>
    <row r="368" spans="5:15" s="157" customFormat="1">
      <c r="E368" s="160"/>
      <c r="F368" s="160"/>
      <c r="G368" s="160"/>
      <c r="M368" s="160"/>
      <c r="N368" s="160"/>
      <c r="O368" s="159"/>
    </row>
    <row r="369" spans="5:15" s="157" customFormat="1">
      <c r="E369" s="160"/>
      <c r="F369" s="160"/>
      <c r="G369" s="160"/>
      <c r="M369" s="160"/>
      <c r="N369" s="160"/>
      <c r="O369" s="159"/>
    </row>
    <row r="370" spans="5:15" s="157" customFormat="1">
      <c r="E370" s="160"/>
      <c r="F370" s="160"/>
      <c r="G370" s="160"/>
      <c r="M370" s="160"/>
      <c r="N370" s="160"/>
      <c r="O370" s="159"/>
    </row>
    <row r="371" spans="5:15" s="157" customFormat="1">
      <c r="E371" s="160"/>
      <c r="F371" s="160"/>
      <c r="G371" s="160"/>
      <c r="M371" s="160"/>
      <c r="N371" s="160"/>
      <c r="O371" s="159"/>
    </row>
    <row r="372" spans="5:15" s="157" customFormat="1">
      <c r="E372" s="160"/>
      <c r="F372" s="160"/>
      <c r="G372" s="160"/>
      <c r="M372" s="160"/>
      <c r="N372" s="160"/>
      <c r="O372" s="159"/>
    </row>
    <row r="373" spans="5:15" s="157" customFormat="1">
      <c r="E373" s="160"/>
      <c r="F373" s="160"/>
      <c r="G373" s="160"/>
      <c r="M373" s="160"/>
      <c r="N373" s="160"/>
      <c r="O373" s="159"/>
    </row>
    <row r="374" spans="5:15" s="157" customFormat="1">
      <c r="E374" s="160"/>
      <c r="F374" s="160"/>
      <c r="G374" s="160"/>
      <c r="M374" s="160"/>
      <c r="N374" s="160"/>
      <c r="O374" s="159"/>
    </row>
    <row r="375" spans="5:15" s="157" customFormat="1">
      <c r="E375" s="160"/>
      <c r="F375" s="160"/>
      <c r="G375" s="160"/>
      <c r="M375" s="160"/>
      <c r="N375" s="160"/>
      <c r="O375" s="159"/>
    </row>
    <row r="376" spans="5:15" s="157" customFormat="1">
      <c r="E376" s="160"/>
      <c r="F376" s="160"/>
      <c r="G376" s="160"/>
      <c r="M376" s="160"/>
      <c r="N376" s="160"/>
      <c r="O376" s="159"/>
    </row>
    <row r="377" spans="5:15" s="157" customFormat="1">
      <c r="E377" s="160"/>
      <c r="F377" s="160"/>
      <c r="G377" s="160"/>
      <c r="M377" s="160"/>
      <c r="N377" s="160"/>
      <c r="O377" s="159"/>
    </row>
    <row r="378" spans="5:15" s="157" customFormat="1">
      <c r="E378" s="160"/>
      <c r="F378" s="160"/>
      <c r="G378" s="160"/>
      <c r="M378" s="160"/>
      <c r="N378" s="160"/>
      <c r="O378" s="159"/>
    </row>
    <row r="379" spans="5:15" s="157" customFormat="1">
      <c r="E379" s="160"/>
      <c r="F379" s="160"/>
      <c r="G379" s="160"/>
      <c r="M379" s="160"/>
      <c r="N379" s="160"/>
      <c r="O379" s="159"/>
    </row>
    <row r="380" spans="5:15" s="157" customFormat="1">
      <c r="E380" s="160"/>
      <c r="F380" s="160"/>
      <c r="G380" s="160"/>
      <c r="M380" s="160"/>
      <c r="N380" s="160"/>
      <c r="O380" s="159"/>
    </row>
    <row r="381" spans="5:15" s="157" customFormat="1">
      <c r="E381" s="160"/>
      <c r="F381" s="160"/>
      <c r="G381" s="160"/>
      <c r="M381" s="160"/>
      <c r="N381" s="160"/>
      <c r="O381" s="159"/>
    </row>
    <row r="382" spans="5:15" s="157" customFormat="1">
      <c r="E382" s="160"/>
      <c r="F382" s="160"/>
      <c r="G382" s="160"/>
      <c r="M382" s="160"/>
      <c r="N382" s="160"/>
      <c r="O382" s="159"/>
    </row>
    <row r="383" spans="5:15" s="157" customFormat="1">
      <c r="E383" s="160"/>
      <c r="F383" s="160"/>
      <c r="G383" s="160"/>
      <c r="M383" s="160"/>
      <c r="N383" s="160"/>
      <c r="O383" s="159"/>
    </row>
    <row r="384" spans="5:15" s="157" customFormat="1">
      <c r="E384" s="160"/>
      <c r="F384" s="160"/>
      <c r="G384" s="160"/>
      <c r="M384" s="160"/>
      <c r="N384" s="160"/>
      <c r="O384" s="159"/>
    </row>
    <row r="385" spans="5:15" s="157" customFormat="1">
      <c r="E385" s="160"/>
      <c r="F385" s="160"/>
      <c r="G385" s="160"/>
      <c r="M385" s="160"/>
      <c r="N385" s="160"/>
      <c r="O385" s="159"/>
    </row>
    <row r="386" spans="5:15" s="157" customFormat="1">
      <c r="E386" s="160"/>
      <c r="F386" s="160"/>
      <c r="G386" s="160"/>
      <c r="M386" s="160"/>
      <c r="N386" s="160"/>
      <c r="O386" s="159"/>
    </row>
    <row r="387" spans="5:15" s="157" customFormat="1">
      <c r="E387" s="160"/>
      <c r="F387" s="160"/>
      <c r="G387" s="160"/>
      <c r="M387" s="160"/>
      <c r="N387" s="160"/>
      <c r="O387" s="159"/>
    </row>
    <row r="388" spans="5:15" s="157" customFormat="1">
      <c r="E388" s="160"/>
      <c r="F388" s="160"/>
      <c r="G388" s="160"/>
      <c r="M388" s="160"/>
      <c r="N388" s="160"/>
      <c r="O388" s="159"/>
    </row>
    <row r="389" spans="5:15" s="157" customFormat="1">
      <c r="E389" s="160"/>
      <c r="F389" s="160"/>
      <c r="G389" s="160"/>
      <c r="M389" s="160"/>
      <c r="N389" s="160"/>
      <c r="O389" s="159"/>
    </row>
    <row r="390" spans="5:15" s="157" customFormat="1">
      <c r="E390" s="160"/>
      <c r="F390" s="160"/>
      <c r="G390" s="160"/>
      <c r="M390" s="160"/>
      <c r="N390" s="160"/>
      <c r="O390" s="159"/>
    </row>
    <row r="391" spans="5:15" s="157" customFormat="1">
      <c r="E391" s="160"/>
      <c r="F391" s="160"/>
      <c r="G391" s="160"/>
      <c r="M391" s="160"/>
      <c r="N391" s="160"/>
      <c r="O391" s="159"/>
    </row>
    <row r="392" spans="5:15" s="157" customFormat="1">
      <c r="E392" s="160"/>
      <c r="F392" s="160"/>
      <c r="G392" s="160"/>
      <c r="M392" s="160"/>
      <c r="N392" s="160"/>
      <c r="O392" s="159"/>
    </row>
    <row r="393" spans="5:15" s="157" customFormat="1">
      <c r="E393" s="160"/>
      <c r="F393" s="160"/>
      <c r="G393" s="160"/>
      <c r="M393" s="160"/>
      <c r="N393" s="160"/>
      <c r="O393" s="159"/>
    </row>
    <row r="394" spans="5:15" s="157" customFormat="1">
      <c r="E394" s="160"/>
      <c r="F394" s="160"/>
      <c r="G394" s="160"/>
      <c r="M394" s="160"/>
      <c r="N394" s="160"/>
      <c r="O394" s="159"/>
    </row>
    <row r="395" spans="5:15" s="157" customFormat="1">
      <c r="E395" s="160"/>
      <c r="F395" s="160"/>
      <c r="G395" s="160"/>
      <c r="M395" s="160"/>
      <c r="N395" s="160"/>
      <c r="O395" s="159"/>
    </row>
    <row r="396" spans="5:15" s="157" customFormat="1">
      <c r="E396" s="160"/>
      <c r="F396" s="160"/>
      <c r="G396" s="160"/>
      <c r="M396" s="160"/>
      <c r="N396" s="160"/>
      <c r="O396" s="159"/>
    </row>
    <row r="397" spans="5:15" s="157" customFormat="1">
      <c r="E397" s="160"/>
      <c r="F397" s="160"/>
      <c r="G397" s="160"/>
      <c r="M397" s="160"/>
      <c r="N397" s="160"/>
      <c r="O397" s="159"/>
    </row>
    <row r="398" spans="5:15" s="157" customFormat="1">
      <c r="E398" s="160"/>
      <c r="F398" s="160"/>
      <c r="G398" s="160"/>
      <c r="M398" s="160"/>
      <c r="N398" s="160"/>
      <c r="O398" s="159"/>
    </row>
    <row r="399" spans="5:15" s="157" customFormat="1">
      <c r="E399" s="160"/>
      <c r="F399" s="160"/>
      <c r="G399" s="160"/>
      <c r="M399" s="160"/>
      <c r="N399" s="160"/>
      <c r="O399" s="159"/>
    </row>
    <row r="400" spans="5:15" s="157" customFormat="1">
      <c r="E400" s="160"/>
      <c r="F400" s="160"/>
      <c r="G400" s="160"/>
      <c r="M400" s="160"/>
      <c r="N400" s="160"/>
      <c r="O400" s="159"/>
    </row>
    <row r="401" spans="5:15" s="157" customFormat="1">
      <c r="E401" s="160"/>
      <c r="F401" s="160"/>
      <c r="G401" s="160"/>
      <c r="M401" s="160"/>
      <c r="N401" s="160"/>
      <c r="O401" s="159"/>
    </row>
    <row r="402" spans="5:15" s="157" customFormat="1">
      <c r="E402" s="160"/>
      <c r="F402" s="160"/>
      <c r="G402" s="160"/>
      <c r="M402" s="160"/>
      <c r="N402" s="160"/>
      <c r="O402" s="159"/>
    </row>
    <row r="403" spans="5:15" s="157" customFormat="1">
      <c r="E403" s="160"/>
      <c r="F403" s="160"/>
      <c r="G403" s="160"/>
      <c r="M403" s="160"/>
      <c r="N403" s="160"/>
      <c r="O403" s="159"/>
    </row>
    <row r="404" spans="5:15" s="157" customFormat="1">
      <c r="E404" s="160"/>
      <c r="F404" s="160"/>
      <c r="G404" s="160"/>
      <c r="M404" s="160"/>
      <c r="N404" s="160"/>
      <c r="O404" s="159"/>
    </row>
    <row r="405" spans="5:15" s="157" customFormat="1">
      <c r="E405" s="160"/>
      <c r="F405" s="160"/>
      <c r="G405" s="160"/>
      <c r="M405" s="160"/>
      <c r="N405" s="160"/>
      <c r="O405" s="159"/>
    </row>
    <row r="406" spans="5:15" s="157" customFormat="1">
      <c r="E406" s="160"/>
      <c r="F406" s="160"/>
      <c r="G406" s="160"/>
      <c r="M406" s="160"/>
      <c r="N406" s="160"/>
      <c r="O406" s="159"/>
    </row>
    <row r="407" spans="5:15" s="157" customFormat="1">
      <c r="E407" s="160"/>
      <c r="F407" s="160"/>
      <c r="G407" s="160"/>
      <c r="M407" s="160"/>
      <c r="N407" s="160"/>
      <c r="O407" s="159"/>
    </row>
    <row r="408" spans="5:15" s="157" customFormat="1">
      <c r="E408" s="160"/>
      <c r="F408" s="160"/>
      <c r="G408" s="160"/>
      <c r="M408" s="160"/>
      <c r="N408" s="160"/>
      <c r="O408" s="159"/>
    </row>
    <row r="409" spans="5:15" s="157" customFormat="1">
      <c r="E409" s="160"/>
      <c r="F409" s="160"/>
      <c r="G409" s="160"/>
      <c r="M409" s="160"/>
      <c r="N409" s="160"/>
      <c r="O409" s="159"/>
    </row>
    <row r="410" spans="5:15" s="157" customFormat="1">
      <c r="E410" s="160"/>
      <c r="F410" s="160"/>
      <c r="G410" s="160"/>
      <c r="M410" s="160"/>
      <c r="N410" s="160"/>
      <c r="O410" s="159"/>
    </row>
    <row r="411" spans="5:15" s="157" customFormat="1">
      <c r="E411" s="160"/>
      <c r="F411" s="160"/>
      <c r="G411" s="160"/>
      <c r="M411" s="160"/>
      <c r="N411" s="160"/>
      <c r="O411" s="159"/>
    </row>
    <row r="412" spans="5:15" s="157" customFormat="1">
      <c r="E412" s="160"/>
      <c r="F412" s="160"/>
      <c r="G412" s="160"/>
      <c r="M412" s="160"/>
      <c r="N412" s="160"/>
      <c r="O412" s="159"/>
    </row>
    <row r="413" spans="5:15" s="157" customFormat="1">
      <c r="E413" s="160"/>
      <c r="F413" s="160"/>
      <c r="G413" s="160"/>
      <c r="M413" s="160"/>
      <c r="N413" s="160"/>
      <c r="O413" s="159"/>
    </row>
    <row r="414" spans="5:15" s="157" customFormat="1">
      <c r="E414" s="160"/>
      <c r="F414" s="160"/>
      <c r="G414" s="160"/>
      <c r="M414" s="160"/>
      <c r="N414" s="160"/>
      <c r="O414" s="159"/>
    </row>
    <row r="415" spans="5:15" s="157" customFormat="1">
      <c r="E415" s="160"/>
      <c r="F415" s="160"/>
      <c r="G415" s="160"/>
      <c r="M415" s="160"/>
      <c r="N415" s="160"/>
      <c r="O415" s="159"/>
    </row>
    <row r="416" spans="5:15" s="157" customFormat="1">
      <c r="E416" s="160"/>
      <c r="F416" s="160"/>
      <c r="G416" s="160"/>
      <c r="M416" s="160"/>
      <c r="N416" s="160"/>
      <c r="O416" s="159"/>
    </row>
    <row r="417" spans="5:15" s="157" customFormat="1">
      <c r="E417" s="160"/>
      <c r="F417" s="160"/>
      <c r="G417" s="160"/>
      <c r="M417" s="160"/>
      <c r="N417" s="160"/>
      <c r="O417" s="159"/>
    </row>
    <row r="418" spans="5:15" s="157" customFormat="1">
      <c r="E418" s="160"/>
      <c r="F418" s="160"/>
      <c r="G418" s="160"/>
      <c r="M418" s="160"/>
      <c r="N418" s="160"/>
      <c r="O418" s="159"/>
    </row>
    <row r="419" spans="5:15" s="157" customFormat="1">
      <c r="E419" s="160"/>
      <c r="F419" s="160"/>
      <c r="G419" s="160"/>
      <c r="M419" s="160"/>
      <c r="N419" s="160"/>
      <c r="O419" s="159"/>
    </row>
    <row r="420" spans="5:15" s="157" customFormat="1">
      <c r="E420" s="160"/>
      <c r="F420" s="160"/>
      <c r="G420" s="160"/>
      <c r="M420" s="160"/>
      <c r="N420" s="160"/>
      <c r="O420" s="159"/>
    </row>
    <row r="421" spans="5:15" s="157" customFormat="1">
      <c r="E421" s="160"/>
      <c r="F421" s="160"/>
      <c r="G421" s="160"/>
      <c r="M421" s="160"/>
      <c r="N421" s="160"/>
      <c r="O421" s="159"/>
    </row>
    <row r="422" spans="5:15" s="157" customFormat="1">
      <c r="E422" s="160"/>
      <c r="F422" s="160"/>
      <c r="G422" s="160"/>
      <c r="M422" s="160"/>
      <c r="N422" s="160"/>
      <c r="O422" s="159"/>
    </row>
    <row r="423" spans="5:15" s="157" customFormat="1">
      <c r="E423" s="160"/>
      <c r="F423" s="160"/>
      <c r="G423" s="160"/>
      <c r="M423" s="160"/>
      <c r="N423" s="160"/>
      <c r="O423" s="159"/>
    </row>
    <row r="424" spans="5:15" s="157" customFormat="1">
      <c r="E424" s="160"/>
      <c r="F424" s="160"/>
      <c r="G424" s="160"/>
      <c r="M424" s="160"/>
      <c r="N424" s="160"/>
      <c r="O424" s="159"/>
    </row>
    <row r="425" spans="5:15" s="157" customFormat="1">
      <c r="E425" s="160"/>
      <c r="F425" s="160"/>
      <c r="G425" s="160"/>
      <c r="M425" s="160"/>
      <c r="N425" s="160"/>
      <c r="O425" s="159"/>
    </row>
    <row r="426" spans="5:15" s="157" customFormat="1">
      <c r="E426" s="160"/>
      <c r="F426" s="160"/>
      <c r="G426" s="160"/>
      <c r="M426" s="160"/>
      <c r="N426" s="160"/>
      <c r="O426" s="159"/>
    </row>
    <row r="427" spans="5:15" s="157" customFormat="1">
      <c r="E427" s="160"/>
      <c r="F427" s="160"/>
      <c r="G427" s="160"/>
      <c r="M427" s="160"/>
      <c r="N427" s="160"/>
      <c r="O427" s="159"/>
    </row>
    <row r="428" spans="5:15" s="157" customFormat="1">
      <c r="E428" s="160"/>
      <c r="F428" s="160"/>
      <c r="G428" s="160"/>
      <c r="M428" s="160"/>
      <c r="N428" s="160"/>
      <c r="O428" s="159"/>
    </row>
    <row r="429" spans="5:15" s="157" customFormat="1">
      <c r="E429" s="160"/>
      <c r="F429" s="160"/>
      <c r="G429" s="160"/>
      <c r="M429" s="160"/>
      <c r="N429" s="160"/>
      <c r="O429" s="159"/>
    </row>
    <row r="430" spans="5:15" s="157" customFormat="1">
      <c r="E430" s="160"/>
      <c r="F430" s="160"/>
      <c r="G430" s="160"/>
      <c r="M430" s="160"/>
      <c r="N430" s="160"/>
      <c r="O430" s="159"/>
    </row>
    <row r="431" spans="5:15" s="157" customFormat="1">
      <c r="E431" s="160"/>
      <c r="F431" s="160"/>
      <c r="G431" s="160"/>
      <c r="M431" s="160"/>
      <c r="N431" s="160"/>
      <c r="O431" s="159"/>
    </row>
    <row r="432" spans="5:15" s="157" customFormat="1">
      <c r="E432" s="160"/>
      <c r="F432" s="160"/>
      <c r="G432" s="160"/>
      <c r="M432" s="160"/>
      <c r="N432" s="160"/>
      <c r="O432" s="159"/>
    </row>
    <row r="433" spans="5:15" s="157" customFormat="1">
      <c r="E433" s="160"/>
      <c r="F433" s="160"/>
      <c r="G433" s="160"/>
      <c r="M433" s="160"/>
      <c r="N433" s="160"/>
      <c r="O433" s="159"/>
    </row>
    <row r="434" spans="5:15" s="157" customFormat="1">
      <c r="E434" s="160"/>
      <c r="F434" s="160"/>
      <c r="G434" s="160"/>
      <c r="M434" s="160"/>
      <c r="N434" s="160"/>
      <c r="O434" s="159"/>
    </row>
    <row r="435" spans="5:15" s="157" customFormat="1">
      <c r="E435" s="160"/>
      <c r="F435" s="160"/>
      <c r="G435" s="160"/>
      <c r="M435" s="160"/>
      <c r="N435" s="160"/>
      <c r="O435" s="159"/>
    </row>
    <row r="436" spans="5:15" s="157" customFormat="1">
      <c r="E436" s="160"/>
      <c r="F436" s="160"/>
      <c r="G436" s="160"/>
      <c r="M436" s="160"/>
      <c r="N436" s="160"/>
      <c r="O436" s="159"/>
    </row>
    <row r="437" spans="5:15" s="157" customFormat="1">
      <c r="E437" s="160"/>
      <c r="F437" s="160"/>
      <c r="G437" s="160"/>
      <c r="M437" s="160"/>
      <c r="N437" s="160"/>
      <c r="O437" s="159"/>
    </row>
    <row r="438" spans="5:15" s="157" customFormat="1">
      <c r="E438" s="160"/>
      <c r="F438" s="160"/>
      <c r="G438" s="160"/>
      <c r="M438" s="160"/>
      <c r="N438" s="160"/>
      <c r="O438" s="159"/>
    </row>
    <row r="439" spans="5:15" s="157" customFormat="1">
      <c r="E439" s="160"/>
      <c r="F439" s="160"/>
      <c r="G439" s="160"/>
      <c r="M439" s="160"/>
      <c r="N439" s="160"/>
      <c r="O439" s="159"/>
    </row>
    <row r="440" spans="5:15" s="157" customFormat="1">
      <c r="E440" s="160"/>
      <c r="F440" s="160"/>
      <c r="G440" s="160"/>
      <c r="M440" s="160"/>
      <c r="N440" s="160"/>
      <c r="O440" s="159"/>
    </row>
    <row r="441" spans="5:15" s="157" customFormat="1">
      <c r="E441" s="160"/>
      <c r="F441" s="160"/>
      <c r="G441" s="160"/>
      <c r="M441" s="160"/>
      <c r="N441" s="160"/>
      <c r="O441" s="159"/>
    </row>
    <row r="442" spans="5:15" s="157" customFormat="1">
      <c r="E442" s="160"/>
      <c r="F442" s="160"/>
      <c r="G442" s="160"/>
      <c r="M442" s="160"/>
      <c r="N442" s="160"/>
      <c r="O442" s="159"/>
    </row>
    <row r="443" spans="5:15" s="157" customFormat="1">
      <c r="E443" s="160"/>
      <c r="F443" s="160"/>
      <c r="G443" s="160"/>
      <c r="M443" s="160"/>
      <c r="N443" s="160"/>
      <c r="O443" s="159"/>
    </row>
    <row r="444" spans="5:15" s="157" customFormat="1">
      <c r="E444" s="160"/>
      <c r="F444" s="160"/>
      <c r="G444" s="160"/>
      <c r="M444" s="160"/>
      <c r="N444" s="160"/>
      <c r="O444" s="159"/>
    </row>
    <row r="445" spans="5:15" s="157" customFormat="1">
      <c r="E445" s="160"/>
      <c r="F445" s="160"/>
      <c r="G445" s="160"/>
      <c r="M445" s="160"/>
      <c r="N445" s="160"/>
      <c r="O445" s="159"/>
    </row>
    <row r="446" spans="5:15" s="157" customFormat="1">
      <c r="E446" s="160"/>
      <c r="F446" s="160"/>
      <c r="G446" s="160"/>
      <c r="M446" s="160"/>
      <c r="N446" s="160"/>
      <c r="O446" s="159"/>
    </row>
    <row r="447" spans="5:15" s="157" customFormat="1">
      <c r="E447" s="160"/>
      <c r="F447" s="160"/>
      <c r="G447" s="160"/>
      <c r="M447" s="160"/>
      <c r="N447" s="160"/>
      <c r="O447" s="159"/>
    </row>
    <row r="448" spans="5:15" s="157" customFormat="1">
      <c r="E448" s="160"/>
      <c r="F448" s="160"/>
      <c r="G448" s="160"/>
      <c r="M448" s="160"/>
      <c r="N448" s="160"/>
      <c r="O448" s="159"/>
    </row>
    <row r="449" spans="5:15" s="157" customFormat="1">
      <c r="E449" s="160"/>
      <c r="F449" s="160"/>
      <c r="G449" s="160"/>
      <c r="M449" s="160"/>
      <c r="N449" s="160"/>
      <c r="O449" s="159"/>
    </row>
    <row r="450" spans="5:15" s="157" customFormat="1">
      <c r="E450" s="160"/>
      <c r="F450" s="160"/>
      <c r="G450" s="160"/>
      <c r="M450" s="160"/>
      <c r="N450" s="160"/>
      <c r="O450" s="159"/>
    </row>
    <row r="451" spans="5:15" s="157" customFormat="1">
      <c r="E451" s="160"/>
      <c r="F451" s="160"/>
      <c r="G451" s="160"/>
      <c r="M451" s="160"/>
      <c r="N451" s="160"/>
      <c r="O451" s="159"/>
    </row>
    <row r="452" spans="5:15" s="157" customFormat="1">
      <c r="E452" s="160"/>
      <c r="F452" s="160"/>
      <c r="G452" s="160"/>
      <c r="M452" s="160"/>
      <c r="N452" s="160"/>
      <c r="O452" s="159"/>
    </row>
    <row r="453" spans="5:15" s="157" customFormat="1">
      <c r="E453" s="160"/>
      <c r="F453" s="160"/>
      <c r="G453" s="160"/>
      <c r="M453" s="160"/>
      <c r="N453" s="160"/>
      <c r="O453" s="159"/>
    </row>
    <row r="454" spans="5:15" s="157" customFormat="1">
      <c r="E454" s="160"/>
      <c r="F454" s="160"/>
      <c r="G454" s="160"/>
      <c r="M454" s="160"/>
      <c r="N454" s="160"/>
      <c r="O454" s="159"/>
    </row>
    <row r="455" spans="5:15" s="157" customFormat="1">
      <c r="E455" s="160"/>
      <c r="F455" s="160"/>
      <c r="G455" s="160"/>
      <c r="M455" s="160"/>
      <c r="N455" s="160"/>
      <c r="O455" s="159"/>
    </row>
    <row r="456" spans="5:15" s="157" customFormat="1">
      <c r="E456" s="160"/>
      <c r="F456" s="160"/>
      <c r="G456" s="160"/>
      <c r="M456" s="160"/>
      <c r="N456" s="160"/>
      <c r="O456" s="159"/>
    </row>
    <row r="457" spans="5:15" s="157" customFormat="1">
      <c r="E457" s="160"/>
      <c r="F457" s="160"/>
      <c r="G457" s="160"/>
      <c r="M457" s="160"/>
      <c r="N457" s="160"/>
      <c r="O457" s="159"/>
    </row>
    <row r="458" spans="5:15" s="157" customFormat="1">
      <c r="E458" s="160"/>
      <c r="F458" s="160"/>
      <c r="G458" s="160"/>
      <c r="M458" s="160"/>
      <c r="N458" s="160"/>
      <c r="O458" s="159"/>
    </row>
    <row r="459" spans="5:15" s="157" customFormat="1">
      <c r="E459" s="160"/>
      <c r="F459" s="160"/>
      <c r="G459" s="160"/>
      <c r="M459" s="160"/>
      <c r="N459" s="160"/>
      <c r="O459" s="159"/>
    </row>
    <row r="460" spans="5:15" s="157" customFormat="1">
      <c r="E460" s="160"/>
      <c r="F460" s="160"/>
      <c r="G460" s="160"/>
      <c r="M460" s="160"/>
      <c r="N460" s="160"/>
      <c r="O460" s="159"/>
    </row>
    <row r="461" spans="5:15" s="157" customFormat="1">
      <c r="E461" s="160"/>
      <c r="F461" s="160"/>
      <c r="G461" s="160"/>
      <c r="M461" s="160"/>
      <c r="N461" s="160"/>
      <c r="O461" s="159"/>
    </row>
    <row r="462" spans="5:15" s="157" customFormat="1">
      <c r="E462" s="160"/>
      <c r="F462" s="160"/>
      <c r="G462" s="160"/>
      <c r="M462" s="160"/>
      <c r="N462" s="160"/>
      <c r="O462" s="159"/>
    </row>
    <row r="463" spans="5:15" s="157" customFormat="1">
      <c r="E463" s="160"/>
      <c r="F463" s="160"/>
      <c r="G463" s="160"/>
      <c r="M463" s="160"/>
      <c r="N463" s="160"/>
      <c r="O463" s="159"/>
    </row>
    <row r="464" spans="5:15" s="157" customFormat="1">
      <c r="E464" s="160"/>
      <c r="F464" s="160"/>
      <c r="G464" s="160"/>
      <c r="M464" s="160"/>
      <c r="N464" s="160"/>
      <c r="O464" s="159"/>
    </row>
    <row r="465" spans="5:15" s="157" customFormat="1">
      <c r="E465" s="160"/>
      <c r="F465" s="160"/>
      <c r="G465" s="160"/>
      <c r="M465" s="160"/>
      <c r="N465" s="160"/>
      <c r="O465" s="159"/>
    </row>
    <row r="466" spans="5:15" s="157" customFormat="1">
      <c r="E466" s="160"/>
      <c r="F466" s="160"/>
      <c r="G466" s="160"/>
      <c r="M466" s="160"/>
      <c r="N466" s="160"/>
      <c r="O466" s="159"/>
    </row>
    <row r="467" spans="5:15" s="157" customFormat="1">
      <c r="E467" s="160"/>
      <c r="F467" s="160"/>
      <c r="G467" s="160"/>
      <c r="M467" s="160"/>
      <c r="N467" s="160"/>
      <c r="O467" s="159"/>
    </row>
    <row r="468" spans="5:15" s="157" customFormat="1">
      <c r="E468" s="160"/>
      <c r="F468" s="160"/>
      <c r="G468" s="160"/>
      <c r="M468" s="160"/>
      <c r="N468" s="160"/>
      <c r="O468" s="159"/>
    </row>
    <row r="469" spans="5:15" s="157" customFormat="1">
      <c r="E469" s="160"/>
      <c r="F469" s="160"/>
      <c r="G469" s="160"/>
      <c r="M469" s="160"/>
      <c r="N469" s="160"/>
      <c r="O469" s="159"/>
    </row>
    <row r="470" spans="5:15" s="157" customFormat="1">
      <c r="E470" s="160"/>
      <c r="F470" s="160"/>
      <c r="G470" s="160"/>
      <c r="M470" s="160"/>
      <c r="N470" s="160"/>
      <c r="O470" s="159"/>
    </row>
    <row r="471" spans="5:15" s="157" customFormat="1">
      <c r="E471" s="160"/>
      <c r="F471" s="160"/>
      <c r="G471" s="160"/>
      <c r="M471" s="160"/>
      <c r="N471" s="160"/>
      <c r="O471" s="159"/>
    </row>
    <row r="472" spans="5:15" s="157" customFormat="1">
      <c r="E472" s="160"/>
      <c r="F472" s="160"/>
      <c r="G472" s="160"/>
      <c r="M472" s="160"/>
      <c r="N472" s="160"/>
      <c r="O472" s="159"/>
    </row>
    <row r="473" spans="5:15" s="157" customFormat="1">
      <c r="E473" s="160"/>
      <c r="F473" s="160"/>
      <c r="G473" s="160"/>
      <c r="M473" s="160"/>
      <c r="N473" s="160"/>
      <c r="O473" s="159"/>
    </row>
    <row r="474" spans="5:15" s="157" customFormat="1">
      <c r="E474" s="160"/>
      <c r="F474" s="160"/>
      <c r="G474" s="160"/>
      <c r="M474" s="160"/>
      <c r="N474" s="160"/>
      <c r="O474" s="159"/>
    </row>
    <row r="475" spans="5:15" s="157" customFormat="1">
      <c r="E475" s="160"/>
      <c r="F475" s="160"/>
      <c r="G475" s="160"/>
      <c r="M475" s="160"/>
      <c r="N475" s="160"/>
      <c r="O475" s="159"/>
    </row>
    <row r="476" spans="5:15" s="157" customFormat="1">
      <c r="E476" s="160"/>
      <c r="F476" s="160"/>
      <c r="G476" s="160"/>
      <c r="M476" s="160"/>
      <c r="N476" s="160"/>
      <c r="O476" s="159"/>
    </row>
    <row r="477" spans="5:15" s="157" customFormat="1">
      <c r="E477" s="160"/>
      <c r="F477" s="160"/>
      <c r="G477" s="160"/>
      <c r="M477" s="160"/>
      <c r="N477" s="160"/>
      <c r="O477" s="159"/>
    </row>
    <row r="478" spans="5:15" s="157" customFormat="1">
      <c r="E478" s="160"/>
      <c r="F478" s="160"/>
      <c r="G478" s="160"/>
      <c r="M478" s="160"/>
      <c r="N478" s="160"/>
      <c r="O478" s="159"/>
    </row>
    <row r="479" spans="5:15" s="157" customFormat="1">
      <c r="E479" s="160"/>
      <c r="F479" s="160"/>
      <c r="G479" s="160"/>
      <c r="M479" s="160"/>
      <c r="N479" s="160"/>
      <c r="O479" s="159"/>
    </row>
    <row r="480" spans="5:15" s="157" customFormat="1">
      <c r="E480" s="160"/>
      <c r="F480" s="160"/>
      <c r="G480" s="160"/>
      <c r="M480" s="160"/>
      <c r="N480" s="160"/>
      <c r="O480" s="159"/>
    </row>
    <row r="481" spans="5:15" s="157" customFormat="1">
      <c r="E481" s="160"/>
      <c r="F481" s="160"/>
      <c r="G481" s="160"/>
      <c r="M481" s="160"/>
      <c r="N481" s="160"/>
      <c r="O481" s="159"/>
    </row>
    <row r="482" spans="5:15" s="157" customFormat="1">
      <c r="E482" s="160"/>
      <c r="F482" s="160"/>
      <c r="G482" s="160"/>
      <c r="M482" s="160"/>
      <c r="N482" s="160"/>
      <c r="O482" s="159"/>
    </row>
    <row r="483" spans="5:15" s="157" customFormat="1">
      <c r="E483" s="160"/>
      <c r="F483" s="160"/>
      <c r="G483" s="160"/>
      <c r="M483" s="160"/>
      <c r="N483" s="160"/>
      <c r="O483" s="159"/>
    </row>
    <row r="484" spans="5:15" s="157" customFormat="1">
      <c r="E484" s="160"/>
      <c r="F484" s="160"/>
      <c r="G484" s="160"/>
      <c r="M484" s="160"/>
      <c r="N484" s="160"/>
      <c r="O484" s="159"/>
    </row>
    <row r="485" spans="5:15" s="157" customFormat="1">
      <c r="E485" s="160"/>
      <c r="F485" s="160"/>
      <c r="G485" s="160"/>
      <c r="M485" s="160"/>
      <c r="N485" s="160"/>
      <c r="O485" s="159"/>
    </row>
    <row r="486" spans="5:15" s="157" customFormat="1">
      <c r="E486" s="160"/>
      <c r="F486" s="160"/>
      <c r="G486" s="160"/>
      <c r="M486" s="160"/>
      <c r="N486" s="160"/>
      <c r="O486" s="159"/>
    </row>
    <row r="487" spans="5:15" s="157" customFormat="1">
      <c r="E487" s="160"/>
      <c r="F487" s="160"/>
      <c r="G487" s="160"/>
      <c r="M487" s="160"/>
      <c r="N487" s="160"/>
      <c r="O487" s="159"/>
    </row>
    <row r="488" spans="5:15" s="157" customFormat="1">
      <c r="E488" s="160"/>
      <c r="F488" s="160"/>
      <c r="G488" s="160"/>
      <c r="M488" s="160"/>
      <c r="N488" s="160"/>
      <c r="O488" s="159"/>
    </row>
    <row r="489" spans="5:15" s="157" customFormat="1">
      <c r="E489" s="160"/>
      <c r="F489" s="160"/>
      <c r="G489" s="160"/>
      <c r="M489" s="160"/>
      <c r="N489" s="160"/>
      <c r="O489" s="159"/>
    </row>
    <row r="490" spans="5:15" s="157" customFormat="1">
      <c r="E490" s="160"/>
      <c r="F490" s="160"/>
      <c r="G490" s="160"/>
      <c r="M490" s="160"/>
      <c r="N490" s="160"/>
      <c r="O490" s="159"/>
    </row>
    <row r="491" spans="5:15" s="157" customFormat="1">
      <c r="E491" s="160"/>
      <c r="F491" s="160"/>
      <c r="G491" s="160"/>
      <c r="M491" s="160"/>
      <c r="N491" s="160"/>
      <c r="O491" s="159"/>
    </row>
    <row r="492" spans="5:15" s="157" customFormat="1">
      <c r="E492" s="160"/>
      <c r="F492" s="160"/>
      <c r="G492" s="160"/>
      <c r="M492" s="160"/>
      <c r="N492" s="160"/>
      <c r="O492" s="159"/>
    </row>
    <row r="493" spans="5:15" s="157" customFormat="1">
      <c r="E493" s="160"/>
      <c r="F493" s="160"/>
      <c r="G493" s="160"/>
      <c r="M493" s="160"/>
      <c r="N493" s="160"/>
      <c r="O493" s="159"/>
    </row>
    <row r="494" spans="5:15" s="157" customFormat="1">
      <c r="E494" s="160"/>
      <c r="F494" s="160"/>
      <c r="G494" s="160"/>
      <c r="M494" s="160"/>
      <c r="N494" s="160"/>
      <c r="O494" s="159"/>
    </row>
    <row r="495" spans="5:15" s="157" customFormat="1">
      <c r="E495" s="160"/>
      <c r="F495" s="160"/>
      <c r="G495" s="160"/>
      <c r="M495" s="160"/>
      <c r="N495" s="160"/>
      <c r="O495" s="159"/>
    </row>
    <row r="496" spans="5:15" s="157" customFormat="1">
      <c r="E496" s="160"/>
      <c r="F496" s="160"/>
      <c r="G496" s="160"/>
      <c r="M496" s="160"/>
      <c r="N496" s="160"/>
      <c r="O496" s="159"/>
    </row>
    <row r="497" spans="5:15" s="157" customFormat="1">
      <c r="E497" s="160"/>
      <c r="F497" s="160"/>
      <c r="G497" s="160"/>
      <c r="M497" s="160"/>
      <c r="N497" s="160"/>
      <c r="O497" s="159"/>
    </row>
    <row r="498" spans="5:15" s="157" customFormat="1">
      <c r="E498" s="160"/>
      <c r="F498" s="160"/>
      <c r="G498" s="160"/>
      <c r="M498" s="160"/>
      <c r="N498" s="160"/>
      <c r="O498" s="159"/>
    </row>
    <row r="499" spans="5:15" s="157" customFormat="1">
      <c r="E499" s="160"/>
      <c r="F499" s="160"/>
      <c r="G499" s="160"/>
      <c r="M499" s="160"/>
      <c r="N499" s="160"/>
      <c r="O499" s="159"/>
    </row>
    <row r="500" spans="5:15" s="157" customFormat="1">
      <c r="E500" s="160"/>
      <c r="F500" s="160"/>
      <c r="G500" s="160"/>
      <c r="M500" s="160"/>
      <c r="N500" s="160"/>
      <c r="O500" s="159"/>
    </row>
    <row r="501" spans="5:15" s="157" customFormat="1">
      <c r="E501" s="160"/>
      <c r="F501" s="160"/>
      <c r="G501" s="160"/>
      <c r="M501" s="160"/>
      <c r="N501" s="160"/>
      <c r="O501" s="159"/>
    </row>
    <row r="502" spans="5:15" s="157" customFormat="1">
      <c r="E502" s="160"/>
      <c r="F502" s="160"/>
      <c r="G502" s="160"/>
      <c r="M502" s="160"/>
      <c r="N502" s="160"/>
      <c r="O502" s="159"/>
    </row>
    <row r="503" spans="5:15" s="157" customFormat="1">
      <c r="E503" s="160"/>
      <c r="F503" s="160"/>
      <c r="G503" s="160"/>
      <c r="M503" s="160"/>
      <c r="N503" s="160"/>
      <c r="O503" s="159"/>
    </row>
    <row r="504" spans="5:15" s="157" customFormat="1">
      <c r="E504" s="160"/>
      <c r="F504" s="160"/>
      <c r="G504" s="160"/>
      <c r="M504" s="160"/>
      <c r="N504" s="160"/>
      <c r="O504" s="159"/>
    </row>
    <row r="505" spans="5:15" s="157" customFormat="1">
      <c r="E505" s="160"/>
      <c r="F505" s="160"/>
      <c r="G505" s="160"/>
      <c r="M505" s="160"/>
      <c r="N505" s="160"/>
      <c r="O505" s="159"/>
    </row>
    <row r="506" spans="5:15" s="157" customFormat="1">
      <c r="E506" s="160"/>
      <c r="F506" s="160"/>
      <c r="G506" s="160"/>
      <c r="M506" s="160"/>
      <c r="N506" s="160"/>
      <c r="O506" s="159"/>
    </row>
    <row r="507" spans="5:15" s="157" customFormat="1">
      <c r="E507" s="160"/>
      <c r="F507" s="160"/>
      <c r="G507" s="160"/>
      <c r="M507" s="160"/>
      <c r="N507" s="160"/>
      <c r="O507" s="159"/>
    </row>
    <row r="508" spans="5:15" s="157" customFormat="1">
      <c r="E508" s="160"/>
      <c r="F508" s="160"/>
      <c r="G508" s="160"/>
      <c r="M508" s="160"/>
      <c r="N508" s="160"/>
      <c r="O508" s="159"/>
    </row>
    <row r="509" spans="5:15" s="157" customFormat="1">
      <c r="E509" s="160"/>
      <c r="F509" s="160"/>
      <c r="G509" s="160"/>
      <c r="M509" s="160"/>
      <c r="N509" s="160"/>
      <c r="O509" s="159"/>
    </row>
    <row r="510" spans="5:15" s="157" customFormat="1">
      <c r="E510" s="160"/>
      <c r="F510" s="160"/>
      <c r="G510" s="160"/>
      <c r="M510" s="160"/>
      <c r="N510" s="160"/>
      <c r="O510" s="159"/>
    </row>
    <row r="511" spans="5:15" s="157" customFormat="1">
      <c r="E511" s="160"/>
      <c r="F511" s="160"/>
      <c r="G511" s="160"/>
      <c r="M511" s="160"/>
      <c r="N511" s="160"/>
      <c r="O511" s="159"/>
    </row>
    <row r="512" spans="5:15" s="157" customFormat="1">
      <c r="E512" s="160"/>
      <c r="F512" s="160"/>
      <c r="G512" s="160"/>
      <c r="M512" s="160"/>
      <c r="N512" s="160"/>
      <c r="O512" s="159"/>
    </row>
    <row r="513" spans="5:15" s="157" customFormat="1">
      <c r="E513" s="160"/>
      <c r="F513" s="160"/>
      <c r="G513" s="160"/>
      <c r="M513" s="160"/>
      <c r="N513" s="160"/>
      <c r="O513" s="159"/>
    </row>
    <row r="514" spans="5:15" s="157" customFormat="1">
      <c r="E514" s="160"/>
      <c r="F514" s="160"/>
      <c r="G514" s="160"/>
      <c r="M514" s="160"/>
      <c r="N514" s="160"/>
      <c r="O514" s="159"/>
    </row>
    <row r="515" spans="5:15" s="157" customFormat="1">
      <c r="E515" s="160"/>
      <c r="F515" s="160"/>
      <c r="G515" s="160"/>
      <c r="M515" s="160"/>
      <c r="N515" s="160"/>
      <c r="O515" s="159"/>
    </row>
    <row r="516" spans="5:15" s="157" customFormat="1">
      <c r="E516" s="160"/>
      <c r="F516" s="160"/>
      <c r="G516" s="160"/>
      <c r="M516" s="160"/>
      <c r="N516" s="160"/>
      <c r="O516" s="159"/>
    </row>
    <row r="517" spans="5:15" s="157" customFormat="1">
      <c r="E517" s="160"/>
      <c r="F517" s="160"/>
      <c r="G517" s="160"/>
      <c r="M517" s="160"/>
      <c r="N517" s="160"/>
      <c r="O517" s="159"/>
    </row>
    <row r="518" spans="5:15" s="157" customFormat="1">
      <c r="E518" s="160"/>
      <c r="F518" s="160"/>
      <c r="G518" s="160"/>
      <c r="M518" s="160"/>
      <c r="N518" s="160"/>
      <c r="O518" s="159"/>
    </row>
    <row r="519" spans="5:15" s="157" customFormat="1">
      <c r="E519" s="160"/>
      <c r="F519" s="160"/>
      <c r="G519" s="160"/>
      <c r="M519" s="160"/>
      <c r="N519" s="160"/>
      <c r="O519" s="159"/>
    </row>
    <row r="520" spans="5:15" s="157" customFormat="1">
      <c r="E520" s="160"/>
      <c r="F520" s="160"/>
      <c r="G520" s="160"/>
      <c r="M520" s="160"/>
      <c r="N520" s="160"/>
      <c r="O520" s="159"/>
    </row>
    <row r="521" spans="5:15" s="157" customFormat="1">
      <c r="E521" s="160"/>
      <c r="F521" s="160"/>
      <c r="G521" s="160"/>
      <c r="M521" s="160"/>
      <c r="N521" s="160"/>
      <c r="O521" s="159"/>
    </row>
    <row r="522" spans="5:15" s="157" customFormat="1">
      <c r="E522" s="160"/>
      <c r="F522" s="160"/>
      <c r="G522" s="160"/>
      <c r="M522" s="160"/>
      <c r="N522" s="160"/>
      <c r="O522" s="159"/>
    </row>
    <row r="523" spans="5:15" s="157" customFormat="1">
      <c r="E523" s="160"/>
      <c r="F523" s="160"/>
      <c r="G523" s="160"/>
      <c r="M523" s="160"/>
      <c r="N523" s="160"/>
      <c r="O523" s="159"/>
    </row>
    <row r="524" spans="5:15" s="157" customFormat="1">
      <c r="E524" s="160"/>
      <c r="F524" s="160"/>
      <c r="G524" s="160"/>
      <c r="M524" s="160"/>
      <c r="N524" s="160"/>
      <c r="O524" s="159"/>
    </row>
    <row r="525" spans="5:15" s="157" customFormat="1">
      <c r="E525" s="160"/>
      <c r="F525" s="160"/>
      <c r="G525" s="160"/>
      <c r="M525" s="160"/>
      <c r="N525" s="160"/>
      <c r="O525" s="159"/>
    </row>
    <row r="526" spans="5:15" s="157" customFormat="1">
      <c r="E526" s="160"/>
      <c r="F526" s="160"/>
      <c r="G526" s="160"/>
      <c r="M526" s="160"/>
      <c r="N526" s="160"/>
      <c r="O526" s="159"/>
    </row>
    <row r="527" spans="5:15" s="157" customFormat="1">
      <c r="E527" s="160"/>
      <c r="F527" s="160"/>
      <c r="G527" s="160"/>
      <c r="M527" s="160"/>
      <c r="N527" s="160"/>
      <c r="O527" s="159"/>
    </row>
    <row r="528" spans="5:15" s="157" customFormat="1">
      <c r="E528" s="160"/>
      <c r="F528" s="160"/>
      <c r="G528" s="160"/>
      <c r="M528" s="160"/>
      <c r="N528" s="160"/>
      <c r="O528" s="159"/>
    </row>
    <row r="529" spans="5:15" s="157" customFormat="1">
      <c r="E529" s="160"/>
      <c r="F529" s="160"/>
      <c r="G529" s="160"/>
      <c r="M529" s="160"/>
      <c r="N529" s="160"/>
      <c r="O529" s="159"/>
    </row>
    <row r="530" spans="5:15" s="157" customFormat="1">
      <c r="E530" s="160"/>
      <c r="F530" s="160"/>
      <c r="G530" s="160"/>
      <c r="M530" s="160"/>
      <c r="N530" s="160"/>
      <c r="O530" s="159"/>
    </row>
    <row r="531" spans="5:15" s="157" customFormat="1">
      <c r="E531" s="160"/>
      <c r="F531" s="160"/>
      <c r="G531" s="160"/>
      <c r="M531" s="160"/>
      <c r="N531" s="160"/>
      <c r="O531" s="159"/>
    </row>
    <row r="532" spans="5:15" s="157" customFormat="1">
      <c r="E532" s="160"/>
      <c r="F532" s="160"/>
      <c r="G532" s="160"/>
      <c r="M532" s="160"/>
      <c r="N532" s="160"/>
      <c r="O532" s="159"/>
    </row>
    <row r="533" spans="5:15" s="157" customFormat="1">
      <c r="E533" s="160"/>
      <c r="F533" s="160"/>
      <c r="G533" s="160"/>
      <c r="M533" s="160"/>
      <c r="N533" s="160"/>
      <c r="O533" s="159"/>
    </row>
    <row r="534" spans="5:15" s="157" customFormat="1">
      <c r="E534" s="160"/>
      <c r="F534" s="160"/>
      <c r="G534" s="160"/>
      <c r="M534" s="160"/>
      <c r="N534" s="160"/>
      <c r="O534" s="159"/>
    </row>
    <row r="535" spans="5:15" s="157" customFormat="1">
      <c r="E535" s="160"/>
      <c r="F535" s="160"/>
      <c r="G535" s="160"/>
      <c r="M535" s="160"/>
      <c r="N535" s="160"/>
      <c r="O535" s="159"/>
    </row>
    <row r="536" spans="5:15" s="157" customFormat="1">
      <c r="E536" s="160"/>
      <c r="F536" s="160"/>
      <c r="G536" s="160"/>
      <c r="M536" s="160"/>
      <c r="N536" s="160"/>
      <c r="O536" s="159"/>
    </row>
    <row r="537" spans="5:15" s="157" customFormat="1">
      <c r="E537" s="160"/>
      <c r="F537" s="160"/>
      <c r="G537" s="160"/>
      <c r="M537" s="160"/>
      <c r="N537" s="160"/>
      <c r="O537" s="159"/>
    </row>
    <row r="538" spans="5:15" s="157" customFormat="1">
      <c r="E538" s="160"/>
      <c r="F538" s="160"/>
      <c r="G538" s="160"/>
      <c r="M538" s="160"/>
      <c r="N538" s="160"/>
      <c r="O538" s="159"/>
    </row>
    <row r="539" spans="5:15" s="157" customFormat="1">
      <c r="E539" s="160"/>
      <c r="F539" s="160"/>
      <c r="G539" s="160"/>
      <c r="M539" s="160"/>
      <c r="N539" s="160"/>
      <c r="O539" s="159"/>
    </row>
    <row r="540" spans="5:15" s="157" customFormat="1">
      <c r="E540" s="160"/>
      <c r="F540" s="160"/>
      <c r="G540" s="160"/>
      <c r="M540" s="160"/>
      <c r="N540" s="160"/>
      <c r="O540" s="159"/>
    </row>
    <row r="541" spans="5:15" s="157" customFormat="1">
      <c r="E541" s="160"/>
      <c r="F541" s="160"/>
      <c r="G541" s="160"/>
      <c r="M541" s="160"/>
      <c r="N541" s="160"/>
      <c r="O541" s="159"/>
    </row>
    <row r="542" spans="5:15" s="157" customFormat="1">
      <c r="E542" s="160"/>
      <c r="F542" s="160"/>
      <c r="G542" s="160"/>
      <c r="M542" s="160"/>
      <c r="N542" s="160"/>
      <c r="O542" s="159"/>
    </row>
    <row r="543" spans="5:15" s="157" customFormat="1">
      <c r="E543" s="160"/>
      <c r="F543" s="160"/>
      <c r="G543" s="160"/>
      <c r="M543" s="160"/>
      <c r="N543" s="160"/>
      <c r="O543" s="159"/>
    </row>
    <row r="544" spans="5:15" s="157" customFormat="1">
      <c r="E544" s="160"/>
      <c r="F544" s="160"/>
      <c r="G544" s="160"/>
      <c r="M544" s="160"/>
      <c r="N544" s="160"/>
      <c r="O544" s="159"/>
    </row>
    <row r="545" spans="5:15" s="157" customFormat="1">
      <c r="E545" s="160"/>
      <c r="F545" s="160"/>
      <c r="G545" s="160"/>
      <c r="M545" s="160"/>
      <c r="N545" s="160"/>
      <c r="O545" s="159"/>
    </row>
    <row r="546" spans="5:15" s="157" customFormat="1">
      <c r="E546" s="160"/>
      <c r="F546" s="160"/>
      <c r="G546" s="160"/>
      <c r="M546" s="160"/>
      <c r="N546" s="160"/>
      <c r="O546" s="159"/>
    </row>
    <row r="547" spans="5:15" s="157" customFormat="1">
      <c r="E547" s="160"/>
      <c r="F547" s="160"/>
      <c r="G547" s="160"/>
      <c r="M547" s="160"/>
      <c r="N547" s="160"/>
      <c r="O547" s="159"/>
    </row>
    <row r="548" spans="5:15" s="157" customFormat="1">
      <c r="E548" s="160"/>
      <c r="F548" s="160"/>
      <c r="G548" s="160"/>
      <c r="M548" s="160"/>
      <c r="N548" s="160"/>
      <c r="O548" s="159"/>
    </row>
    <row r="549" spans="5:15" s="157" customFormat="1">
      <c r="E549" s="160"/>
      <c r="F549" s="160"/>
      <c r="G549" s="160"/>
      <c r="M549" s="160"/>
      <c r="N549" s="160"/>
      <c r="O549" s="159"/>
    </row>
    <row r="550" spans="5:15" s="157" customFormat="1">
      <c r="E550" s="160"/>
      <c r="F550" s="160"/>
      <c r="G550" s="160"/>
      <c r="M550" s="160"/>
      <c r="N550" s="160"/>
      <c r="O550" s="159"/>
    </row>
    <row r="551" spans="5:15" s="157" customFormat="1">
      <c r="E551" s="160"/>
      <c r="F551" s="160"/>
      <c r="G551" s="160"/>
      <c r="M551" s="160"/>
      <c r="N551" s="160"/>
      <c r="O551" s="159"/>
    </row>
    <row r="552" spans="5:15" s="157" customFormat="1">
      <c r="E552" s="160"/>
      <c r="F552" s="160"/>
      <c r="G552" s="160"/>
      <c r="M552" s="160"/>
      <c r="N552" s="160"/>
      <c r="O552" s="159"/>
    </row>
    <row r="553" spans="5:15" s="157" customFormat="1">
      <c r="E553" s="160"/>
      <c r="F553" s="160"/>
      <c r="G553" s="160"/>
      <c r="M553" s="160"/>
      <c r="N553" s="160"/>
      <c r="O553" s="159"/>
    </row>
    <row r="554" spans="5:15" s="157" customFormat="1">
      <c r="E554" s="160"/>
      <c r="F554" s="160"/>
      <c r="G554" s="160"/>
      <c r="M554" s="160"/>
      <c r="N554" s="160"/>
      <c r="O554" s="159"/>
    </row>
    <row r="555" spans="5:15" s="157" customFormat="1">
      <c r="E555" s="160"/>
      <c r="F555" s="160"/>
      <c r="G555" s="160"/>
      <c r="M555" s="160"/>
      <c r="N555" s="160"/>
      <c r="O555" s="159"/>
    </row>
    <row r="556" spans="5:15" s="157" customFormat="1">
      <c r="E556" s="160"/>
      <c r="F556" s="160"/>
      <c r="G556" s="160"/>
      <c r="M556" s="160"/>
      <c r="N556" s="160"/>
      <c r="O556" s="159"/>
    </row>
    <row r="557" spans="5:15" s="157" customFormat="1">
      <c r="E557" s="160"/>
      <c r="F557" s="160"/>
      <c r="G557" s="160"/>
      <c r="M557" s="160"/>
      <c r="N557" s="160"/>
      <c r="O557" s="159"/>
    </row>
    <row r="558" spans="5:15" s="157" customFormat="1">
      <c r="E558" s="160"/>
      <c r="F558" s="160"/>
      <c r="G558" s="160"/>
      <c r="M558" s="160"/>
      <c r="N558" s="160"/>
      <c r="O558" s="159"/>
    </row>
    <row r="559" spans="5:15" s="157" customFormat="1">
      <c r="E559" s="160"/>
      <c r="F559" s="160"/>
      <c r="G559" s="160"/>
      <c r="M559" s="160"/>
      <c r="N559" s="160"/>
      <c r="O559" s="159"/>
    </row>
    <row r="560" spans="5:15" s="157" customFormat="1">
      <c r="E560" s="160"/>
      <c r="F560" s="160"/>
      <c r="G560" s="160"/>
      <c r="M560" s="160"/>
      <c r="N560" s="160"/>
      <c r="O560" s="159"/>
    </row>
    <row r="561" spans="5:15" s="157" customFormat="1">
      <c r="E561" s="160"/>
      <c r="F561" s="160"/>
      <c r="G561" s="160"/>
      <c r="M561" s="160"/>
      <c r="N561" s="160"/>
      <c r="O561" s="159"/>
    </row>
    <row r="562" spans="5:15" s="157" customFormat="1">
      <c r="E562" s="160"/>
      <c r="F562" s="160"/>
      <c r="G562" s="160"/>
      <c r="M562" s="160"/>
      <c r="N562" s="160"/>
      <c r="O562" s="159"/>
    </row>
    <row r="563" spans="5:15" s="157" customFormat="1">
      <c r="E563" s="160"/>
      <c r="F563" s="160"/>
      <c r="G563" s="160"/>
      <c r="M563" s="160"/>
      <c r="N563" s="160"/>
      <c r="O563" s="159"/>
    </row>
    <row r="564" spans="5:15" s="157" customFormat="1">
      <c r="E564" s="160"/>
      <c r="F564" s="160"/>
      <c r="G564" s="160"/>
      <c r="M564" s="160"/>
      <c r="N564" s="160"/>
      <c r="O564" s="159"/>
    </row>
    <row r="565" spans="5:15" s="157" customFormat="1">
      <c r="E565" s="160"/>
      <c r="F565" s="160"/>
      <c r="G565" s="160"/>
      <c r="M565" s="160"/>
      <c r="N565" s="160"/>
      <c r="O565" s="159"/>
    </row>
    <row r="566" spans="5:15" s="157" customFormat="1">
      <c r="E566" s="160"/>
      <c r="F566" s="160"/>
      <c r="G566" s="160"/>
      <c r="M566" s="160"/>
      <c r="N566" s="160"/>
      <c r="O566" s="159"/>
    </row>
    <row r="567" spans="5:15" s="157" customFormat="1">
      <c r="E567" s="160"/>
      <c r="F567" s="160"/>
      <c r="G567" s="160"/>
      <c r="M567" s="160"/>
      <c r="N567" s="160"/>
      <c r="O567" s="159"/>
    </row>
    <row r="568" spans="5:15" s="157" customFormat="1">
      <c r="E568" s="160"/>
      <c r="F568" s="160"/>
      <c r="G568" s="160"/>
      <c r="M568" s="160"/>
      <c r="N568" s="160"/>
      <c r="O568" s="159"/>
    </row>
    <row r="569" spans="5:15" s="157" customFormat="1">
      <c r="E569" s="160"/>
      <c r="F569" s="160"/>
      <c r="G569" s="160"/>
      <c r="M569" s="160"/>
      <c r="N569" s="160"/>
      <c r="O569" s="159"/>
    </row>
    <row r="570" spans="5:15" s="157" customFormat="1">
      <c r="E570" s="160"/>
      <c r="F570" s="160"/>
      <c r="G570" s="160"/>
      <c r="M570" s="160"/>
      <c r="N570" s="160"/>
      <c r="O570" s="159"/>
    </row>
    <row r="571" spans="5:15" s="157" customFormat="1">
      <c r="E571" s="160"/>
      <c r="F571" s="160"/>
      <c r="G571" s="160"/>
      <c r="M571" s="160"/>
      <c r="N571" s="160"/>
      <c r="O571" s="159"/>
    </row>
    <row r="572" spans="5:15" s="157" customFormat="1">
      <c r="E572" s="160"/>
      <c r="F572" s="160"/>
      <c r="G572" s="160"/>
      <c r="M572" s="160"/>
      <c r="N572" s="160"/>
      <c r="O572" s="159"/>
    </row>
    <row r="573" spans="5:15" s="157" customFormat="1">
      <c r="E573" s="160"/>
      <c r="F573" s="160"/>
      <c r="G573" s="160"/>
      <c r="M573" s="160"/>
      <c r="N573" s="160"/>
      <c r="O573" s="159"/>
    </row>
    <row r="574" spans="5:15" s="157" customFormat="1">
      <c r="E574" s="160"/>
      <c r="F574" s="160"/>
      <c r="G574" s="160"/>
      <c r="M574" s="160"/>
      <c r="N574" s="160"/>
      <c r="O574" s="159"/>
    </row>
    <row r="575" spans="5:15" s="157" customFormat="1">
      <c r="E575" s="160"/>
      <c r="F575" s="160"/>
      <c r="G575" s="160"/>
      <c r="M575" s="160"/>
      <c r="N575" s="160"/>
      <c r="O575" s="159"/>
    </row>
    <row r="576" spans="5:15" s="157" customFormat="1">
      <c r="E576" s="160"/>
      <c r="F576" s="160"/>
      <c r="G576" s="160"/>
      <c r="M576" s="160"/>
      <c r="N576" s="160"/>
      <c r="O576" s="159"/>
    </row>
    <row r="577" spans="5:15" s="157" customFormat="1">
      <c r="E577" s="160"/>
      <c r="F577" s="160"/>
      <c r="G577" s="160"/>
      <c r="M577" s="160"/>
      <c r="N577" s="160"/>
      <c r="O577" s="159"/>
    </row>
    <row r="578" spans="5:15" s="157" customFormat="1">
      <c r="E578" s="160"/>
      <c r="F578" s="160"/>
      <c r="G578" s="160"/>
      <c r="M578" s="160"/>
      <c r="N578" s="160"/>
      <c r="O578" s="159"/>
    </row>
    <row r="579" spans="5:15" s="157" customFormat="1">
      <c r="E579" s="160"/>
      <c r="F579" s="160"/>
      <c r="G579" s="160"/>
      <c r="M579" s="160"/>
      <c r="N579" s="160"/>
      <c r="O579" s="159"/>
    </row>
    <row r="580" spans="5:15" s="157" customFormat="1">
      <c r="E580" s="160"/>
      <c r="F580" s="160"/>
      <c r="G580" s="160"/>
      <c r="M580" s="160"/>
      <c r="N580" s="160"/>
      <c r="O580" s="159"/>
    </row>
    <row r="581" spans="5:15" s="157" customFormat="1">
      <c r="E581" s="160"/>
      <c r="F581" s="160"/>
      <c r="G581" s="160"/>
      <c r="M581" s="160"/>
      <c r="N581" s="160"/>
      <c r="O581" s="159"/>
    </row>
    <row r="582" spans="5:15" s="157" customFormat="1">
      <c r="E582" s="160"/>
      <c r="F582" s="160"/>
      <c r="G582" s="160"/>
      <c r="M582" s="160"/>
      <c r="N582" s="160"/>
      <c r="O582" s="159"/>
    </row>
    <row r="583" spans="5:15" s="157" customFormat="1">
      <c r="E583" s="160"/>
      <c r="F583" s="160"/>
      <c r="G583" s="160"/>
      <c r="M583" s="160"/>
      <c r="N583" s="160"/>
      <c r="O583" s="159"/>
    </row>
    <row r="584" spans="5:15" s="157" customFormat="1">
      <c r="E584" s="160"/>
      <c r="F584" s="160"/>
      <c r="G584" s="160"/>
      <c r="M584" s="160"/>
      <c r="N584" s="160"/>
      <c r="O584" s="159"/>
    </row>
    <row r="585" spans="5:15" s="157" customFormat="1">
      <c r="E585" s="160"/>
      <c r="F585" s="160"/>
      <c r="G585" s="160"/>
      <c r="M585" s="160"/>
      <c r="N585" s="160"/>
      <c r="O585" s="159"/>
    </row>
    <row r="586" spans="5:15" s="157" customFormat="1">
      <c r="E586" s="160"/>
      <c r="F586" s="160"/>
      <c r="G586" s="160"/>
      <c r="M586" s="160"/>
      <c r="N586" s="160"/>
      <c r="O586" s="159"/>
    </row>
    <row r="587" spans="5:15" s="157" customFormat="1">
      <c r="E587" s="160"/>
      <c r="F587" s="160"/>
      <c r="G587" s="160"/>
      <c r="M587" s="160"/>
      <c r="N587" s="160"/>
      <c r="O587" s="159"/>
    </row>
    <row r="588" spans="5:15" s="157" customFormat="1">
      <c r="E588" s="160"/>
      <c r="F588" s="160"/>
      <c r="G588" s="160"/>
      <c r="M588" s="160"/>
      <c r="N588" s="160"/>
      <c r="O588" s="159"/>
    </row>
    <row r="589" spans="5:15" s="157" customFormat="1">
      <c r="E589" s="160"/>
      <c r="F589" s="160"/>
      <c r="G589" s="160"/>
      <c r="M589" s="160"/>
      <c r="N589" s="160"/>
      <c r="O589" s="159"/>
    </row>
    <row r="590" spans="5:15" s="157" customFormat="1">
      <c r="E590" s="160"/>
      <c r="F590" s="160"/>
      <c r="G590" s="160"/>
      <c r="M590" s="160"/>
      <c r="N590" s="160"/>
      <c r="O590" s="159"/>
    </row>
    <row r="591" spans="5:15" s="157" customFormat="1">
      <c r="E591" s="160"/>
      <c r="F591" s="160"/>
      <c r="G591" s="160"/>
      <c r="M591" s="160"/>
      <c r="N591" s="160"/>
      <c r="O591" s="159"/>
    </row>
    <row r="592" spans="5:15" s="157" customFormat="1">
      <c r="E592" s="160"/>
      <c r="F592" s="160"/>
      <c r="G592" s="160"/>
      <c r="M592" s="160"/>
      <c r="N592" s="160"/>
      <c r="O592" s="159"/>
    </row>
    <row r="593" spans="5:15" s="157" customFormat="1">
      <c r="E593" s="160"/>
      <c r="F593" s="160"/>
      <c r="G593" s="160"/>
      <c r="M593" s="160"/>
      <c r="N593" s="160"/>
      <c r="O593" s="159"/>
    </row>
    <row r="594" spans="5:15" s="157" customFormat="1">
      <c r="E594" s="160"/>
      <c r="F594" s="160"/>
      <c r="G594" s="160"/>
      <c r="M594" s="160"/>
      <c r="N594" s="160"/>
      <c r="O594" s="159"/>
    </row>
    <row r="595" spans="5:15" s="157" customFormat="1">
      <c r="E595" s="160"/>
      <c r="F595" s="160"/>
      <c r="G595" s="160"/>
      <c r="M595" s="160"/>
      <c r="N595" s="160"/>
      <c r="O595" s="159"/>
    </row>
    <row r="596" spans="5:15" s="157" customFormat="1">
      <c r="E596" s="160"/>
      <c r="F596" s="160"/>
      <c r="G596" s="160"/>
      <c r="M596" s="160"/>
      <c r="N596" s="160"/>
      <c r="O596" s="159"/>
    </row>
    <row r="597" spans="5:15" s="157" customFormat="1">
      <c r="E597" s="160"/>
      <c r="F597" s="160"/>
      <c r="G597" s="160"/>
      <c r="M597" s="160"/>
      <c r="N597" s="160"/>
      <c r="O597" s="159"/>
    </row>
    <row r="598" spans="5:15" s="157" customFormat="1">
      <c r="E598" s="160"/>
      <c r="F598" s="160"/>
      <c r="G598" s="160"/>
      <c r="M598" s="160"/>
      <c r="N598" s="160"/>
      <c r="O598" s="159"/>
    </row>
    <row r="599" spans="5:15" s="157" customFormat="1">
      <c r="E599" s="160"/>
      <c r="F599" s="160"/>
      <c r="G599" s="160"/>
      <c r="M599" s="160"/>
      <c r="N599" s="160"/>
      <c r="O599" s="159"/>
    </row>
    <row r="600" spans="5:15" s="157" customFormat="1">
      <c r="E600" s="160"/>
      <c r="F600" s="160"/>
      <c r="G600" s="160"/>
      <c r="M600" s="160"/>
      <c r="N600" s="160"/>
      <c r="O600" s="159"/>
    </row>
    <row r="601" spans="5:15" s="157" customFormat="1">
      <c r="E601" s="160"/>
      <c r="F601" s="160"/>
      <c r="G601" s="160"/>
      <c r="M601" s="160"/>
      <c r="N601" s="160"/>
      <c r="O601" s="159"/>
    </row>
    <row r="602" spans="5:15" s="157" customFormat="1">
      <c r="E602" s="160"/>
      <c r="F602" s="160"/>
      <c r="G602" s="160"/>
      <c r="M602" s="160"/>
      <c r="N602" s="160"/>
      <c r="O602" s="159"/>
    </row>
    <row r="603" spans="5:15" s="157" customFormat="1">
      <c r="E603" s="160"/>
      <c r="F603" s="160"/>
      <c r="G603" s="160"/>
      <c r="M603" s="160"/>
      <c r="N603" s="160"/>
      <c r="O603" s="159"/>
    </row>
    <row r="604" spans="5:15" s="157" customFormat="1">
      <c r="E604" s="160"/>
      <c r="F604" s="160"/>
      <c r="G604" s="160"/>
      <c r="M604" s="160"/>
      <c r="N604" s="160"/>
      <c r="O604" s="159"/>
    </row>
    <row r="605" spans="5:15" s="157" customFormat="1">
      <c r="E605" s="160"/>
      <c r="F605" s="160"/>
      <c r="G605" s="160"/>
      <c r="M605" s="160"/>
      <c r="N605" s="160"/>
      <c r="O605" s="159"/>
    </row>
    <row r="606" spans="5:15" s="157" customFormat="1">
      <c r="E606" s="160"/>
      <c r="F606" s="160"/>
      <c r="G606" s="160"/>
      <c r="M606" s="160"/>
      <c r="N606" s="160"/>
      <c r="O606" s="159"/>
    </row>
    <row r="607" spans="5:15" s="157" customFormat="1">
      <c r="E607" s="160"/>
      <c r="F607" s="160"/>
      <c r="G607" s="160"/>
      <c r="M607" s="160"/>
      <c r="N607" s="160"/>
      <c r="O607" s="159"/>
    </row>
    <row r="608" spans="5:15" s="157" customFormat="1">
      <c r="E608" s="160"/>
      <c r="F608" s="160"/>
      <c r="G608" s="160"/>
      <c r="M608" s="160"/>
      <c r="N608" s="160"/>
      <c r="O608" s="159"/>
    </row>
    <row r="609" spans="5:15" s="157" customFormat="1">
      <c r="E609" s="160"/>
      <c r="F609" s="160"/>
      <c r="G609" s="160"/>
      <c r="M609" s="160"/>
      <c r="N609" s="160"/>
      <c r="O609" s="159"/>
    </row>
    <row r="610" spans="5:15" s="157" customFormat="1">
      <c r="E610" s="160"/>
      <c r="F610" s="160"/>
      <c r="G610" s="160"/>
      <c r="M610" s="160"/>
      <c r="N610" s="160"/>
      <c r="O610" s="159"/>
    </row>
    <row r="611" spans="5:15" s="157" customFormat="1">
      <c r="E611" s="160"/>
      <c r="F611" s="160"/>
      <c r="G611" s="160"/>
      <c r="M611" s="160"/>
      <c r="N611" s="160"/>
      <c r="O611" s="159"/>
    </row>
    <row r="612" spans="5:15" s="157" customFormat="1">
      <c r="E612" s="160"/>
      <c r="F612" s="160"/>
      <c r="G612" s="160"/>
      <c r="M612" s="160"/>
      <c r="N612" s="160"/>
      <c r="O612" s="159"/>
    </row>
    <row r="613" spans="5:15" s="157" customFormat="1">
      <c r="E613" s="160"/>
      <c r="F613" s="160"/>
      <c r="G613" s="160"/>
      <c r="M613" s="160"/>
      <c r="N613" s="160"/>
      <c r="O613" s="159"/>
    </row>
    <row r="614" spans="5:15" s="157" customFormat="1">
      <c r="E614" s="160"/>
      <c r="F614" s="160"/>
      <c r="G614" s="160"/>
      <c r="M614" s="160"/>
      <c r="N614" s="160"/>
      <c r="O614" s="159"/>
    </row>
    <row r="615" spans="5:15" s="157" customFormat="1">
      <c r="E615" s="160"/>
      <c r="F615" s="160"/>
      <c r="G615" s="160"/>
      <c r="M615" s="160"/>
      <c r="N615" s="160"/>
      <c r="O615" s="159"/>
    </row>
    <row r="616" spans="5:15" s="157" customFormat="1">
      <c r="E616" s="160"/>
      <c r="F616" s="160"/>
      <c r="G616" s="160"/>
      <c r="M616" s="160"/>
      <c r="N616" s="160"/>
      <c r="O616" s="159"/>
    </row>
    <row r="617" spans="5:15" s="157" customFormat="1">
      <c r="E617" s="160"/>
      <c r="F617" s="160"/>
      <c r="G617" s="160"/>
      <c r="M617" s="160"/>
      <c r="N617" s="160"/>
      <c r="O617" s="159"/>
    </row>
    <row r="618" spans="5:15" s="157" customFormat="1">
      <c r="E618" s="160"/>
      <c r="F618" s="160"/>
      <c r="G618" s="160"/>
      <c r="M618" s="160"/>
      <c r="N618" s="160"/>
      <c r="O618" s="159"/>
    </row>
    <row r="619" spans="5:15" s="157" customFormat="1">
      <c r="E619" s="160"/>
      <c r="F619" s="160"/>
      <c r="G619" s="160"/>
      <c r="M619" s="160"/>
      <c r="N619" s="160"/>
      <c r="O619" s="159"/>
    </row>
    <row r="620" spans="5:15" s="157" customFormat="1">
      <c r="E620" s="160"/>
      <c r="F620" s="160"/>
      <c r="G620" s="160"/>
      <c r="M620" s="160"/>
      <c r="N620" s="160"/>
      <c r="O620" s="159"/>
    </row>
    <row r="621" spans="5:15" s="157" customFormat="1">
      <c r="E621" s="160"/>
      <c r="F621" s="160"/>
      <c r="G621" s="160"/>
      <c r="M621" s="160"/>
      <c r="N621" s="160"/>
      <c r="O621" s="159"/>
    </row>
    <row r="622" spans="5:15" s="157" customFormat="1">
      <c r="E622" s="160"/>
      <c r="F622" s="160"/>
      <c r="G622" s="160"/>
      <c r="M622" s="160"/>
      <c r="N622" s="160"/>
      <c r="O622" s="159"/>
    </row>
    <row r="623" spans="5:15" s="157" customFormat="1">
      <c r="E623" s="160"/>
      <c r="F623" s="160"/>
      <c r="G623" s="160"/>
      <c r="M623" s="160"/>
      <c r="N623" s="160"/>
      <c r="O623" s="159"/>
    </row>
    <row r="624" spans="5:15" s="157" customFormat="1">
      <c r="E624" s="160"/>
      <c r="F624" s="160"/>
      <c r="G624" s="160"/>
      <c r="M624" s="160"/>
      <c r="N624" s="160"/>
      <c r="O624" s="159"/>
    </row>
    <row r="625" spans="5:15" s="157" customFormat="1">
      <c r="E625" s="160"/>
      <c r="F625" s="160"/>
      <c r="G625" s="160"/>
      <c r="M625" s="160"/>
      <c r="N625" s="160"/>
      <c r="O625" s="159"/>
    </row>
    <row r="626" spans="5:15" s="157" customFormat="1">
      <c r="E626" s="160"/>
      <c r="F626" s="160"/>
      <c r="G626" s="160"/>
      <c r="M626" s="160"/>
      <c r="N626" s="160"/>
      <c r="O626" s="159"/>
    </row>
    <row r="627" spans="5:15" s="157" customFormat="1">
      <c r="E627" s="160"/>
      <c r="F627" s="160"/>
      <c r="G627" s="160"/>
      <c r="M627" s="160"/>
      <c r="N627" s="160"/>
      <c r="O627" s="159"/>
    </row>
    <row r="628" spans="5:15" s="157" customFormat="1">
      <c r="E628" s="160"/>
      <c r="F628" s="160"/>
      <c r="G628" s="160"/>
      <c r="M628" s="160"/>
      <c r="N628" s="160"/>
      <c r="O628" s="159"/>
    </row>
    <row r="629" spans="5:15" s="157" customFormat="1">
      <c r="E629" s="160"/>
      <c r="F629" s="160"/>
      <c r="G629" s="160"/>
      <c r="M629" s="160"/>
      <c r="N629" s="160"/>
      <c r="O629" s="159"/>
    </row>
    <row r="630" spans="5:15" s="157" customFormat="1">
      <c r="E630" s="160"/>
      <c r="F630" s="160"/>
      <c r="G630" s="160"/>
      <c r="M630" s="160"/>
      <c r="N630" s="160"/>
      <c r="O630" s="159"/>
    </row>
    <row r="631" spans="5:15" s="157" customFormat="1">
      <c r="E631" s="160"/>
      <c r="F631" s="160"/>
      <c r="G631" s="160"/>
      <c r="M631" s="160"/>
      <c r="N631" s="160"/>
      <c r="O631" s="159"/>
    </row>
    <row r="632" spans="5:15" s="157" customFormat="1">
      <c r="E632" s="160"/>
      <c r="F632" s="160"/>
      <c r="G632" s="160"/>
      <c r="M632" s="160"/>
      <c r="N632" s="160"/>
      <c r="O632" s="159"/>
    </row>
    <row r="633" spans="5:15" s="157" customFormat="1">
      <c r="E633" s="160"/>
      <c r="F633" s="160"/>
      <c r="G633" s="160"/>
      <c r="M633" s="160"/>
      <c r="N633" s="160"/>
      <c r="O633" s="159"/>
    </row>
    <row r="634" spans="5:15" s="157" customFormat="1">
      <c r="E634" s="160"/>
      <c r="F634" s="160"/>
      <c r="G634" s="160"/>
      <c r="M634" s="160"/>
      <c r="N634" s="160"/>
      <c r="O634" s="159"/>
    </row>
    <row r="635" spans="5:15" s="157" customFormat="1">
      <c r="E635" s="160"/>
      <c r="F635" s="160"/>
      <c r="G635" s="160"/>
      <c r="M635" s="160"/>
      <c r="N635" s="160"/>
      <c r="O635" s="159"/>
    </row>
    <row r="636" spans="5:15" s="157" customFormat="1">
      <c r="E636" s="160"/>
      <c r="F636" s="160"/>
      <c r="G636" s="160"/>
      <c r="M636" s="160"/>
      <c r="N636" s="160"/>
      <c r="O636" s="159"/>
    </row>
    <row r="637" spans="5:15" s="157" customFormat="1">
      <c r="E637" s="160"/>
      <c r="F637" s="160"/>
      <c r="G637" s="160"/>
      <c r="M637" s="160"/>
      <c r="N637" s="160"/>
      <c r="O637" s="159"/>
    </row>
    <row r="638" spans="5:15" s="157" customFormat="1">
      <c r="E638" s="160"/>
      <c r="F638" s="160"/>
      <c r="G638" s="160"/>
      <c r="M638" s="160"/>
      <c r="N638" s="160"/>
      <c r="O638" s="159"/>
    </row>
    <row r="639" spans="5:15" s="157" customFormat="1">
      <c r="E639" s="160"/>
      <c r="F639" s="160"/>
      <c r="G639" s="160"/>
      <c r="M639" s="160"/>
      <c r="N639" s="160"/>
      <c r="O639" s="159"/>
    </row>
    <row r="640" spans="5:15" s="157" customFormat="1">
      <c r="E640" s="160"/>
      <c r="F640" s="160"/>
      <c r="G640" s="160"/>
      <c r="M640" s="160"/>
      <c r="N640" s="160"/>
      <c r="O640" s="159"/>
    </row>
    <row r="641" spans="5:15" s="157" customFormat="1">
      <c r="E641" s="160"/>
      <c r="F641" s="160"/>
      <c r="G641" s="160"/>
      <c r="M641" s="160"/>
      <c r="N641" s="160"/>
      <c r="O641" s="159"/>
    </row>
    <row r="642" spans="5:15" s="157" customFormat="1">
      <c r="E642" s="160"/>
      <c r="F642" s="160"/>
      <c r="G642" s="160"/>
      <c r="M642" s="160"/>
      <c r="N642" s="160"/>
      <c r="O642" s="159"/>
    </row>
    <row r="643" spans="5:15" s="157" customFormat="1">
      <c r="E643" s="160"/>
      <c r="F643" s="160"/>
      <c r="G643" s="160"/>
      <c r="M643" s="160"/>
      <c r="N643" s="160"/>
      <c r="O643" s="159"/>
    </row>
    <row r="644" spans="5:15" s="157" customFormat="1">
      <c r="E644" s="160"/>
      <c r="F644" s="160"/>
      <c r="G644" s="160"/>
      <c r="M644" s="160"/>
      <c r="N644" s="160"/>
      <c r="O644" s="159"/>
    </row>
    <row r="645" spans="5:15" s="157" customFormat="1">
      <c r="E645" s="160"/>
      <c r="F645" s="160"/>
      <c r="G645" s="160"/>
      <c r="M645" s="160"/>
      <c r="N645" s="160"/>
      <c r="O645" s="159"/>
    </row>
    <row r="646" spans="5:15" s="157" customFormat="1">
      <c r="E646" s="160"/>
      <c r="F646" s="160"/>
      <c r="G646" s="160"/>
      <c r="M646" s="160"/>
      <c r="N646" s="160"/>
      <c r="O646" s="159"/>
    </row>
    <row r="647" spans="5:15" s="157" customFormat="1">
      <c r="E647" s="160"/>
      <c r="F647" s="160"/>
      <c r="G647" s="160"/>
      <c r="M647" s="160"/>
      <c r="N647" s="160"/>
      <c r="O647" s="159"/>
    </row>
    <row r="648" spans="5:15" s="157" customFormat="1">
      <c r="E648" s="160"/>
      <c r="F648" s="160"/>
      <c r="G648" s="160"/>
      <c r="M648" s="160"/>
      <c r="N648" s="160"/>
      <c r="O648" s="159"/>
    </row>
    <row r="649" spans="5:15" s="157" customFormat="1">
      <c r="E649" s="160"/>
      <c r="F649" s="160"/>
      <c r="G649" s="160"/>
      <c r="M649" s="160"/>
      <c r="N649" s="160"/>
      <c r="O649" s="159"/>
    </row>
    <row r="650" spans="5:15" s="157" customFormat="1">
      <c r="E650" s="160"/>
      <c r="F650" s="160"/>
      <c r="G650" s="160"/>
      <c r="M650" s="160"/>
      <c r="N650" s="160"/>
      <c r="O650" s="159"/>
    </row>
    <row r="651" spans="5:15" s="157" customFormat="1">
      <c r="E651" s="160"/>
      <c r="F651" s="160"/>
      <c r="G651" s="160"/>
      <c r="M651" s="160"/>
      <c r="N651" s="160"/>
      <c r="O651" s="159"/>
    </row>
    <row r="652" spans="5:15" s="157" customFormat="1">
      <c r="E652" s="160"/>
      <c r="F652" s="160"/>
      <c r="G652" s="160"/>
      <c r="M652" s="160"/>
      <c r="N652" s="160"/>
      <c r="O652" s="159"/>
    </row>
    <row r="653" spans="5:15" s="157" customFormat="1">
      <c r="E653" s="160"/>
      <c r="F653" s="160"/>
      <c r="G653" s="160"/>
      <c r="M653" s="160"/>
      <c r="N653" s="160"/>
      <c r="O653" s="159"/>
    </row>
    <row r="654" spans="5:15" s="157" customFormat="1">
      <c r="E654" s="160"/>
      <c r="F654" s="160"/>
      <c r="G654" s="160"/>
      <c r="M654" s="160"/>
      <c r="N654" s="160"/>
      <c r="O654" s="159"/>
    </row>
    <row r="655" spans="5:15" s="157" customFormat="1">
      <c r="E655" s="160"/>
      <c r="F655" s="160"/>
      <c r="G655" s="160"/>
      <c r="M655" s="160"/>
      <c r="N655" s="160"/>
      <c r="O655" s="159"/>
    </row>
    <row r="656" spans="5:15" s="157" customFormat="1">
      <c r="E656" s="160"/>
      <c r="F656" s="160"/>
      <c r="G656" s="160"/>
      <c r="M656" s="160"/>
      <c r="N656" s="160"/>
      <c r="O656" s="159"/>
    </row>
    <row r="657" spans="5:15" s="157" customFormat="1">
      <c r="E657" s="160"/>
      <c r="F657" s="160"/>
      <c r="G657" s="160"/>
      <c r="M657" s="160"/>
      <c r="N657" s="160"/>
      <c r="O657" s="159"/>
    </row>
    <row r="658" spans="5:15" s="157" customFormat="1">
      <c r="E658" s="160"/>
      <c r="F658" s="160"/>
      <c r="G658" s="160"/>
      <c r="M658" s="160"/>
      <c r="N658" s="160"/>
      <c r="O658" s="159"/>
    </row>
    <row r="659" spans="5:15" s="157" customFormat="1">
      <c r="E659" s="160"/>
      <c r="F659" s="160"/>
      <c r="G659" s="160"/>
      <c r="M659" s="160"/>
      <c r="N659" s="160"/>
      <c r="O659" s="159"/>
    </row>
    <row r="660" spans="5:15" s="157" customFormat="1">
      <c r="E660" s="160"/>
      <c r="F660" s="160"/>
      <c r="G660" s="160"/>
      <c r="M660" s="160"/>
      <c r="N660" s="160"/>
      <c r="O660" s="159"/>
    </row>
    <row r="661" spans="5:15" s="157" customFormat="1">
      <c r="E661" s="160"/>
      <c r="F661" s="160"/>
      <c r="G661" s="160"/>
      <c r="M661" s="160"/>
      <c r="N661" s="160"/>
      <c r="O661" s="159"/>
    </row>
    <row r="662" spans="5:15" s="157" customFormat="1">
      <c r="E662" s="160"/>
      <c r="F662" s="160"/>
      <c r="G662" s="160"/>
      <c r="M662" s="160"/>
      <c r="N662" s="160"/>
      <c r="O662" s="159"/>
    </row>
    <row r="663" spans="5:15" s="157" customFormat="1">
      <c r="E663" s="160"/>
      <c r="F663" s="160"/>
      <c r="G663" s="160"/>
      <c r="M663" s="160"/>
      <c r="N663" s="160"/>
      <c r="O663" s="159"/>
    </row>
    <row r="664" spans="5:15" s="157" customFormat="1">
      <c r="E664" s="160"/>
      <c r="F664" s="160"/>
      <c r="G664" s="160"/>
      <c r="M664" s="160"/>
      <c r="N664" s="160"/>
      <c r="O664" s="159"/>
    </row>
    <row r="665" spans="5:15" s="157" customFormat="1">
      <c r="E665" s="160"/>
      <c r="F665" s="160"/>
      <c r="G665" s="160"/>
      <c r="M665" s="160"/>
      <c r="N665" s="160"/>
      <c r="O665" s="159"/>
    </row>
    <row r="666" spans="5:15" s="157" customFormat="1">
      <c r="E666" s="160"/>
      <c r="F666" s="160"/>
      <c r="G666" s="160"/>
      <c r="M666" s="160"/>
      <c r="N666" s="160"/>
      <c r="O666" s="159"/>
    </row>
    <row r="667" spans="5:15" s="157" customFormat="1">
      <c r="E667" s="160"/>
      <c r="F667" s="160"/>
      <c r="G667" s="160"/>
      <c r="M667" s="160"/>
      <c r="N667" s="160"/>
      <c r="O667" s="159"/>
    </row>
    <row r="668" spans="5:15" s="157" customFormat="1">
      <c r="E668" s="160"/>
      <c r="F668" s="160"/>
      <c r="G668" s="160"/>
      <c r="M668" s="160"/>
      <c r="N668" s="160"/>
      <c r="O668" s="159"/>
    </row>
    <row r="669" spans="5:15" s="157" customFormat="1">
      <c r="E669" s="160"/>
      <c r="F669" s="160"/>
      <c r="G669" s="160"/>
      <c r="M669" s="160"/>
      <c r="N669" s="160"/>
      <c r="O669" s="159"/>
    </row>
    <row r="670" spans="5:15" s="157" customFormat="1">
      <c r="E670" s="160"/>
      <c r="F670" s="160"/>
      <c r="G670" s="160"/>
      <c r="M670" s="160"/>
      <c r="N670" s="160"/>
      <c r="O670" s="159"/>
    </row>
    <row r="671" spans="5:15" s="157" customFormat="1">
      <c r="E671" s="160"/>
      <c r="F671" s="160"/>
      <c r="G671" s="160"/>
      <c r="M671" s="160"/>
      <c r="N671" s="160"/>
      <c r="O671" s="159"/>
    </row>
    <row r="672" spans="5:15" s="157" customFormat="1">
      <c r="E672" s="160"/>
      <c r="F672" s="160"/>
      <c r="G672" s="160"/>
      <c r="M672" s="160"/>
      <c r="N672" s="160"/>
      <c r="O672" s="159"/>
    </row>
    <row r="673" spans="5:15" s="157" customFormat="1">
      <c r="E673" s="160"/>
      <c r="F673" s="160"/>
      <c r="G673" s="160"/>
      <c r="M673" s="160"/>
      <c r="N673" s="160"/>
      <c r="O673" s="159"/>
    </row>
    <row r="674" spans="5:15" s="157" customFormat="1">
      <c r="E674" s="160"/>
      <c r="F674" s="160"/>
      <c r="G674" s="160"/>
      <c r="M674" s="160"/>
      <c r="N674" s="160"/>
      <c r="O674" s="159"/>
    </row>
    <row r="675" spans="5:15" s="157" customFormat="1">
      <c r="E675" s="160"/>
      <c r="F675" s="160"/>
      <c r="G675" s="160"/>
      <c r="M675" s="160"/>
      <c r="N675" s="160"/>
      <c r="O675" s="159"/>
    </row>
    <row r="676" spans="5:15" s="157" customFormat="1">
      <c r="E676" s="160"/>
      <c r="F676" s="160"/>
      <c r="G676" s="160"/>
      <c r="M676" s="160"/>
      <c r="N676" s="160"/>
      <c r="O676" s="159"/>
    </row>
    <row r="677" spans="5:15" s="157" customFormat="1">
      <c r="E677" s="160"/>
      <c r="F677" s="160"/>
      <c r="G677" s="160"/>
      <c r="M677" s="160"/>
      <c r="N677" s="160"/>
      <c r="O677" s="159"/>
    </row>
    <row r="678" spans="5:15" s="157" customFormat="1">
      <c r="E678" s="160"/>
      <c r="F678" s="160"/>
      <c r="G678" s="160"/>
      <c r="M678" s="160"/>
      <c r="N678" s="160"/>
      <c r="O678" s="159"/>
    </row>
    <row r="679" spans="5:15" s="157" customFormat="1">
      <c r="E679" s="160"/>
      <c r="F679" s="160"/>
      <c r="G679" s="160"/>
      <c r="M679" s="160"/>
      <c r="N679" s="160"/>
      <c r="O679" s="159"/>
    </row>
    <row r="680" spans="5:15" s="157" customFormat="1">
      <c r="E680" s="160"/>
      <c r="F680" s="160"/>
      <c r="G680" s="160"/>
      <c r="M680" s="160"/>
      <c r="N680" s="160"/>
      <c r="O680" s="159"/>
    </row>
    <row r="681" spans="5:15" s="157" customFormat="1">
      <c r="E681" s="160"/>
      <c r="F681" s="160"/>
      <c r="G681" s="160"/>
      <c r="M681" s="160"/>
      <c r="N681" s="160"/>
      <c r="O681" s="159"/>
    </row>
    <row r="682" spans="5:15" s="157" customFormat="1">
      <c r="E682" s="160"/>
      <c r="F682" s="160"/>
      <c r="G682" s="160"/>
      <c r="M682" s="160"/>
      <c r="N682" s="160"/>
      <c r="O682" s="159"/>
    </row>
    <row r="683" spans="5:15" s="157" customFormat="1">
      <c r="E683" s="160"/>
      <c r="F683" s="160"/>
      <c r="G683" s="160"/>
      <c r="M683" s="160"/>
      <c r="N683" s="160"/>
      <c r="O683" s="159"/>
    </row>
    <row r="684" spans="5:15" s="157" customFormat="1">
      <c r="E684" s="160"/>
      <c r="F684" s="160"/>
      <c r="G684" s="160"/>
      <c r="M684" s="160"/>
      <c r="N684" s="160"/>
      <c r="O684" s="159"/>
    </row>
    <row r="685" spans="5:15" s="157" customFormat="1">
      <c r="E685" s="160"/>
      <c r="F685" s="160"/>
      <c r="G685" s="160"/>
      <c r="M685" s="160"/>
      <c r="N685" s="160"/>
      <c r="O685" s="159"/>
    </row>
    <row r="686" spans="5:15" s="157" customFormat="1">
      <c r="E686" s="160"/>
      <c r="F686" s="160"/>
      <c r="G686" s="160"/>
      <c r="M686" s="160"/>
      <c r="N686" s="160"/>
      <c r="O686" s="159"/>
    </row>
    <row r="687" spans="5:15" s="157" customFormat="1">
      <c r="E687" s="160"/>
      <c r="F687" s="160"/>
      <c r="G687" s="160"/>
      <c r="M687" s="160"/>
      <c r="N687" s="160"/>
      <c r="O687" s="159"/>
    </row>
    <row r="688" spans="5:15" s="157" customFormat="1">
      <c r="E688" s="160"/>
      <c r="F688" s="160"/>
      <c r="G688" s="160"/>
      <c r="M688" s="160"/>
      <c r="N688" s="160"/>
      <c r="O688" s="159"/>
    </row>
    <row r="689" spans="5:15" s="157" customFormat="1">
      <c r="E689" s="160"/>
      <c r="F689" s="160"/>
      <c r="G689" s="160"/>
      <c r="M689" s="160"/>
      <c r="N689" s="160"/>
      <c r="O689" s="159"/>
    </row>
    <row r="690" spans="5:15" s="157" customFormat="1">
      <c r="E690" s="160"/>
      <c r="F690" s="160"/>
      <c r="G690" s="160"/>
      <c r="M690" s="160"/>
      <c r="N690" s="160"/>
      <c r="O690" s="159"/>
    </row>
    <row r="691" spans="5:15" s="157" customFormat="1">
      <c r="E691" s="160"/>
      <c r="F691" s="160"/>
      <c r="G691" s="160"/>
      <c r="M691" s="160"/>
      <c r="N691" s="160"/>
      <c r="O691" s="159"/>
    </row>
    <row r="692" spans="5:15" s="157" customFormat="1">
      <c r="E692" s="160"/>
      <c r="F692" s="160"/>
      <c r="G692" s="160"/>
      <c r="M692" s="160"/>
      <c r="N692" s="160"/>
      <c r="O692" s="159"/>
    </row>
    <row r="693" spans="5:15" s="157" customFormat="1">
      <c r="E693" s="160"/>
      <c r="F693" s="160"/>
      <c r="G693" s="160"/>
      <c r="M693" s="160"/>
      <c r="N693" s="160"/>
      <c r="O693" s="159"/>
    </row>
    <row r="694" spans="5:15" s="157" customFormat="1">
      <c r="E694" s="160"/>
      <c r="F694" s="160"/>
      <c r="G694" s="160"/>
      <c r="M694" s="160"/>
      <c r="N694" s="160"/>
      <c r="O694" s="159"/>
    </row>
    <row r="695" spans="5:15" s="157" customFormat="1">
      <c r="E695" s="160"/>
      <c r="F695" s="160"/>
      <c r="G695" s="160"/>
      <c r="M695" s="160"/>
      <c r="N695" s="160"/>
      <c r="O695" s="159"/>
    </row>
    <row r="696" spans="5:15" s="157" customFormat="1">
      <c r="E696" s="160"/>
      <c r="F696" s="160"/>
      <c r="G696" s="160"/>
      <c r="M696" s="160"/>
      <c r="N696" s="160"/>
      <c r="O696" s="159"/>
    </row>
    <row r="697" spans="5:15" s="157" customFormat="1">
      <c r="E697" s="160"/>
      <c r="F697" s="160"/>
      <c r="G697" s="160"/>
      <c r="M697" s="160"/>
      <c r="N697" s="160"/>
      <c r="O697" s="159"/>
    </row>
    <row r="698" spans="5:15" s="157" customFormat="1">
      <c r="E698" s="160"/>
      <c r="F698" s="160"/>
      <c r="G698" s="160"/>
      <c r="M698" s="160"/>
      <c r="N698" s="160"/>
      <c r="O698" s="159"/>
    </row>
    <row r="699" spans="5:15" s="157" customFormat="1">
      <c r="E699" s="160"/>
      <c r="F699" s="160"/>
      <c r="G699" s="160"/>
      <c r="M699" s="160"/>
      <c r="N699" s="160"/>
      <c r="O699" s="159"/>
    </row>
    <row r="700" spans="5:15" s="157" customFormat="1">
      <c r="E700" s="160"/>
      <c r="F700" s="160"/>
      <c r="G700" s="160"/>
      <c r="M700" s="160"/>
      <c r="N700" s="160"/>
      <c r="O700" s="159"/>
    </row>
    <row r="701" spans="5:15" s="157" customFormat="1">
      <c r="E701" s="160"/>
      <c r="F701" s="160"/>
      <c r="G701" s="160"/>
      <c r="M701" s="160"/>
      <c r="N701" s="160"/>
      <c r="O701" s="159"/>
    </row>
    <row r="702" spans="5:15" s="157" customFormat="1">
      <c r="E702" s="160"/>
      <c r="F702" s="160"/>
      <c r="G702" s="160"/>
      <c r="M702" s="160"/>
      <c r="N702" s="160"/>
      <c r="O702" s="159"/>
    </row>
    <row r="703" spans="5:15" s="157" customFormat="1">
      <c r="E703" s="160"/>
      <c r="F703" s="160"/>
      <c r="G703" s="160"/>
      <c r="M703" s="160"/>
      <c r="N703" s="160"/>
      <c r="O703" s="159"/>
    </row>
    <row r="704" spans="5:15" s="157" customFormat="1">
      <c r="E704" s="160"/>
      <c r="F704" s="160"/>
      <c r="G704" s="160"/>
      <c r="M704" s="160"/>
      <c r="N704" s="160"/>
      <c r="O704" s="159"/>
    </row>
    <row r="705" spans="2:16" s="157" customFormat="1">
      <c r="E705" s="160"/>
      <c r="F705" s="160"/>
      <c r="G705" s="160"/>
      <c r="M705" s="160"/>
      <c r="N705" s="160"/>
      <c r="O705" s="159"/>
    </row>
    <row r="706" spans="2:16" s="157" customFormat="1">
      <c r="E706" s="160"/>
      <c r="F706" s="160"/>
      <c r="G706" s="160"/>
      <c r="M706" s="160"/>
      <c r="N706" s="160"/>
      <c r="O706" s="159"/>
    </row>
    <row r="707" spans="2:16" s="157" customFormat="1">
      <c r="E707" s="160"/>
      <c r="F707" s="160"/>
      <c r="G707" s="160"/>
      <c r="M707" s="160"/>
      <c r="N707" s="160"/>
      <c r="O707" s="159"/>
    </row>
    <row r="708" spans="2:16" s="157" customFormat="1">
      <c r="E708" s="160"/>
      <c r="F708" s="160"/>
      <c r="G708" s="160"/>
      <c r="M708" s="160"/>
      <c r="N708" s="160"/>
      <c r="O708" s="159"/>
    </row>
    <row r="709" spans="2:16" s="157" customFormat="1">
      <c r="E709" s="160"/>
      <c r="F709" s="160"/>
      <c r="G709" s="160"/>
      <c r="M709" s="160"/>
      <c r="N709" s="160"/>
      <c r="O709" s="159"/>
    </row>
    <row r="710" spans="2:16" s="157" customFormat="1">
      <c r="E710" s="160"/>
      <c r="F710" s="160"/>
      <c r="G710" s="160"/>
      <c r="M710" s="160"/>
      <c r="N710" s="160"/>
      <c r="O710" s="159"/>
    </row>
    <row r="711" spans="2:16">
      <c r="B711" s="157"/>
      <c r="C711" s="157"/>
      <c r="D711" s="157"/>
      <c r="E711" s="160"/>
      <c r="F711" s="160"/>
      <c r="G711" s="160"/>
      <c r="H711" s="157"/>
      <c r="I711" s="157"/>
      <c r="J711" s="157"/>
      <c r="K711" s="157"/>
      <c r="L711" s="157"/>
      <c r="M711" s="160"/>
      <c r="N711" s="160"/>
      <c r="O711" s="159"/>
      <c r="P711" s="157"/>
    </row>
    <row r="712" spans="2:16">
      <c r="B712" s="157"/>
      <c r="C712" s="157"/>
      <c r="D712" s="157"/>
      <c r="E712" s="160"/>
      <c r="F712" s="160"/>
      <c r="G712" s="160"/>
      <c r="H712" s="157"/>
      <c r="I712" s="157"/>
      <c r="J712" s="157"/>
      <c r="K712" s="157"/>
      <c r="L712" s="157"/>
      <c r="M712" s="160"/>
      <c r="N712" s="160"/>
      <c r="O712" s="159"/>
      <c r="P712" s="157"/>
    </row>
    <row r="713" spans="2:16">
      <c r="B713" s="157"/>
      <c r="C713" s="157"/>
      <c r="D713" s="157"/>
      <c r="E713" s="160"/>
      <c r="F713" s="160"/>
      <c r="G713" s="160"/>
      <c r="H713" s="157"/>
      <c r="I713" s="157"/>
      <c r="J713" s="157"/>
      <c r="K713" s="157"/>
      <c r="L713" s="157"/>
      <c r="M713" s="160"/>
      <c r="N713" s="160"/>
      <c r="O713" s="159"/>
      <c r="P713" s="157"/>
    </row>
  </sheetData>
  <mergeCells count="9">
    <mergeCell ref="B41:B46"/>
    <mergeCell ref="C41:C46"/>
    <mergeCell ref="C28:C40"/>
    <mergeCell ref="B28:B40"/>
    <mergeCell ref="B2:P2"/>
    <mergeCell ref="B4:B13"/>
    <mergeCell ref="C4:C13"/>
    <mergeCell ref="B14:B27"/>
    <mergeCell ref="C14:C27"/>
  </mergeCells>
  <printOptions horizontalCentered="1" verticalCentered="1" gridLines="1"/>
  <pageMargins left="0.75" right="0.75" top="1" bottom="1" header="0.5" footer="0.5"/>
  <pageSetup paperSize="9" scale="7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713"/>
  <sheetViews>
    <sheetView workbookViewId="0">
      <selection activeCell="M7" sqref="M7"/>
    </sheetView>
  </sheetViews>
  <sheetFormatPr baseColWidth="10" defaultColWidth="11.5" defaultRowHeight="14" x14ac:dyDescent="0"/>
  <cols>
    <col min="1" max="1" width="2.83203125" style="157" customWidth="1"/>
    <col min="2" max="2" width="6.1640625" bestFit="1" customWidth="1"/>
    <col min="3" max="3" width="3.1640625" customWidth="1"/>
    <col min="4" max="4" width="16.33203125" bestFit="1" customWidth="1"/>
    <col min="5" max="5" width="4.1640625" style="1" customWidth="1"/>
    <col min="6" max="6" width="6.6640625" style="1" bestFit="1" customWidth="1"/>
    <col min="7" max="7" width="36.1640625" style="1" customWidth="1"/>
    <col min="8" max="12" width="4.33203125" customWidth="1"/>
    <col min="13" max="13" width="11.5" style="1"/>
    <col min="14" max="14" width="7.6640625" style="1" bestFit="1" customWidth="1"/>
    <col min="15" max="15" width="11.1640625" style="158" customWidth="1"/>
    <col min="16" max="16" width="7.33203125" bestFit="1" customWidth="1"/>
    <col min="17" max="60" width="11.5" style="157"/>
  </cols>
  <sheetData>
    <row r="1" spans="2:16" s="157" customFormat="1" ht="15" thickBot="1">
      <c r="E1" s="160"/>
      <c r="F1" s="160"/>
      <c r="G1" s="160"/>
      <c r="M1" s="160"/>
      <c r="N1" s="160"/>
      <c r="O1" s="159"/>
    </row>
    <row r="2" spans="2:16" ht="46" thickBot="1">
      <c r="B2" s="335" t="s">
        <v>281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7"/>
    </row>
    <row r="3" spans="2:16" ht="15" thickBot="1">
      <c r="B3" s="234" t="s">
        <v>41</v>
      </c>
      <c r="C3" s="233"/>
      <c r="D3" s="233" t="s">
        <v>280</v>
      </c>
      <c r="E3" s="233" t="s">
        <v>38</v>
      </c>
      <c r="F3" s="233" t="s">
        <v>279</v>
      </c>
      <c r="G3" s="233" t="s">
        <v>278</v>
      </c>
      <c r="H3" s="234" t="s">
        <v>277</v>
      </c>
      <c r="I3" s="233" t="s">
        <v>276</v>
      </c>
      <c r="J3" s="233" t="s">
        <v>275</v>
      </c>
      <c r="K3" s="232" t="s">
        <v>274</v>
      </c>
      <c r="L3" s="231" t="s">
        <v>273</v>
      </c>
      <c r="M3" s="231" t="s">
        <v>272</v>
      </c>
      <c r="N3" s="152" t="s">
        <v>271</v>
      </c>
      <c r="O3" s="230" t="s">
        <v>270</v>
      </c>
      <c r="P3" s="152" t="s">
        <v>161</v>
      </c>
    </row>
    <row r="4" spans="2:16" ht="14" customHeight="1">
      <c r="B4" s="343">
        <v>1</v>
      </c>
      <c r="C4" s="342" t="s">
        <v>160</v>
      </c>
      <c r="D4" s="229" t="s">
        <v>212</v>
      </c>
      <c r="E4" s="228" t="s">
        <v>7</v>
      </c>
      <c r="F4" s="228" t="s">
        <v>211</v>
      </c>
      <c r="G4" s="227" t="s">
        <v>269</v>
      </c>
      <c r="H4" s="226"/>
      <c r="I4" s="225"/>
      <c r="J4" s="225"/>
      <c r="K4" s="178"/>
      <c r="L4" s="224" t="s">
        <v>168</v>
      </c>
      <c r="M4" s="223" t="s">
        <v>191</v>
      </c>
      <c r="N4" s="222">
        <v>41523</v>
      </c>
      <c r="O4" s="221">
        <v>41551</v>
      </c>
      <c r="P4" s="220" t="s">
        <v>243</v>
      </c>
    </row>
    <row r="5" spans="2:16" ht="14" customHeight="1">
      <c r="B5" s="326"/>
      <c r="C5" s="338"/>
      <c r="D5" s="182" t="s">
        <v>212</v>
      </c>
      <c r="E5" s="181" t="s">
        <v>7</v>
      </c>
      <c r="F5" s="181" t="s">
        <v>214</v>
      </c>
      <c r="G5" s="184" t="s">
        <v>268</v>
      </c>
      <c r="H5" s="179"/>
      <c r="I5" s="178"/>
      <c r="J5" s="178"/>
      <c r="K5" s="178"/>
      <c r="L5" s="177" t="s">
        <v>168</v>
      </c>
      <c r="M5" s="202" t="s">
        <v>191</v>
      </c>
      <c r="N5" s="175">
        <v>41565</v>
      </c>
      <c r="O5" s="174" t="s">
        <v>190</v>
      </c>
      <c r="P5" s="173" t="s">
        <v>243</v>
      </c>
    </row>
    <row r="6" spans="2:16" ht="14" customHeight="1">
      <c r="B6" s="326"/>
      <c r="C6" s="338"/>
      <c r="D6" s="116" t="s">
        <v>185</v>
      </c>
      <c r="E6" s="181" t="s">
        <v>7</v>
      </c>
      <c r="F6" s="181" t="s">
        <v>267</v>
      </c>
      <c r="G6" s="184" t="s">
        <v>255</v>
      </c>
      <c r="H6" s="179"/>
      <c r="I6" s="178" t="s">
        <v>168</v>
      </c>
      <c r="J6" s="178"/>
      <c r="K6" s="178" t="s">
        <v>168</v>
      </c>
      <c r="L6" s="177"/>
      <c r="M6" s="181" t="s">
        <v>254</v>
      </c>
      <c r="N6" s="175">
        <v>41520</v>
      </c>
      <c r="O6" s="174" t="s">
        <v>190</v>
      </c>
      <c r="P6" s="203">
        <v>210</v>
      </c>
    </row>
    <row r="7" spans="2:16" ht="14" customHeight="1">
      <c r="B7" s="326"/>
      <c r="C7" s="338"/>
      <c r="D7" s="182" t="s">
        <v>179</v>
      </c>
      <c r="E7" s="181" t="s">
        <v>7</v>
      </c>
      <c r="F7" s="181" t="s">
        <v>206</v>
      </c>
      <c r="G7" s="184" t="s">
        <v>205</v>
      </c>
      <c r="H7" s="179" t="s">
        <v>168</v>
      </c>
      <c r="I7" s="178"/>
      <c r="J7" s="178" t="s">
        <v>168</v>
      </c>
      <c r="K7" s="178"/>
      <c r="L7" s="177" t="s">
        <v>168</v>
      </c>
      <c r="M7" s="202" t="s">
        <v>204</v>
      </c>
      <c r="N7" s="175">
        <v>41582</v>
      </c>
      <c r="O7" s="174">
        <v>41628</v>
      </c>
      <c r="P7" s="203">
        <v>206</v>
      </c>
    </row>
    <row r="8" spans="2:16" ht="14" customHeight="1">
      <c r="B8" s="326"/>
      <c r="C8" s="338"/>
      <c r="D8" s="116" t="s">
        <v>176</v>
      </c>
      <c r="E8" s="181" t="s">
        <v>7</v>
      </c>
      <c r="F8" s="181" t="s">
        <v>266</v>
      </c>
      <c r="G8" s="184" t="s">
        <v>265</v>
      </c>
      <c r="H8" s="179" t="s">
        <v>168</v>
      </c>
      <c r="I8" s="178" t="s">
        <v>168</v>
      </c>
      <c r="J8" s="178" t="s">
        <v>168</v>
      </c>
      <c r="K8" s="178" t="s">
        <v>168</v>
      </c>
      <c r="L8" s="177" t="s">
        <v>168</v>
      </c>
      <c r="M8" s="181" t="s">
        <v>264</v>
      </c>
      <c r="N8" s="175">
        <v>41520</v>
      </c>
      <c r="O8" s="174">
        <v>41577</v>
      </c>
      <c r="P8" s="203">
        <v>233</v>
      </c>
    </row>
    <row r="9" spans="2:16" ht="14" customHeight="1">
      <c r="B9" s="326"/>
      <c r="C9" s="338"/>
      <c r="D9" s="182" t="s">
        <v>228</v>
      </c>
      <c r="E9" s="181" t="s">
        <v>7</v>
      </c>
      <c r="F9" s="181" t="s">
        <v>263</v>
      </c>
      <c r="G9" s="184" t="s">
        <v>10</v>
      </c>
      <c r="H9" s="179" t="s">
        <v>168</v>
      </c>
      <c r="I9" s="178" t="s">
        <v>168</v>
      </c>
      <c r="J9" s="178" t="s">
        <v>168</v>
      </c>
      <c r="K9" s="178" t="s">
        <v>168</v>
      </c>
      <c r="L9" s="177"/>
      <c r="M9" s="202" t="s">
        <v>204</v>
      </c>
      <c r="N9" s="175">
        <v>41582</v>
      </c>
      <c r="O9" s="174">
        <v>41628</v>
      </c>
      <c r="P9" s="203">
        <v>306</v>
      </c>
    </row>
    <row r="10" spans="2:16" ht="14" customHeight="1">
      <c r="B10" s="326"/>
      <c r="C10" s="338"/>
      <c r="D10" s="182" t="s">
        <v>228</v>
      </c>
      <c r="E10" s="181" t="s">
        <v>7</v>
      </c>
      <c r="F10" s="181" t="s">
        <v>263</v>
      </c>
      <c r="G10" s="184" t="s">
        <v>262</v>
      </c>
      <c r="H10" s="179"/>
      <c r="I10" s="178"/>
      <c r="J10" s="178"/>
      <c r="K10" s="178"/>
      <c r="L10" s="177" t="s">
        <v>168</v>
      </c>
      <c r="M10" s="219" t="s">
        <v>134</v>
      </c>
      <c r="N10" s="175">
        <v>41582</v>
      </c>
      <c r="O10" s="174">
        <v>41628</v>
      </c>
      <c r="P10" s="218" t="s">
        <v>261</v>
      </c>
    </row>
    <row r="11" spans="2:16" ht="14" customHeight="1">
      <c r="B11" s="326"/>
      <c r="C11" s="338"/>
      <c r="D11" s="182" t="s">
        <v>260</v>
      </c>
      <c r="E11" s="181" t="s">
        <v>3</v>
      </c>
      <c r="F11" s="181" t="s">
        <v>259</v>
      </c>
      <c r="G11" s="217" t="s">
        <v>258</v>
      </c>
      <c r="H11" s="179"/>
      <c r="I11" s="176" t="s">
        <v>168</v>
      </c>
      <c r="J11" s="178"/>
      <c r="K11" s="178"/>
      <c r="L11" s="177"/>
      <c r="M11" s="202" t="s">
        <v>257</v>
      </c>
      <c r="N11" s="175">
        <v>41527</v>
      </c>
      <c r="O11" s="174" t="s">
        <v>190</v>
      </c>
      <c r="P11" s="203">
        <v>347</v>
      </c>
    </row>
    <row r="12" spans="2:16" ht="14" customHeight="1">
      <c r="B12" s="326"/>
      <c r="C12" s="338"/>
      <c r="D12" s="182" t="s">
        <v>171</v>
      </c>
      <c r="E12" s="181" t="s">
        <v>3</v>
      </c>
      <c r="F12" s="181" t="s">
        <v>256</v>
      </c>
      <c r="G12" s="184" t="s">
        <v>255</v>
      </c>
      <c r="H12" s="179" t="s">
        <v>168</v>
      </c>
      <c r="I12" s="178"/>
      <c r="J12" s="178" t="s">
        <v>168</v>
      </c>
      <c r="K12" s="178"/>
      <c r="L12" s="177"/>
      <c r="M12" s="181" t="s">
        <v>254</v>
      </c>
      <c r="N12" s="175">
        <v>41519</v>
      </c>
      <c r="O12" s="174" t="s">
        <v>190</v>
      </c>
      <c r="P12" s="203">
        <v>226</v>
      </c>
    </row>
    <row r="13" spans="2:16" ht="14" customHeight="1">
      <c r="B13" s="326"/>
      <c r="C13" s="338"/>
      <c r="D13" s="116" t="s">
        <v>250</v>
      </c>
      <c r="E13" s="181" t="s">
        <v>7</v>
      </c>
      <c r="F13" s="181" t="s">
        <v>253</v>
      </c>
      <c r="G13" s="184" t="s">
        <v>252</v>
      </c>
      <c r="H13" s="179" t="s">
        <v>168</v>
      </c>
      <c r="I13" s="178"/>
      <c r="J13" s="178" t="s">
        <v>168</v>
      </c>
      <c r="K13" s="178"/>
      <c r="L13" s="177"/>
      <c r="M13" s="181" t="s">
        <v>251</v>
      </c>
      <c r="N13" s="175">
        <v>41519</v>
      </c>
      <c r="O13" s="174" t="s">
        <v>190</v>
      </c>
      <c r="P13" s="216"/>
    </row>
    <row r="14" spans="2:16" ht="14" customHeight="1">
      <c r="B14" s="326"/>
      <c r="C14" s="338"/>
      <c r="D14" s="182" t="s">
        <v>250</v>
      </c>
      <c r="E14" s="181" t="s">
        <v>7</v>
      </c>
      <c r="F14" s="181" t="s">
        <v>249</v>
      </c>
      <c r="G14" s="184" t="s">
        <v>104</v>
      </c>
      <c r="H14" s="179"/>
      <c r="I14" s="178" t="s">
        <v>168</v>
      </c>
      <c r="J14" s="178"/>
      <c r="K14" s="178" t="s">
        <v>168</v>
      </c>
      <c r="L14" s="177"/>
      <c r="M14" s="181" t="s">
        <v>248</v>
      </c>
      <c r="N14" s="175">
        <v>41526</v>
      </c>
      <c r="O14" s="174" t="s">
        <v>190</v>
      </c>
      <c r="P14" s="215">
        <v>112</v>
      </c>
    </row>
    <row r="15" spans="2:16" ht="14" customHeight="1">
      <c r="B15" s="334"/>
      <c r="C15" s="339"/>
      <c r="D15" s="201"/>
      <c r="E15" s="196"/>
      <c r="F15" s="196"/>
      <c r="G15" s="200"/>
      <c r="H15" s="199"/>
      <c r="I15" s="198"/>
      <c r="J15" s="198"/>
      <c r="K15" s="198"/>
      <c r="L15" s="197"/>
      <c r="M15" s="196"/>
      <c r="N15" s="196"/>
      <c r="O15" s="195"/>
      <c r="P15" s="194"/>
    </row>
    <row r="16" spans="2:16" ht="14" customHeight="1">
      <c r="B16" s="325">
        <v>2</v>
      </c>
      <c r="C16" s="340" t="s">
        <v>148</v>
      </c>
      <c r="D16" s="193" t="s">
        <v>212</v>
      </c>
      <c r="E16" s="188" t="s">
        <v>7</v>
      </c>
      <c r="F16" s="188" t="s">
        <v>247</v>
      </c>
      <c r="G16" s="192" t="s">
        <v>246</v>
      </c>
      <c r="H16" s="191" t="s">
        <v>168</v>
      </c>
      <c r="I16" s="190"/>
      <c r="J16" s="190" t="s">
        <v>168</v>
      </c>
      <c r="K16" s="190"/>
      <c r="L16" s="189"/>
      <c r="M16" s="214" t="s">
        <v>231</v>
      </c>
      <c r="N16" s="187">
        <v>41521</v>
      </c>
      <c r="O16" s="186" t="s">
        <v>190</v>
      </c>
      <c r="P16" s="185" t="s">
        <v>245</v>
      </c>
    </row>
    <row r="17" spans="2:16" ht="14" customHeight="1">
      <c r="B17" s="326"/>
      <c r="C17" s="338"/>
      <c r="D17" s="182" t="s">
        <v>185</v>
      </c>
      <c r="E17" s="181" t="s">
        <v>7</v>
      </c>
      <c r="F17" s="181" t="s">
        <v>184</v>
      </c>
      <c r="G17" s="184" t="s">
        <v>244</v>
      </c>
      <c r="H17" s="179"/>
      <c r="I17" s="178"/>
      <c r="J17" s="178"/>
      <c r="K17" s="178"/>
      <c r="L17" s="177" t="s">
        <v>168</v>
      </c>
      <c r="M17" s="202" t="s">
        <v>167</v>
      </c>
      <c r="N17" s="175">
        <v>41576</v>
      </c>
      <c r="O17" s="174">
        <v>41621</v>
      </c>
      <c r="P17" s="173" t="s">
        <v>243</v>
      </c>
    </row>
    <row r="18" spans="2:16" ht="14" customHeight="1">
      <c r="B18" s="326"/>
      <c r="C18" s="338"/>
      <c r="D18" s="182" t="s">
        <v>209</v>
      </c>
      <c r="E18" s="181" t="s">
        <v>7</v>
      </c>
      <c r="F18" s="181" t="s">
        <v>242</v>
      </c>
      <c r="G18" s="184" t="s">
        <v>241</v>
      </c>
      <c r="H18" s="179"/>
      <c r="I18" s="178" t="s">
        <v>168</v>
      </c>
      <c r="J18" s="178"/>
      <c r="K18" s="178" t="s">
        <v>168</v>
      </c>
      <c r="L18" s="177" t="s">
        <v>168</v>
      </c>
      <c r="M18" s="202" t="s">
        <v>240</v>
      </c>
      <c r="N18" s="175">
        <v>41540</v>
      </c>
      <c r="O18" s="174">
        <v>41593</v>
      </c>
      <c r="P18" s="173"/>
    </row>
    <row r="19" spans="2:16" ht="14" customHeight="1">
      <c r="B19" s="326"/>
      <c r="C19" s="338"/>
      <c r="D19" s="182" t="s">
        <v>179</v>
      </c>
      <c r="E19" s="181" t="s">
        <v>7</v>
      </c>
      <c r="F19" s="181" t="s">
        <v>239</v>
      </c>
      <c r="G19" s="184" t="s">
        <v>238</v>
      </c>
      <c r="H19" s="179" t="s">
        <v>168</v>
      </c>
      <c r="I19" s="178"/>
      <c r="J19" s="178" t="s">
        <v>168</v>
      </c>
      <c r="K19" s="178"/>
      <c r="L19" s="177"/>
      <c r="M19" s="183" t="s">
        <v>146</v>
      </c>
      <c r="N19" s="181"/>
      <c r="O19" s="117"/>
      <c r="P19" s="173"/>
    </row>
    <row r="20" spans="2:16" ht="14" customHeight="1">
      <c r="B20" s="326"/>
      <c r="C20" s="338"/>
      <c r="D20" s="182" t="s">
        <v>179</v>
      </c>
      <c r="E20" s="181" t="s">
        <v>7</v>
      </c>
      <c r="F20" s="181" t="s">
        <v>237</v>
      </c>
      <c r="G20" s="184" t="s">
        <v>236</v>
      </c>
      <c r="H20" s="179"/>
      <c r="I20" s="178" t="s">
        <v>168</v>
      </c>
      <c r="J20" s="178"/>
      <c r="K20" s="178" t="s">
        <v>168</v>
      </c>
      <c r="L20" s="177"/>
      <c r="M20" s="202" t="s">
        <v>172</v>
      </c>
      <c r="N20" s="181"/>
      <c r="O20" s="117"/>
      <c r="P20" s="173"/>
    </row>
    <row r="21" spans="2:16" ht="14" customHeight="1">
      <c r="B21" s="326"/>
      <c r="C21" s="338"/>
      <c r="D21" s="182" t="s">
        <v>203</v>
      </c>
      <c r="E21" s="181" t="s">
        <v>7</v>
      </c>
      <c r="F21" s="181" t="s">
        <v>235</v>
      </c>
      <c r="G21" s="184" t="s">
        <v>105</v>
      </c>
      <c r="H21" s="179"/>
      <c r="I21" s="178" t="s">
        <v>168</v>
      </c>
      <c r="J21" s="178"/>
      <c r="K21" s="178" t="s">
        <v>168</v>
      </c>
      <c r="L21" s="177"/>
      <c r="M21" s="183" t="s">
        <v>234</v>
      </c>
      <c r="N21" s="181"/>
      <c r="O21" s="117"/>
      <c r="P21" s="173"/>
    </row>
    <row r="22" spans="2:16" ht="14" customHeight="1">
      <c r="B22" s="326"/>
      <c r="C22" s="338"/>
      <c r="D22" s="182" t="s">
        <v>233</v>
      </c>
      <c r="E22" s="181" t="s">
        <v>7</v>
      </c>
      <c r="F22" s="181" t="s">
        <v>232</v>
      </c>
      <c r="G22" s="184" t="s">
        <v>5</v>
      </c>
      <c r="H22" s="179"/>
      <c r="I22" s="178" t="s">
        <v>168</v>
      </c>
      <c r="J22" s="178"/>
      <c r="K22" s="178" t="s">
        <v>168</v>
      </c>
      <c r="L22" s="177"/>
      <c r="M22" s="202" t="s">
        <v>231</v>
      </c>
      <c r="N22" s="175">
        <v>41522</v>
      </c>
      <c r="O22" s="174" t="s">
        <v>190</v>
      </c>
      <c r="P22" s="173"/>
    </row>
    <row r="23" spans="2:16" ht="14" customHeight="1">
      <c r="B23" s="326"/>
      <c r="C23" s="338"/>
      <c r="D23" s="182" t="s">
        <v>200</v>
      </c>
      <c r="E23" s="181" t="s">
        <v>7</v>
      </c>
      <c r="F23" s="181" t="s">
        <v>230</v>
      </c>
      <c r="G23" s="184" t="s">
        <v>229</v>
      </c>
      <c r="H23" s="179"/>
      <c r="I23" s="178" t="s">
        <v>168</v>
      </c>
      <c r="J23" s="178"/>
      <c r="K23" s="178" t="s">
        <v>168</v>
      </c>
      <c r="L23" s="177"/>
      <c r="M23" s="183" t="s">
        <v>146</v>
      </c>
      <c r="N23" s="181"/>
      <c r="O23" s="117"/>
      <c r="P23" s="173"/>
    </row>
    <row r="24" spans="2:16" ht="14" customHeight="1">
      <c r="B24" s="326"/>
      <c r="C24" s="338"/>
      <c r="D24" s="116" t="s">
        <v>228</v>
      </c>
      <c r="E24" s="181" t="s">
        <v>7</v>
      </c>
      <c r="F24" s="181" t="s">
        <v>227</v>
      </c>
      <c r="G24" s="184" t="s">
        <v>226</v>
      </c>
      <c r="H24" s="179"/>
      <c r="I24" s="178" t="s">
        <v>168</v>
      </c>
      <c r="J24" s="178"/>
      <c r="K24" s="178" t="s">
        <v>168</v>
      </c>
      <c r="L24" s="177"/>
      <c r="M24" s="181" t="s">
        <v>225</v>
      </c>
      <c r="N24" s="175">
        <v>41519</v>
      </c>
      <c r="O24" s="174" t="s">
        <v>190</v>
      </c>
      <c r="P24" s="173"/>
    </row>
    <row r="25" spans="2:16" ht="14" customHeight="1">
      <c r="B25" s="326"/>
      <c r="C25" s="338"/>
      <c r="D25" s="116" t="s">
        <v>171</v>
      </c>
      <c r="E25" s="181" t="s">
        <v>3</v>
      </c>
      <c r="F25" s="181" t="s">
        <v>224</v>
      </c>
      <c r="G25" s="184" t="s">
        <v>223</v>
      </c>
      <c r="H25" s="179" t="s">
        <v>168</v>
      </c>
      <c r="I25" s="178"/>
      <c r="J25" s="178" t="s">
        <v>168</v>
      </c>
      <c r="K25" s="178"/>
      <c r="L25" s="177" t="s">
        <v>168</v>
      </c>
      <c r="M25" s="181" t="s">
        <v>222</v>
      </c>
      <c r="N25" s="175">
        <v>41519</v>
      </c>
      <c r="O25" s="174">
        <v>41575</v>
      </c>
      <c r="P25" s="173"/>
    </row>
    <row r="26" spans="2:16" ht="14" customHeight="1">
      <c r="B26" s="326"/>
      <c r="C26" s="338"/>
      <c r="D26" s="182" t="s">
        <v>221</v>
      </c>
      <c r="E26" s="181" t="s">
        <v>7</v>
      </c>
      <c r="F26" s="181" t="s">
        <v>195</v>
      </c>
      <c r="G26" s="184" t="s">
        <v>220</v>
      </c>
      <c r="H26" s="179"/>
      <c r="I26" s="178" t="s">
        <v>168</v>
      </c>
      <c r="J26" s="178"/>
      <c r="K26" s="178" t="s">
        <v>168</v>
      </c>
      <c r="L26" s="177"/>
      <c r="M26" s="202" t="s">
        <v>167</v>
      </c>
      <c r="N26" s="175">
        <v>41522</v>
      </c>
      <c r="O26" s="174">
        <v>41579</v>
      </c>
      <c r="P26" s="173" t="s">
        <v>182</v>
      </c>
    </row>
    <row r="27" spans="2:16" ht="14" customHeight="1">
      <c r="B27" s="326"/>
      <c r="C27" s="338"/>
      <c r="D27" s="213" t="s">
        <v>219</v>
      </c>
      <c r="E27" s="181" t="s">
        <v>7</v>
      </c>
      <c r="F27" s="181" t="s">
        <v>195</v>
      </c>
      <c r="G27" s="184" t="s">
        <v>218</v>
      </c>
      <c r="H27" s="179"/>
      <c r="I27" s="178"/>
      <c r="J27" s="178"/>
      <c r="K27" s="178"/>
      <c r="L27" s="177" t="s">
        <v>168</v>
      </c>
      <c r="M27" s="202" t="s">
        <v>167</v>
      </c>
      <c r="N27" s="175">
        <v>41522</v>
      </c>
      <c r="O27" s="174">
        <v>41579</v>
      </c>
      <c r="P27" s="173" t="s">
        <v>182</v>
      </c>
    </row>
    <row r="28" spans="2:16" ht="14" customHeight="1">
      <c r="B28" s="326"/>
      <c r="C28" s="338"/>
      <c r="D28" s="212" t="s">
        <v>217</v>
      </c>
      <c r="E28" s="181" t="s">
        <v>7</v>
      </c>
      <c r="F28" s="181" t="s">
        <v>216</v>
      </c>
      <c r="G28" s="184" t="s">
        <v>106</v>
      </c>
      <c r="H28" s="179" t="s">
        <v>168</v>
      </c>
      <c r="I28" s="178"/>
      <c r="J28" s="178" t="s">
        <v>168</v>
      </c>
      <c r="K28" s="178"/>
      <c r="L28" s="177" t="s">
        <v>168</v>
      </c>
      <c r="M28" s="181" t="s">
        <v>215</v>
      </c>
      <c r="N28" s="175">
        <v>41519</v>
      </c>
      <c r="O28" s="174">
        <v>41607</v>
      </c>
      <c r="P28" s="173"/>
    </row>
    <row r="29" spans="2:16" ht="14" customHeight="1">
      <c r="B29" s="334"/>
      <c r="C29" s="339"/>
      <c r="D29" s="211"/>
      <c r="E29" s="207"/>
      <c r="F29" s="207"/>
      <c r="G29" s="210"/>
      <c r="H29" s="209"/>
      <c r="I29" s="207"/>
      <c r="J29" s="207"/>
      <c r="K29" s="207"/>
      <c r="L29" s="208"/>
      <c r="M29" s="207"/>
      <c r="N29" s="206"/>
      <c r="O29" s="205"/>
      <c r="P29" s="204"/>
    </row>
    <row r="30" spans="2:16" ht="14" customHeight="1">
      <c r="B30" s="325">
        <v>3</v>
      </c>
      <c r="C30" s="331" t="s">
        <v>131</v>
      </c>
      <c r="D30" s="182" t="s">
        <v>212</v>
      </c>
      <c r="E30" s="181" t="s">
        <v>7</v>
      </c>
      <c r="F30" s="181" t="s">
        <v>214</v>
      </c>
      <c r="G30" s="184" t="s">
        <v>213</v>
      </c>
      <c r="H30" s="179"/>
      <c r="I30" s="178" t="s">
        <v>168</v>
      </c>
      <c r="J30" s="178"/>
      <c r="K30" s="178" t="s">
        <v>168</v>
      </c>
      <c r="L30" s="177"/>
      <c r="M30" s="202" t="s">
        <v>201</v>
      </c>
      <c r="N30" s="175">
        <v>41519</v>
      </c>
      <c r="O30" s="174" t="s">
        <v>190</v>
      </c>
      <c r="P30" s="173"/>
    </row>
    <row r="31" spans="2:16">
      <c r="B31" s="326"/>
      <c r="C31" s="332"/>
      <c r="D31" s="182" t="s">
        <v>212</v>
      </c>
      <c r="E31" s="181" t="s">
        <v>7</v>
      </c>
      <c r="F31" s="181" t="s">
        <v>211</v>
      </c>
      <c r="G31" s="184" t="s">
        <v>210</v>
      </c>
      <c r="H31" s="179" t="s">
        <v>168</v>
      </c>
      <c r="I31" s="178"/>
      <c r="J31" s="178" t="s">
        <v>168</v>
      </c>
      <c r="K31" s="178"/>
      <c r="L31" s="177"/>
      <c r="M31" s="202" t="s">
        <v>191</v>
      </c>
      <c r="N31" s="175">
        <v>41519</v>
      </c>
      <c r="O31" s="117"/>
      <c r="P31" s="173"/>
    </row>
    <row r="32" spans="2:16">
      <c r="B32" s="326"/>
      <c r="C32" s="332"/>
      <c r="D32" s="182" t="s">
        <v>209</v>
      </c>
      <c r="E32" s="181" t="s">
        <v>7</v>
      </c>
      <c r="F32" s="181" t="s">
        <v>208</v>
      </c>
      <c r="G32" s="184" t="s">
        <v>207</v>
      </c>
      <c r="H32" s="179"/>
      <c r="I32" s="178" t="s">
        <v>168</v>
      </c>
      <c r="J32" s="178"/>
      <c r="K32" s="178" t="s">
        <v>168</v>
      </c>
      <c r="L32" s="177"/>
      <c r="M32" s="181" t="s">
        <v>172</v>
      </c>
      <c r="N32" s="181"/>
      <c r="O32" s="117"/>
      <c r="P32" s="173"/>
    </row>
    <row r="33" spans="2:16">
      <c r="B33" s="326"/>
      <c r="C33" s="332"/>
      <c r="D33" s="182" t="s">
        <v>179</v>
      </c>
      <c r="E33" s="181" t="s">
        <v>7</v>
      </c>
      <c r="F33" s="181" t="s">
        <v>206</v>
      </c>
      <c r="G33" s="184" t="s">
        <v>205</v>
      </c>
      <c r="H33" s="179" t="s">
        <v>168</v>
      </c>
      <c r="I33" s="178" t="s">
        <v>168</v>
      </c>
      <c r="J33" s="178" t="s">
        <v>168</v>
      </c>
      <c r="K33" s="178" t="s">
        <v>168</v>
      </c>
      <c r="L33" s="177"/>
      <c r="M33" s="202" t="s">
        <v>204</v>
      </c>
      <c r="N33" s="175">
        <v>41582</v>
      </c>
      <c r="O33" s="174">
        <v>41628</v>
      </c>
      <c r="P33" s="203">
        <v>206</v>
      </c>
    </row>
    <row r="34" spans="2:16">
      <c r="B34" s="326"/>
      <c r="C34" s="332"/>
      <c r="D34" s="182" t="s">
        <v>203</v>
      </c>
      <c r="E34" s="181" t="s">
        <v>7</v>
      </c>
      <c r="F34" s="181" t="s">
        <v>202</v>
      </c>
      <c r="G34" s="184" t="s">
        <v>137</v>
      </c>
      <c r="H34" s="179" t="s">
        <v>168</v>
      </c>
      <c r="I34" s="178"/>
      <c r="J34" s="178" t="s">
        <v>168</v>
      </c>
      <c r="K34" s="178"/>
      <c r="L34" s="177"/>
      <c r="M34" s="181" t="s">
        <v>201</v>
      </c>
      <c r="N34" s="175">
        <v>41519</v>
      </c>
      <c r="O34" s="174" t="s">
        <v>190</v>
      </c>
      <c r="P34" s="173"/>
    </row>
    <row r="35" spans="2:16">
      <c r="B35" s="326"/>
      <c r="C35" s="332"/>
      <c r="D35" s="182" t="s">
        <v>200</v>
      </c>
      <c r="E35" s="181" t="s">
        <v>7</v>
      </c>
      <c r="F35" s="181" t="s">
        <v>199</v>
      </c>
      <c r="G35" s="184" t="s">
        <v>198</v>
      </c>
      <c r="H35" s="179"/>
      <c r="I35" s="178" t="s">
        <v>168</v>
      </c>
      <c r="J35" s="178"/>
      <c r="K35" s="178" t="s">
        <v>168</v>
      </c>
      <c r="L35" s="177"/>
      <c r="M35" s="183" t="s">
        <v>197</v>
      </c>
      <c r="N35" s="181"/>
      <c r="O35" s="117"/>
      <c r="P35" s="173"/>
    </row>
    <row r="36" spans="2:16">
      <c r="B36" s="326"/>
      <c r="C36" s="332"/>
      <c r="D36" s="182" t="s">
        <v>196</v>
      </c>
      <c r="E36" s="181" t="s">
        <v>7</v>
      </c>
      <c r="F36" s="181" t="s">
        <v>195</v>
      </c>
      <c r="G36" s="184" t="s">
        <v>194</v>
      </c>
      <c r="H36" s="179"/>
      <c r="I36" s="178" t="s">
        <v>168</v>
      </c>
      <c r="J36" s="178"/>
      <c r="K36" s="178" t="s">
        <v>168</v>
      </c>
      <c r="L36" s="177"/>
      <c r="M36" s="181" t="s">
        <v>167</v>
      </c>
      <c r="N36" s="175">
        <v>41522</v>
      </c>
      <c r="O36" s="174">
        <v>41579</v>
      </c>
      <c r="P36" s="173"/>
    </row>
    <row r="37" spans="2:16">
      <c r="B37" s="326"/>
      <c r="C37" s="332"/>
      <c r="D37" s="182" t="s">
        <v>171</v>
      </c>
      <c r="E37" s="181" t="s">
        <v>3</v>
      </c>
      <c r="F37" s="181" t="s">
        <v>193</v>
      </c>
      <c r="G37" s="184" t="s">
        <v>192</v>
      </c>
      <c r="H37" s="179"/>
      <c r="I37" s="178" t="s">
        <v>168</v>
      </c>
      <c r="J37" s="178"/>
      <c r="K37" s="178" t="s">
        <v>168</v>
      </c>
      <c r="L37" s="177"/>
      <c r="M37" s="202" t="s">
        <v>191</v>
      </c>
      <c r="N37" s="175">
        <v>41519</v>
      </c>
      <c r="O37" s="117" t="s">
        <v>190</v>
      </c>
      <c r="P37" s="173"/>
    </row>
    <row r="38" spans="2:16">
      <c r="B38" s="326"/>
      <c r="C38" s="332"/>
      <c r="D38" s="182" t="s">
        <v>171</v>
      </c>
      <c r="E38" s="181" t="s">
        <v>3</v>
      </c>
      <c r="F38" s="181" t="s">
        <v>170</v>
      </c>
      <c r="G38" s="180" t="s">
        <v>189</v>
      </c>
      <c r="H38" s="179"/>
      <c r="I38" s="178"/>
      <c r="J38" s="178" t="s">
        <v>168</v>
      </c>
      <c r="K38" s="178"/>
      <c r="L38" s="177"/>
      <c r="M38" s="176" t="s">
        <v>167</v>
      </c>
      <c r="N38" s="175">
        <v>41575</v>
      </c>
      <c r="O38" s="174">
        <v>41620</v>
      </c>
      <c r="P38" s="173">
        <v>211</v>
      </c>
    </row>
    <row r="39" spans="2:16">
      <c r="B39" s="326"/>
      <c r="C39" s="332"/>
      <c r="D39" s="182" t="s">
        <v>188</v>
      </c>
      <c r="E39" s="181" t="s">
        <v>7</v>
      </c>
      <c r="F39" s="181" t="s">
        <v>187</v>
      </c>
      <c r="G39" s="184" t="s">
        <v>186</v>
      </c>
      <c r="H39" s="179" t="s">
        <v>168</v>
      </c>
      <c r="I39" s="178"/>
      <c r="J39" s="178" t="s">
        <v>168</v>
      </c>
      <c r="K39" s="178"/>
      <c r="L39" s="177"/>
      <c r="M39" s="202" t="s">
        <v>172</v>
      </c>
      <c r="N39" s="181"/>
      <c r="O39" s="117"/>
      <c r="P39" s="173"/>
    </row>
    <row r="40" spans="2:16">
      <c r="B40" s="334"/>
      <c r="C40" s="333"/>
      <c r="D40" s="201"/>
      <c r="E40" s="196"/>
      <c r="F40" s="196"/>
      <c r="G40" s="200"/>
      <c r="H40" s="199"/>
      <c r="I40" s="198"/>
      <c r="J40" s="198"/>
      <c r="K40" s="198"/>
      <c r="L40" s="197"/>
      <c r="M40" s="196"/>
      <c r="N40" s="196"/>
      <c r="O40" s="195"/>
      <c r="P40" s="194"/>
    </row>
    <row r="41" spans="2:16" ht="14" customHeight="1">
      <c r="B41" s="325">
        <v>4</v>
      </c>
      <c r="C41" s="331" t="s">
        <v>43</v>
      </c>
      <c r="D41" s="193" t="s">
        <v>185</v>
      </c>
      <c r="E41" s="188" t="s">
        <v>7</v>
      </c>
      <c r="F41" s="188" t="s">
        <v>184</v>
      </c>
      <c r="G41" s="192" t="s">
        <v>183</v>
      </c>
      <c r="H41" s="191"/>
      <c r="I41" s="190" t="s">
        <v>168</v>
      </c>
      <c r="J41" s="190"/>
      <c r="K41" s="190" t="s">
        <v>168</v>
      </c>
      <c r="L41" s="189"/>
      <c r="M41" s="188" t="s">
        <v>167</v>
      </c>
      <c r="N41" s="187">
        <v>41576</v>
      </c>
      <c r="O41" s="186">
        <v>41621</v>
      </c>
      <c r="P41" s="185" t="s">
        <v>182</v>
      </c>
    </row>
    <row r="42" spans="2:16" ht="14" customHeight="1">
      <c r="B42" s="326"/>
      <c r="C42" s="332"/>
      <c r="D42" s="182" t="s">
        <v>179</v>
      </c>
      <c r="E42" s="181" t="s">
        <v>7</v>
      </c>
      <c r="F42" s="181" t="s">
        <v>181</v>
      </c>
      <c r="G42" s="180" t="s">
        <v>180</v>
      </c>
      <c r="H42" s="179"/>
      <c r="I42" s="178" t="s">
        <v>168</v>
      </c>
      <c r="J42" s="178"/>
      <c r="K42" s="178" t="s">
        <v>168</v>
      </c>
      <c r="L42" s="177"/>
      <c r="M42" s="181" t="s">
        <v>172</v>
      </c>
      <c r="N42" s="175"/>
      <c r="O42" s="174"/>
      <c r="P42" s="173"/>
    </row>
    <row r="43" spans="2:16" ht="14" customHeight="1">
      <c r="B43" s="326"/>
      <c r="C43" s="332"/>
      <c r="D43" s="182" t="s">
        <v>179</v>
      </c>
      <c r="E43" s="181" t="s">
        <v>7</v>
      </c>
      <c r="F43" s="181" t="s">
        <v>178</v>
      </c>
      <c r="G43" s="180" t="s">
        <v>177</v>
      </c>
      <c r="H43" s="179" t="s">
        <v>168</v>
      </c>
      <c r="I43" s="178"/>
      <c r="J43" s="178" t="s">
        <v>168</v>
      </c>
      <c r="K43" s="178"/>
      <c r="L43" s="177"/>
      <c r="M43" s="181"/>
      <c r="N43" s="175"/>
      <c r="O43" s="174"/>
      <c r="P43" s="173"/>
    </row>
    <row r="44" spans="2:16">
      <c r="B44" s="326"/>
      <c r="C44" s="332"/>
      <c r="D44" s="116" t="s">
        <v>176</v>
      </c>
      <c r="E44" s="181" t="s">
        <v>7</v>
      </c>
      <c r="F44" s="181" t="s">
        <v>175</v>
      </c>
      <c r="G44" s="184" t="s">
        <v>174</v>
      </c>
      <c r="H44" s="179" t="s">
        <v>168</v>
      </c>
      <c r="I44" s="178"/>
      <c r="J44" s="178" t="s">
        <v>168</v>
      </c>
      <c r="K44" s="178"/>
      <c r="L44" s="177"/>
      <c r="M44" s="183" t="s">
        <v>173</v>
      </c>
      <c r="N44" s="181" t="s">
        <v>172</v>
      </c>
      <c r="O44" s="117"/>
      <c r="P44" s="173"/>
    </row>
    <row r="45" spans="2:16">
      <c r="B45" s="326"/>
      <c r="C45" s="332"/>
      <c r="D45" s="182" t="s">
        <v>171</v>
      </c>
      <c r="E45" s="181" t="s">
        <v>3</v>
      </c>
      <c r="F45" s="181" t="s">
        <v>170</v>
      </c>
      <c r="G45" s="180" t="s">
        <v>169</v>
      </c>
      <c r="H45" s="179" t="s">
        <v>168</v>
      </c>
      <c r="I45" s="178"/>
      <c r="J45" s="178" t="s">
        <v>168</v>
      </c>
      <c r="K45" s="178"/>
      <c r="L45" s="177"/>
      <c r="M45" s="176" t="s">
        <v>167</v>
      </c>
      <c r="N45" s="175">
        <v>41575</v>
      </c>
      <c r="O45" s="174">
        <v>41620</v>
      </c>
      <c r="P45" s="173">
        <v>211</v>
      </c>
    </row>
    <row r="46" spans="2:16" ht="15" thickBot="1">
      <c r="B46" s="327"/>
      <c r="C46" s="341"/>
      <c r="D46" s="172" t="s">
        <v>166</v>
      </c>
      <c r="E46" s="167"/>
      <c r="F46" s="167"/>
      <c r="G46" s="171"/>
      <c r="H46" s="170"/>
      <c r="I46" s="169"/>
      <c r="J46" s="169"/>
      <c r="K46" s="169"/>
      <c r="L46" s="168"/>
      <c r="M46" s="167"/>
      <c r="N46" s="167"/>
      <c r="O46" s="166"/>
      <c r="P46" s="165"/>
    </row>
    <row r="47" spans="2:16" s="157" customFormat="1">
      <c r="D47" s="164"/>
      <c r="E47" s="160">
        <f>COUNTA(E4:E45)</f>
        <v>39</v>
      </c>
      <c r="F47" s="160"/>
      <c r="G47" s="160"/>
      <c r="M47" s="160"/>
      <c r="N47" s="160"/>
      <c r="O47" s="159"/>
    </row>
    <row r="48" spans="2:16" s="157" customFormat="1">
      <c r="E48" s="160"/>
      <c r="F48" s="160"/>
      <c r="G48" s="160"/>
      <c r="M48" s="160"/>
      <c r="N48" s="160"/>
      <c r="O48" s="159"/>
    </row>
    <row r="49" spans="5:22" s="157" customFormat="1">
      <c r="E49" s="160"/>
      <c r="F49" s="160"/>
      <c r="G49" s="160"/>
      <c r="M49" s="160"/>
      <c r="N49" s="160"/>
      <c r="O49" s="159"/>
    </row>
    <row r="50" spans="5:22" s="157" customFormat="1">
      <c r="E50" s="160"/>
      <c r="F50" s="160"/>
      <c r="G50" s="160"/>
      <c r="M50" s="160"/>
      <c r="N50" s="160"/>
      <c r="O50" s="159"/>
    </row>
    <row r="51" spans="5:22" s="157" customFormat="1">
      <c r="E51" s="160"/>
      <c r="F51" s="160"/>
      <c r="G51" s="160"/>
      <c r="M51" s="160"/>
      <c r="N51" s="160"/>
      <c r="O51" s="159"/>
    </row>
    <row r="52" spans="5:22" s="157" customFormat="1">
      <c r="E52" s="160"/>
      <c r="F52" s="160"/>
      <c r="G52" s="160"/>
      <c r="M52" s="160"/>
      <c r="N52" s="160"/>
      <c r="O52" s="159"/>
    </row>
    <row r="53" spans="5:22" s="157" customFormat="1">
      <c r="E53" s="160"/>
      <c r="F53" s="160"/>
      <c r="G53" s="160"/>
      <c r="M53" s="160"/>
      <c r="N53" s="160"/>
      <c r="O53" s="159"/>
    </row>
    <row r="54" spans="5:22" s="157" customFormat="1">
      <c r="E54" s="160"/>
      <c r="F54" s="160"/>
      <c r="G54" s="160"/>
      <c r="M54" s="160"/>
      <c r="N54" s="160"/>
      <c r="O54" s="159"/>
    </row>
    <row r="55" spans="5:22" s="157" customFormat="1">
      <c r="E55" s="160"/>
      <c r="F55" s="160"/>
      <c r="G55" s="160"/>
      <c r="M55" s="160"/>
      <c r="N55" s="160"/>
      <c r="O55" s="159"/>
    </row>
    <row r="56" spans="5:22" s="157" customFormat="1">
      <c r="E56" s="160"/>
      <c r="F56" s="160"/>
      <c r="G56" s="160"/>
      <c r="M56" s="160"/>
      <c r="N56" s="160"/>
      <c r="O56" s="159"/>
    </row>
    <row r="57" spans="5:22" s="157" customFormat="1">
      <c r="E57" s="160"/>
      <c r="F57" s="160"/>
      <c r="G57" s="160"/>
      <c r="M57" s="160"/>
      <c r="N57" s="160"/>
      <c r="O57" s="159"/>
    </row>
    <row r="58" spans="5:22" s="157" customFormat="1">
      <c r="E58" s="160"/>
      <c r="F58" s="160"/>
      <c r="G58" s="160"/>
      <c r="M58" s="160"/>
      <c r="N58" s="163"/>
      <c r="O58" s="162"/>
      <c r="P58" s="161"/>
      <c r="Q58" s="161"/>
      <c r="R58" s="161"/>
      <c r="S58" s="161"/>
      <c r="T58" s="161"/>
      <c r="U58" s="161"/>
      <c r="V58" s="161"/>
    </row>
    <row r="59" spans="5:22" s="157" customFormat="1">
      <c r="E59" s="160"/>
      <c r="F59" s="160"/>
      <c r="G59" s="160"/>
      <c r="M59" s="160"/>
      <c r="N59" s="163"/>
      <c r="O59" s="162"/>
      <c r="P59" s="161"/>
      <c r="Q59" s="161"/>
      <c r="R59" s="161"/>
      <c r="S59" s="161"/>
      <c r="T59" s="161"/>
      <c r="U59" s="161"/>
      <c r="V59" s="161"/>
    </row>
    <row r="60" spans="5:22" s="157" customFormat="1">
      <c r="E60" s="160"/>
      <c r="F60" s="160"/>
      <c r="G60" s="160"/>
      <c r="M60" s="160"/>
      <c r="N60" s="160"/>
      <c r="O60" s="159"/>
    </row>
    <row r="61" spans="5:22" s="157" customFormat="1">
      <c r="E61" s="160"/>
      <c r="F61" s="160"/>
      <c r="G61" s="160"/>
      <c r="M61" s="160"/>
      <c r="N61" s="160"/>
      <c r="O61" s="159"/>
    </row>
    <row r="62" spans="5:22" s="157" customFormat="1">
      <c r="E62" s="160"/>
      <c r="F62" s="160"/>
      <c r="G62" s="160"/>
      <c r="M62" s="160"/>
      <c r="N62" s="160"/>
      <c r="O62" s="159"/>
    </row>
    <row r="63" spans="5:22" s="157" customFormat="1">
      <c r="E63" s="160"/>
      <c r="F63" s="160"/>
      <c r="G63" s="160"/>
      <c r="M63" s="160"/>
      <c r="N63" s="160"/>
      <c r="O63" s="159"/>
    </row>
    <row r="64" spans="5:22" s="157" customFormat="1">
      <c r="E64" s="160"/>
      <c r="F64" s="160"/>
      <c r="G64" s="160"/>
      <c r="M64" s="160"/>
      <c r="N64" s="160"/>
      <c r="O64" s="159"/>
    </row>
    <row r="65" spans="5:15" s="157" customFormat="1">
      <c r="E65" s="160"/>
      <c r="F65" s="160"/>
      <c r="G65" s="160"/>
      <c r="M65" s="160"/>
      <c r="N65" s="160"/>
      <c r="O65" s="159"/>
    </row>
    <row r="66" spans="5:15" s="157" customFormat="1">
      <c r="E66" s="160"/>
      <c r="F66" s="160"/>
      <c r="G66" s="160"/>
      <c r="M66" s="160"/>
      <c r="N66" s="160"/>
      <c r="O66" s="159"/>
    </row>
    <row r="67" spans="5:15" s="157" customFormat="1">
      <c r="E67" s="160"/>
      <c r="F67" s="160"/>
      <c r="G67" s="160"/>
      <c r="M67" s="160"/>
      <c r="N67" s="160"/>
      <c r="O67" s="159"/>
    </row>
    <row r="68" spans="5:15" s="157" customFormat="1">
      <c r="E68" s="160"/>
      <c r="F68" s="160"/>
      <c r="G68" s="160"/>
      <c r="M68" s="160"/>
      <c r="N68" s="160"/>
      <c r="O68" s="159"/>
    </row>
    <row r="69" spans="5:15" s="157" customFormat="1">
      <c r="E69" s="160"/>
      <c r="F69" s="160"/>
      <c r="G69" s="160"/>
      <c r="M69" s="160"/>
      <c r="N69" s="160"/>
      <c r="O69" s="159"/>
    </row>
    <row r="70" spans="5:15" s="157" customFormat="1">
      <c r="E70" s="160"/>
      <c r="F70" s="160"/>
      <c r="G70" s="160"/>
      <c r="M70" s="160"/>
      <c r="N70" s="160"/>
      <c r="O70" s="159"/>
    </row>
    <row r="71" spans="5:15" s="157" customFormat="1">
      <c r="E71" s="160"/>
      <c r="F71" s="160"/>
      <c r="G71" s="160"/>
      <c r="M71" s="160"/>
      <c r="N71" s="160"/>
      <c r="O71" s="159"/>
    </row>
    <row r="72" spans="5:15" s="157" customFormat="1">
      <c r="E72" s="160"/>
      <c r="F72" s="160"/>
      <c r="G72" s="160"/>
      <c r="M72" s="160"/>
      <c r="N72" s="160"/>
      <c r="O72" s="159"/>
    </row>
    <row r="73" spans="5:15" s="157" customFormat="1">
      <c r="E73" s="160"/>
      <c r="F73" s="160"/>
      <c r="G73" s="160"/>
      <c r="M73" s="160"/>
      <c r="N73" s="160"/>
      <c r="O73" s="159"/>
    </row>
    <row r="74" spans="5:15" s="157" customFormat="1">
      <c r="E74" s="160"/>
      <c r="F74" s="160"/>
      <c r="G74" s="160"/>
      <c r="M74" s="160"/>
      <c r="N74" s="160"/>
      <c r="O74" s="159"/>
    </row>
    <row r="75" spans="5:15" s="157" customFormat="1">
      <c r="E75" s="160"/>
      <c r="F75" s="160"/>
      <c r="G75" s="160"/>
      <c r="M75" s="160"/>
      <c r="N75" s="160"/>
      <c r="O75" s="159"/>
    </row>
    <row r="76" spans="5:15" s="157" customFormat="1">
      <c r="E76" s="160"/>
      <c r="F76" s="160"/>
      <c r="G76" s="160"/>
      <c r="M76" s="160"/>
      <c r="N76" s="160"/>
      <c r="O76" s="159"/>
    </row>
    <row r="77" spans="5:15" s="157" customFormat="1">
      <c r="E77" s="160"/>
      <c r="F77" s="160"/>
      <c r="G77" s="160"/>
      <c r="M77" s="160"/>
      <c r="N77" s="160"/>
      <c r="O77" s="159"/>
    </row>
    <row r="78" spans="5:15" s="157" customFormat="1">
      <c r="E78" s="160"/>
      <c r="F78" s="160"/>
      <c r="G78" s="160"/>
      <c r="M78" s="160"/>
      <c r="N78" s="160"/>
      <c r="O78" s="159"/>
    </row>
    <row r="79" spans="5:15" s="157" customFormat="1">
      <c r="E79" s="160"/>
      <c r="F79" s="160"/>
      <c r="G79" s="160"/>
      <c r="M79" s="160"/>
      <c r="N79" s="160"/>
      <c r="O79" s="159"/>
    </row>
    <row r="80" spans="5:15" s="157" customFormat="1">
      <c r="E80" s="160"/>
      <c r="F80" s="160"/>
      <c r="G80" s="160"/>
      <c r="M80" s="160"/>
      <c r="N80" s="160"/>
      <c r="O80" s="159"/>
    </row>
    <row r="81" spans="5:15" s="157" customFormat="1">
      <c r="E81" s="160"/>
      <c r="F81" s="160"/>
      <c r="G81" s="160"/>
      <c r="M81" s="160"/>
      <c r="N81" s="160"/>
      <c r="O81" s="159"/>
    </row>
    <row r="82" spans="5:15" s="157" customFormat="1">
      <c r="E82" s="160"/>
      <c r="F82" s="160"/>
      <c r="G82" s="160"/>
      <c r="M82" s="160"/>
      <c r="N82" s="160"/>
      <c r="O82" s="159"/>
    </row>
    <row r="83" spans="5:15" s="157" customFormat="1">
      <c r="E83" s="160"/>
      <c r="F83" s="160"/>
      <c r="G83" s="160"/>
      <c r="M83" s="160"/>
      <c r="N83" s="160"/>
      <c r="O83" s="159"/>
    </row>
    <row r="84" spans="5:15" s="157" customFormat="1">
      <c r="E84" s="160"/>
      <c r="F84" s="160"/>
      <c r="G84" s="160"/>
      <c r="M84" s="160"/>
      <c r="N84" s="160"/>
      <c r="O84" s="159"/>
    </row>
    <row r="85" spans="5:15" s="157" customFormat="1">
      <c r="E85" s="160"/>
      <c r="F85" s="160"/>
      <c r="G85" s="160"/>
      <c r="M85" s="160"/>
      <c r="N85" s="160"/>
      <c r="O85" s="159"/>
    </row>
    <row r="86" spans="5:15" s="157" customFormat="1">
      <c r="E86" s="160"/>
      <c r="F86" s="160"/>
      <c r="G86" s="160"/>
      <c r="M86" s="160"/>
      <c r="N86" s="160"/>
      <c r="O86" s="159"/>
    </row>
    <row r="87" spans="5:15" s="157" customFormat="1">
      <c r="E87" s="160"/>
      <c r="F87" s="160"/>
      <c r="G87" s="160"/>
      <c r="M87" s="160"/>
      <c r="N87" s="160"/>
      <c r="O87" s="159"/>
    </row>
    <row r="88" spans="5:15" s="157" customFormat="1">
      <c r="E88" s="160"/>
      <c r="F88" s="160"/>
      <c r="G88" s="160"/>
      <c r="M88" s="160"/>
      <c r="N88" s="160"/>
      <c r="O88" s="159"/>
    </row>
    <row r="89" spans="5:15" s="157" customFormat="1">
      <c r="E89" s="160"/>
      <c r="F89" s="160"/>
      <c r="G89" s="160"/>
      <c r="M89" s="160"/>
      <c r="N89" s="160"/>
      <c r="O89" s="159"/>
    </row>
    <row r="90" spans="5:15" s="157" customFormat="1">
      <c r="E90" s="160"/>
      <c r="F90" s="160"/>
      <c r="G90" s="160"/>
      <c r="M90" s="160"/>
      <c r="N90" s="160"/>
      <c r="O90" s="159"/>
    </row>
    <row r="91" spans="5:15" s="157" customFormat="1">
      <c r="E91" s="160"/>
      <c r="F91" s="160"/>
      <c r="G91" s="160"/>
      <c r="M91" s="160"/>
      <c r="N91" s="160"/>
      <c r="O91" s="159"/>
    </row>
    <row r="92" spans="5:15" s="157" customFormat="1">
      <c r="E92" s="160"/>
      <c r="F92" s="160"/>
      <c r="G92" s="160"/>
      <c r="M92" s="160"/>
      <c r="N92" s="160"/>
      <c r="O92" s="159"/>
    </row>
    <row r="93" spans="5:15" s="157" customFormat="1">
      <c r="E93" s="160"/>
      <c r="F93" s="160"/>
      <c r="G93" s="160"/>
      <c r="M93" s="160"/>
      <c r="N93" s="160"/>
      <c r="O93" s="159"/>
    </row>
    <row r="94" spans="5:15" s="157" customFormat="1">
      <c r="E94" s="160"/>
      <c r="F94" s="160"/>
      <c r="G94" s="160"/>
      <c r="M94" s="160"/>
      <c r="N94" s="160"/>
      <c r="O94" s="159"/>
    </row>
    <row r="95" spans="5:15" s="157" customFormat="1">
      <c r="E95" s="160"/>
      <c r="F95" s="160"/>
      <c r="G95" s="160"/>
      <c r="M95" s="160"/>
      <c r="N95" s="160"/>
      <c r="O95" s="159"/>
    </row>
    <row r="96" spans="5:15" s="157" customFormat="1">
      <c r="E96" s="160"/>
      <c r="F96" s="160"/>
      <c r="G96" s="160"/>
      <c r="M96" s="160"/>
      <c r="N96" s="160"/>
      <c r="O96" s="159"/>
    </row>
    <row r="97" spans="5:15" s="157" customFormat="1">
      <c r="E97" s="160"/>
      <c r="F97" s="160"/>
      <c r="G97" s="160"/>
      <c r="M97" s="160"/>
      <c r="N97" s="160"/>
      <c r="O97" s="159"/>
    </row>
    <row r="98" spans="5:15" s="157" customFormat="1">
      <c r="E98" s="160"/>
      <c r="F98" s="160"/>
      <c r="G98" s="160"/>
      <c r="M98" s="160"/>
      <c r="N98" s="160"/>
      <c r="O98" s="159"/>
    </row>
    <row r="99" spans="5:15" s="157" customFormat="1">
      <c r="E99" s="160"/>
      <c r="F99" s="160"/>
      <c r="G99" s="160"/>
      <c r="M99" s="160"/>
      <c r="N99" s="160"/>
      <c r="O99" s="159"/>
    </row>
    <row r="100" spans="5:15" s="157" customFormat="1">
      <c r="E100" s="160"/>
      <c r="F100" s="160"/>
      <c r="G100" s="160"/>
      <c r="M100" s="160"/>
      <c r="N100" s="160"/>
      <c r="O100" s="159"/>
    </row>
    <row r="101" spans="5:15" s="157" customFormat="1">
      <c r="E101" s="160"/>
      <c r="F101" s="160"/>
      <c r="G101" s="160"/>
      <c r="M101" s="160"/>
      <c r="N101" s="160"/>
      <c r="O101" s="159"/>
    </row>
    <row r="102" spans="5:15" s="157" customFormat="1">
      <c r="E102" s="160"/>
      <c r="F102" s="160"/>
      <c r="G102" s="160"/>
      <c r="M102" s="160"/>
      <c r="N102" s="160"/>
      <c r="O102" s="159"/>
    </row>
    <row r="103" spans="5:15" s="157" customFormat="1">
      <c r="E103" s="160"/>
      <c r="F103" s="160"/>
      <c r="G103" s="160"/>
      <c r="M103" s="160"/>
      <c r="N103" s="160"/>
      <c r="O103" s="159"/>
    </row>
    <row r="104" spans="5:15" s="157" customFormat="1">
      <c r="E104" s="160"/>
      <c r="F104" s="160"/>
      <c r="G104" s="160"/>
      <c r="M104" s="160"/>
      <c r="N104" s="160"/>
      <c r="O104" s="159"/>
    </row>
    <row r="105" spans="5:15" s="157" customFormat="1">
      <c r="E105" s="160"/>
      <c r="F105" s="160"/>
      <c r="G105" s="160"/>
      <c r="M105" s="160"/>
      <c r="N105" s="160"/>
      <c r="O105" s="159"/>
    </row>
    <row r="106" spans="5:15" s="157" customFormat="1">
      <c r="E106" s="160"/>
      <c r="F106" s="160"/>
      <c r="G106" s="160"/>
      <c r="M106" s="160"/>
      <c r="N106" s="160"/>
      <c r="O106" s="159"/>
    </row>
    <row r="107" spans="5:15" s="157" customFormat="1">
      <c r="E107" s="160"/>
      <c r="F107" s="160"/>
      <c r="G107" s="160"/>
      <c r="M107" s="160"/>
      <c r="N107" s="160"/>
      <c r="O107" s="159"/>
    </row>
    <row r="108" spans="5:15" s="157" customFormat="1">
      <c r="E108" s="160"/>
      <c r="F108" s="160"/>
      <c r="G108" s="160"/>
      <c r="M108" s="160"/>
      <c r="N108" s="160"/>
      <c r="O108" s="159"/>
    </row>
    <row r="109" spans="5:15" s="157" customFormat="1">
      <c r="E109" s="160"/>
      <c r="F109" s="160"/>
      <c r="G109" s="160"/>
      <c r="M109" s="160"/>
      <c r="N109" s="160"/>
      <c r="O109" s="159"/>
    </row>
    <row r="110" spans="5:15" s="157" customFormat="1">
      <c r="E110" s="160"/>
      <c r="F110" s="160"/>
      <c r="G110" s="160"/>
      <c r="M110" s="160"/>
      <c r="N110" s="160"/>
      <c r="O110" s="159"/>
    </row>
    <row r="111" spans="5:15" s="157" customFormat="1">
      <c r="E111" s="160"/>
      <c r="F111" s="160"/>
      <c r="G111" s="160"/>
      <c r="M111" s="160"/>
      <c r="N111" s="160"/>
      <c r="O111" s="159"/>
    </row>
    <row r="112" spans="5:15" s="157" customFormat="1">
      <c r="E112" s="160"/>
      <c r="F112" s="160"/>
      <c r="G112" s="160"/>
      <c r="M112" s="160"/>
      <c r="N112" s="160"/>
      <c r="O112" s="159"/>
    </row>
    <row r="113" spans="5:15" s="157" customFormat="1">
      <c r="E113" s="160"/>
      <c r="F113" s="160"/>
      <c r="G113" s="160"/>
      <c r="M113" s="160"/>
      <c r="N113" s="160"/>
      <c r="O113" s="159"/>
    </row>
    <row r="114" spans="5:15" s="157" customFormat="1">
      <c r="E114" s="160"/>
      <c r="F114" s="160"/>
      <c r="G114" s="160"/>
      <c r="M114" s="160"/>
      <c r="N114" s="160"/>
      <c r="O114" s="159"/>
    </row>
    <row r="115" spans="5:15" s="157" customFormat="1">
      <c r="E115" s="160"/>
      <c r="F115" s="160"/>
      <c r="G115" s="160"/>
      <c r="M115" s="160"/>
      <c r="N115" s="160"/>
      <c r="O115" s="159"/>
    </row>
    <row r="116" spans="5:15" s="157" customFormat="1">
      <c r="E116" s="160"/>
      <c r="F116" s="160"/>
      <c r="G116" s="160"/>
      <c r="M116" s="160"/>
      <c r="N116" s="160"/>
      <c r="O116" s="159"/>
    </row>
    <row r="117" spans="5:15" s="157" customFormat="1">
      <c r="E117" s="160"/>
      <c r="F117" s="160"/>
      <c r="G117" s="160"/>
      <c r="M117" s="160"/>
      <c r="N117" s="160"/>
      <c r="O117" s="159"/>
    </row>
    <row r="118" spans="5:15" s="157" customFormat="1">
      <c r="E118" s="160"/>
      <c r="F118" s="160"/>
      <c r="G118" s="160"/>
      <c r="M118" s="160"/>
      <c r="N118" s="160"/>
      <c r="O118" s="159"/>
    </row>
    <row r="119" spans="5:15" s="157" customFormat="1">
      <c r="E119" s="160"/>
      <c r="F119" s="160"/>
      <c r="G119" s="160"/>
      <c r="M119" s="160"/>
      <c r="N119" s="160"/>
      <c r="O119" s="159"/>
    </row>
    <row r="120" spans="5:15" s="157" customFormat="1">
      <c r="E120" s="160"/>
      <c r="F120" s="160"/>
      <c r="G120" s="160"/>
      <c r="M120" s="160"/>
      <c r="N120" s="160"/>
      <c r="O120" s="159"/>
    </row>
    <row r="121" spans="5:15" s="157" customFormat="1">
      <c r="E121" s="160"/>
      <c r="F121" s="160"/>
      <c r="G121" s="160"/>
      <c r="M121" s="160"/>
      <c r="N121" s="160"/>
      <c r="O121" s="159"/>
    </row>
    <row r="122" spans="5:15" s="157" customFormat="1">
      <c r="E122" s="160"/>
      <c r="F122" s="160"/>
      <c r="G122" s="160"/>
      <c r="M122" s="160"/>
      <c r="N122" s="160"/>
      <c r="O122" s="159"/>
    </row>
    <row r="123" spans="5:15" s="157" customFormat="1">
      <c r="E123" s="160"/>
      <c r="F123" s="160"/>
      <c r="G123" s="160"/>
      <c r="M123" s="160"/>
      <c r="N123" s="160"/>
      <c r="O123" s="159"/>
    </row>
    <row r="124" spans="5:15" s="157" customFormat="1">
      <c r="E124" s="160"/>
      <c r="F124" s="160"/>
      <c r="G124" s="160"/>
      <c r="M124" s="160"/>
      <c r="N124" s="160"/>
      <c r="O124" s="159"/>
    </row>
    <row r="125" spans="5:15" s="157" customFormat="1">
      <c r="E125" s="160"/>
      <c r="F125" s="160"/>
      <c r="G125" s="160"/>
      <c r="M125" s="160"/>
      <c r="N125" s="160"/>
      <c r="O125" s="159"/>
    </row>
    <row r="126" spans="5:15" s="157" customFormat="1">
      <c r="E126" s="160"/>
      <c r="F126" s="160"/>
      <c r="G126" s="160"/>
      <c r="M126" s="160"/>
      <c r="N126" s="160"/>
      <c r="O126" s="159"/>
    </row>
    <row r="127" spans="5:15" s="157" customFormat="1">
      <c r="E127" s="160"/>
      <c r="F127" s="160"/>
      <c r="G127" s="160"/>
      <c r="M127" s="160"/>
      <c r="N127" s="160"/>
      <c r="O127" s="159"/>
    </row>
    <row r="128" spans="5:15" s="157" customFormat="1">
      <c r="E128" s="160"/>
      <c r="F128" s="160"/>
      <c r="G128" s="160"/>
      <c r="M128" s="160"/>
      <c r="N128" s="160"/>
      <c r="O128" s="159"/>
    </row>
    <row r="129" spans="5:15" s="157" customFormat="1">
      <c r="E129" s="160"/>
      <c r="F129" s="160"/>
      <c r="G129" s="160"/>
      <c r="M129" s="160"/>
      <c r="N129" s="160"/>
      <c r="O129" s="159"/>
    </row>
    <row r="130" spans="5:15" s="157" customFormat="1">
      <c r="E130" s="160"/>
      <c r="F130" s="160"/>
      <c r="G130" s="160"/>
      <c r="M130" s="160"/>
      <c r="N130" s="160"/>
      <c r="O130" s="159"/>
    </row>
    <row r="131" spans="5:15" s="157" customFormat="1">
      <c r="E131" s="160"/>
      <c r="F131" s="160"/>
      <c r="G131" s="160"/>
      <c r="M131" s="160"/>
      <c r="N131" s="160"/>
      <c r="O131" s="159"/>
    </row>
    <row r="132" spans="5:15" s="157" customFormat="1">
      <c r="E132" s="160"/>
      <c r="F132" s="160"/>
      <c r="G132" s="160"/>
      <c r="M132" s="160"/>
      <c r="N132" s="160"/>
      <c r="O132" s="159"/>
    </row>
    <row r="133" spans="5:15" s="157" customFormat="1">
      <c r="E133" s="160"/>
      <c r="F133" s="160"/>
      <c r="G133" s="160"/>
      <c r="M133" s="160"/>
      <c r="N133" s="160"/>
      <c r="O133" s="159"/>
    </row>
    <row r="134" spans="5:15" s="157" customFormat="1">
      <c r="E134" s="160"/>
      <c r="F134" s="160"/>
      <c r="G134" s="160"/>
      <c r="M134" s="160"/>
      <c r="N134" s="160"/>
      <c r="O134" s="159"/>
    </row>
    <row r="135" spans="5:15" s="157" customFormat="1">
      <c r="E135" s="160"/>
      <c r="F135" s="160"/>
      <c r="G135" s="160"/>
      <c r="M135" s="160"/>
      <c r="N135" s="160"/>
      <c r="O135" s="159"/>
    </row>
    <row r="136" spans="5:15" s="157" customFormat="1">
      <c r="E136" s="160"/>
      <c r="F136" s="160"/>
      <c r="G136" s="160"/>
      <c r="M136" s="160"/>
      <c r="N136" s="160"/>
      <c r="O136" s="159"/>
    </row>
    <row r="137" spans="5:15" s="157" customFormat="1">
      <c r="E137" s="160"/>
      <c r="F137" s="160"/>
      <c r="G137" s="160"/>
      <c r="M137" s="160"/>
      <c r="N137" s="160"/>
      <c r="O137" s="159"/>
    </row>
    <row r="138" spans="5:15" s="157" customFormat="1">
      <c r="E138" s="160"/>
      <c r="F138" s="160"/>
      <c r="G138" s="160"/>
      <c r="M138" s="160"/>
      <c r="N138" s="160"/>
      <c r="O138" s="159"/>
    </row>
    <row r="139" spans="5:15" s="157" customFormat="1">
      <c r="E139" s="160"/>
      <c r="F139" s="160"/>
      <c r="G139" s="160"/>
      <c r="M139" s="160"/>
      <c r="N139" s="160"/>
      <c r="O139" s="159"/>
    </row>
    <row r="140" spans="5:15" s="157" customFormat="1">
      <c r="E140" s="160"/>
      <c r="F140" s="160"/>
      <c r="G140" s="160"/>
      <c r="M140" s="160"/>
      <c r="N140" s="160"/>
      <c r="O140" s="159"/>
    </row>
    <row r="141" spans="5:15" s="157" customFormat="1">
      <c r="E141" s="160"/>
      <c r="F141" s="160"/>
      <c r="G141" s="160"/>
      <c r="M141" s="160"/>
      <c r="N141" s="160"/>
      <c r="O141" s="159"/>
    </row>
    <row r="142" spans="5:15" s="157" customFormat="1">
      <c r="E142" s="160"/>
      <c r="F142" s="160"/>
      <c r="G142" s="160"/>
      <c r="M142" s="160"/>
      <c r="N142" s="160"/>
      <c r="O142" s="159"/>
    </row>
    <row r="143" spans="5:15" s="157" customFormat="1">
      <c r="E143" s="160"/>
      <c r="F143" s="160"/>
      <c r="G143" s="160"/>
      <c r="M143" s="160"/>
      <c r="N143" s="160"/>
      <c r="O143" s="159"/>
    </row>
    <row r="144" spans="5:15" s="157" customFormat="1">
      <c r="E144" s="160"/>
      <c r="F144" s="160"/>
      <c r="G144" s="160"/>
      <c r="M144" s="160"/>
      <c r="N144" s="160"/>
      <c r="O144" s="159"/>
    </row>
    <row r="145" spans="5:15" s="157" customFormat="1">
      <c r="E145" s="160"/>
      <c r="F145" s="160"/>
      <c r="G145" s="160"/>
      <c r="M145" s="160"/>
      <c r="N145" s="160"/>
      <c r="O145" s="159"/>
    </row>
    <row r="146" spans="5:15" s="157" customFormat="1">
      <c r="E146" s="160"/>
      <c r="F146" s="160"/>
      <c r="G146" s="160"/>
      <c r="M146" s="160"/>
      <c r="N146" s="160"/>
      <c r="O146" s="159"/>
    </row>
    <row r="147" spans="5:15" s="157" customFormat="1">
      <c r="E147" s="160"/>
      <c r="F147" s="160"/>
      <c r="G147" s="160"/>
      <c r="M147" s="160"/>
      <c r="N147" s="160"/>
      <c r="O147" s="159"/>
    </row>
    <row r="148" spans="5:15" s="157" customFormat="1">
      <c r="E148" s="160"/>
      <c r="F148" s="160"/>
      <c r="G148" s="160"/>
      <c r="M148" s="160"/>
      <c r="N148" s="160"/>
      <c r="O148" s="159"/>
    </row>
    <row r="149" spans="5:15" s="157" customFormat="1">
      <c r="E149" s="160"/>
      <c r="F149" s="160"/>
      <c r="G149" s="160"/>
      <c r="M149" s="160"/>
      <c r="N149" s="160"/>
      <c r="O149" s="159"/>
    </row>
    <row r="150" spans="5:15" s="157" customFormat="1">
      <c r="E150" s="160"/>
      <c r="F150" s="160"/>
      <c r="G150" s="160"/>
      <c r="M150" s="160"/>
      <c r="N150" s="160"/>
      <c r="O150" s="159"/>
    </row>
    <row r="151" spans="5:15" s="157" customFormat="1">
      <c r="E151" s="160"/>
      <c r="F151" s="160"/>
      <c r="G151" s="160"/>
      <c r="M151" s="160"/>
      <c r="N151" s="160"/>
      <c r="O151" s="159"/>
    </row>
    <row r="152" spans="5:15" s="157" customFormat="1">
      <c r="E152" s="160"/>
      <c r="F152" s="160"/>
      <c r="G152" s="160"/>
      <c r="M152" s="160"/>
      <c r="N152" s="160"/>
      <c r="O152" s="159"/>
    </row>
    <row r="153" spans="5:15" s="157" customFormat="1">
      <c r="E153" s="160"/>
      <c r="F153" s="160"/>
      <c r="G153" s="160"/>
      <c r="M153" s="160"/>
      <c r="N153" s="160"/>
      <c r="O153" s="159"/>
    </row>
    <row r="154" spans="5:15" s="157" customFormat="1">
      <c r="E154" s="160"/>
      <c r="F154" s="160"/>
      <c r="G154" s="160"/>
      <c r="M154" s="160"/>
      <c r="N154" s="160"/>
      <c r="O154" s="159"/>
    </row>
    <row r="155" spans="5:15" s="157" customFormat="1">
      <c r="E155" s="160"/>
      <c r="F155" s="160"/>
      <c r="G155" s="160"/>
      <c r="M155" s="160"/>
      <c r="N155" s="160"/>
      <c r="O155" s="159"/>
    </row>
    <row r="156" spans="5:15" s="157" customFormat="1">
      <c r="E156" s="160"/>
      <c r="F156" s="160"/>
      <c r="G156" s="160"/>
      <c r="M156" s="160"/>
      <c r="N156" s="160"/>
      <c r="O156" s="159"/>
    </row>
    <row r="157" spans="5:15" s="157" customFormat="1">
      <c r="E157" s="160"/>
      <c r="F157" s="160"/>
      <c r="G157" s="160"/>
      <c r="M157" s="160"/>
      <c r="N157" s="160"/>
      <c r="O157" s="159"/>
    </row>
    <row r="158" spans="5:15" s="157" customFormat="1">
      <c r="E158" s="160"/>
      <c r="F158" s="160"/>
      <c r="G158" s="160"/>
      <c r="M158" s="160"/>
      <c r="N158" s="160"/>
      <c r="O158" s="159"/>
    </row>
    <row r="159" spans="5:15" s="157" customFormat="1">
      <c r="E159" s="160"/>
      <c r="F159" s="160"/>
      <c r="G159" s="160"/>
      <c r="M159" s="160"/>
      <c r="N159" s="160"/>
      <c r="O159" s="159"/>
    </row>
    <row r="160" spans="5:15" s="157" customFormat="1">
      <c r="E160" s="160"/>
      <c r="F160" s="160"/>
      <c r="G160" s="160"/>
      <c r="M160" s="160"/>
      <c r="N160" s="160"/>
      <c r="O160" s="159"/>
    </row>
    <row r="161" spans="5:15" s="157" customFormat="1">
      <c r="E161" s="160"/>
      <c r="F161" s="160"/>
      <c r="G161" s="160"/>
      <c r="M161" s="160"/>
      <c r="N161" s="160"/>
      <c r="O161" s="159"/>
    </row>
    <row r="162" spans="5:15" s="157" customFormat="1">
      <c r="E162" s="160"/>
      <c r="F162" s="160"/>
      <c r="G162" s="160"/>
      <c r="M162" s="160"/>
      <c r="N162" s="160"/>
      <c r="O162" s="159"/>
    </row>
    <row r="163" spans="5:15" s="157" customFormat="1">
      <c r="E163" s="160"/>
      <c r="F163" s="160"/>
      <c r="G163" s="160"/>
      <c r="M163" s="160"/>
      <c r="N163" s="160"/>
      <c r="O163" s="159"/>
    </row>
    <row r="164" spans="5:15" s="157" customFormat="1">
      <c r="E164" s="160"/>
      <c r="F164" s="160"/>
      <c r="G164" s="160"/>
      <c r="M164" s="160"/>
      <c r="N164" s="160"/>
      <c r="O164" s="159"/>
    </row>
    <row r="165" spans="5:15" s="157" customFormat="1">
      <c r="E165" s="160"/>
      <c r="F165" s="160"/>
      <c r="G165" s="160"/>
      <c r="M165" s="160"/>
      <c r="N165" s="160"/>
      <c r="O165" s="159"/>
    </row>
    <row r="166" spans="5:15" s="157" customFormat="1">
      <c r="E166" s="160"/>
      <c r="F166" s="160"/>
      <c r="G166" s="160"/>
      <c r="M166" s="160"/>
      <c r="N166" s="160"/>
      <c r="O166" s="159"/>
    </row>
    <row r="167" spans="5:15" s="157" customFormat="1">
      <c r="E167" s="160"/>
      <c r="F167" s="160"/>
      <c r="G167" s="160"/>
      <c r="M167" s="160"/>
      <c r="N167" s="160"/>
      <c r="O167" s="159"/>
    </row>
    <row r="168" spans="5:15" s="157" customFormat="1">
      <c r="E168" s="160"/>
      <c r="F168" s="160"/>
      <c r="G168" s="160"/>
      <c r="M168" s="160"/>
      <c r="N168" s="160"/>
      <c r="O168" s="159"/>
    </row>
    <row r="169" spans="5:15" s="157" customFormat="1">
      <c r="E169" s="160"/>
      <c r="F169" s="160"/>
      <c r="G169" s="160"/>
      <c r="M169" s="160"/>
      <c r="N169" s="160"/>
      <c r="O169" s="159"/>
    </row>
    <row r="170" spans="5:15" s="157" customFormat="1">
      <c r="E170" s="160"/>
      <c r="F170" s="160"/>
      <c r="G170" s="160"/>
      <c r="M170" s="160"/>
      <c r="N170" s="160"/>
      <c r="O170" s="159"/>
    </row>
    <row r="171" spans="5:15" s="157" customFormat="1">
      <c r="E171" s="160"/>
      <c r="F171" s="160"/>
      <c r="G171" s="160"/>
      <c r="M171" s="160"/>
      <c r="N171" s="160"/>
      <c r="O171" s="159"/>
    </row>
    <row r="172" spans="5:15" s="157" customFormat="1">
      <c r="E172" s="160"/>
      <c r="F172" s="160"/>
      <c r="G172" s="160"/>
      <c r="M172" s="160"/>
      <c r="N172" s="160"/>
      <c r="O172" s="159"/>
    </row>
    <row r="173" spans="5:15" s="157" customFormat="1">
      <c r="E173" s="160"/>
      <c r="F173" s="160"/>
      <c r="G173" s="160"/>
      <c r="M173" s="160"/>
      <c r="N173" s="160"/>
      <c r="O173" s="159"/>
    </row>
    <row r="174" spans="5:15" s="157" customFormat="1">
      <c r="E174" s="160"/>
      <c r="F174" s="160"/>
      <c r="G174" s="160"/>
      <c r="M174" s="160"/>
      <c r="N174" s="160"/>
      <c r="O174" s="159"/>
    </row>
    <row r="175" spans="5:15" s="157" customFormat="1">
      <c r="E175" s="160"/>
      <c r="F175" s="160"/>
      <c r="G175" s="160"/>
      <c r="M175" s="160"/>
      <c r="N175" s="160"/>
      <c r="O175" s="159"/>
    </row>
    <row r="176" spans="5:15" s="157" customFormat="1">
      <c r="E176" s="160"/>
      <c r="F176" s="160"/>
      <c r="G176" s="160"/>
      <c r="M176" s="160"/>
      <c r="N176" s="160"/>
      <c r="O176" s="159"/>
    </row>
    <row r="177" spans="5:15" s="157" customFormat="1">
      <c r="E177" s="160"/>
      <c r="F177" s="160"/>
      <c r="G177" s="160"/>
      <c r="M177" s="160"/>
      <c r="N177" s="160"/>
      <c r="O177" s="159"/>
    </row>
    <row r="178" spans="5:15" s="157" customFormat="1">
      <c r="E178" s="160"/>
      <c r="F178" s="160"/>
      <c r="G178" s="160"/>
      <c r="M178" s="160"/>
      <c r="N178" s="160"/>
      <c r="O178" s="159"/>
    </row>
    <row r="179" spans="5:15" s="157" customFormat="1">
      <c r="E179" s="160"/>
      <c r="F179" s="160"/>
      <c r="G179" s="160"/>
      <c r="M179" s="160"/>
      <c r="N179" s="160"/>
      <c r="O179" s="159"/>
    </row>
    <row r="180" spans="5:15" s="157" customFormat="1">
      <c r="E180" s="160"/>
      <c r="F180" s="160"/>
      <c r="G180" s="160"/>
      <c r="M180" s="160"/>
      <c r="N180" s="160"/>
      <c r="O180" s="159"/>
    </row>
    <row r="181" spans="5:15" s="157" customFormat="1">
      <c r="E181" s="160"/>
      <c r="F181" s="160"/>
      <c r="G181" s="160"/>
      <c r="M181" s="160"/>
      <c r="N181" s="160"/>
      <c r="O181" s="159"/>
    </row>
    <row r="182" spans="5:15" s="157" customFormat="1">
      <c r="E182" s="160"/>
      <c r="F182" s="160"/>
      <c r="G182" s="160"/>
      <c r="M182" s="160"/>
      <c r="N182" s="160"/>
      <c r="O182" s="159"/>
    </row>
    <row r="183" spans="5:15" s="157" customFormat="1">
      <c r="E183" s="160"/>
      <c r="F183" s="160"/>
      <c r="G183" s="160"/>
      <c r="M183" s="160"/>
      <c r="N183" s="160"/>
      <c r="O183" s="159"/>
    </row>
    <row r="184" spans="5:15" s="157" customFormat="1">
      <c r="E184" s="160"/>
      <c r="F184" s="160"/>
      <c r="G184" s="160"/>
      <c r="M184" s="160"/>
      <c r="N184" s="160"/>
      <c r="O184" s="159"/>
    </row>
    <row r="185" spans="5:15" s="157" customFormat="1">
      <c r="E185" s="160"/>
      <c r="F185" s="160"/>
      <c r="G185" s="160"/>
      <c r="M185" s="160"/>
      <c r="N185" s="160"/>
      <c r="O185" s="159"/>
    </row>
    <row r="186" spans="5:15" s="157" customFormat="1">
      <c r="E186" s="160"/>
      <c r="F186" s="160"/>
      <c r="G186" s="160"/>
      <c r="M186" s="160"/>
      <c r="N186" s="160"/>
      <c r="O186" s="159"/>
    </row>
    <row r="187" spans="5:15" s="157" customFormat="1">
      <c r="E187" s="160"/>
      <c r="F187" s="160"/>
      <c r="G187" s="160"/>
      <c r="M187" s="160"/>
      <c r="N187" s="160"/>
      <c r="O187" s="159"/>
    </row>
    <row r="188" spans="5:15" s="157" customFormat="1">
      <c r="E188" s="160"/>
      <c r="F188" s="160"/>
      <c r="G188" s="160"/>
      <c r="M188" s="160"/>
      <c r="N188" s="160"/>
      <c r="O188" s="159"/>
    </row>
    <row r="189" spans="5:15" s="157" customFormat="1">
      <c r="E189" s="160"/>
      <c r="F189" s="160"/>
      <c r="G189" s="160"/>
      <c r="M189" s="160"/>
      <c r="N189" s="160"/>
      <c r="O189" s="159"/>
    </row>
    <row r="190" spans="5:15" s="157" customFormat="1">
      <c r="E190" s="160"/>
      <c r="F190" s="160"/>
      <c r="G190" s="160"/>
      <c r="M190" s="160"/>
      <c r="N190" s="160"/>
      <c r="O190" s="159"/>
    </row>
    <row r="191" spans="5:15" s="157" customFormat="1">
      <c r="E191" s="160"/>
      <c r="F191" s="160"/>
      <c r="G191" s="160"/>
      <c r="M191" s="160"/>
      <c r="N191" s="160"/>
      <c r="O191" s="159"/>
    </row>
    <row r="192" spans="5:15" s="157" customFormat="1">
      <c r="E192" s="160"/>
      <c r="F192" s="160"/>
      <c r="G192" s="160"/>
      <c r="M192" s="160"/>
      <c r="N192" s="160"/>
      <c r="O192" s="159"/>
    </row>
    <row r="193" spans="5:15" s="157" customFormat="1">
      <c r="E193" s="160"/>
      <c r="F193" s="160"/>
      <c r="G193" s="160"/>
      <c r="M193" s="160"/>
      <c r="N193" s="160"/>
      <c r="O193" s="159"/>
    </row>
    <row r="194" spans="5:15" s="157" customFormat="1">
      <c r="E194" s="160"/>
      <c r="F194" s="160"/>
      <c r="G194" s="160"/>
      <c r="M194" s="160"/>
      <c r="N194" s="160"/>
      <c r="O194" s="159"/>
    </row>
    <row r="195" spans="5:15" s="157" customFormat="1">
      <c r="E195" s="160"/>
      <c r="F195" s="160"/>
      <c r="G195" s="160"/>
      <c r="M195" s="160"/>
      <c r="N195" s="160"/>
      <c r="O195" s="159"/>
    </row>
    <row r="196" spans="5:15" s="157" customFormat="1">
      <c r="E196" s="160"/>
      <c r="F196" s="160"/>
      <c r="G196" s="160"/>
      <c r="M196" s="160"/>
      <c r="N196" s="160"/>
      <c r="O196" s="159"/>
    </row>
    <row r="197" spans="5:15" s="157" customFormat="1">
      <c r="E197" s="160"/>
      <c r="F197" s="160"/>
      <c r="G197" s="160"/>
      <c r="M197" s="160"/>
      <c r="N197" s="160"/>
      <c r="O197" s="159"/>
    </row>
    <row r="198" spans="5:15" s="157" customFormat="1">
      <c r="E198" s="160"/>
      <c r="F198" s="160"/>
      <c r="G198" s="160"/>
      <c r="M198" s="160"/>
      <c r="N198" s="160"/>
      <c r="O198" s="159"/>
    </row>
    <row r="199" spans="5:15" s="157" customFormat="1">
      <c r="E199" s="160"/>
      <c r="F199" s="160"/>
      <c r="G199" s="160"/>
      <c r="M199" s="160"/>
      <c r="N199" s="160"/>
      <c r="O199" s="159"/>
    </row>
    <row r="200" spans="5:15" s="157" customFormat="1">
      <c r="E200" s="160"/>
      <c r="F200" s="160"/>
      <c r="G200" s="160"/>
      <c r="M200" s="160"/>
      <c r="N200" s="160"/>
      <c r="O200" s="159"/>
    </row>
    <row r="201" spans="5:15" s="157" customFormat="1">
      <c r="E201" s="160"/>
      <c r="F201" s="160"/>
      <c r="G201" s="160"/>
      <c r="M201" s="160"/>
      <c r="N201" s="160"/>
      <c r="O201" s="159"/>
    </row>
    <row r="202" spans="5:15" s="157" customFormat="1">
      <c r="E202" s="160"/>
      <c r="F202" s="160"/>
      <c r="G202" s="160"/>
      <c r="M202" s="160"/>
      <c r="N202" s="160"/>
      <c r="O202" s="159"/>
    </row>
    <row r="203" spans="5:15" s="157" customFormat="1">
      <c r="E203" s="160"/>
      <c r="F203" s="160"/>
      <c r="G203" s="160"/>
      <c r="M203" s="160"/>
      <c r="N203" s="160"/>
      <c r="O203" s="159"/>
    </row>
    <row r="204" spans="5:15" s="157" customFormat="1">
      <c r="E204" s="160"/>
      <c r="F204" s="160"/>
      <c r="G204" s="160"/>
      <c r="M204" s="160"/>
      <c r="N204" s="160"/>
      <c r="O204" s="159"/>
    </row>
    <row r="205" spans="5:15" s="157" customFormat="1">
      <c r="E205" s="160"/>
      <c r="F205" s="160"/>
      <c r="G205" s="160"/>
      <c r="M205" s="160"/>
      <c r="N205" s="160"/>
      <c r="O205" s="159"/>
    </row>
    <row r="206" spans="5:15" s="157" customFormat="1">
      <c r="E206" s="160"/>
      <c r="F206" s="160"/>
      <c r="G206" s="160"/>
      <c r="M206" s="160"/>
      <c r="N206" s="160"/>
      <c r="O206" s="159"/>
    </row>
    <row r="207" spans="5:15" s="157" customFormat="1">
      <c r="E207" s="160"/>
      <c r="F207" s="160"/>
      <c r="G207" s="160"/>
      <c r="M207" s="160"/>
      <c r="N207" s="160"/>
      <c r="O207" s="159"/>
    </row>
    <row r="208" spans="5:15" s="157" customFormat="1">
      <c r="E208" s="160"/>
      <c r="F208" s="160"/>
      <c r="G208" s="160"/>
      <c r="M208" s="160"/>
      <c r="N208" s="160"/>
      <c r="O208" s="159"/>
    </row>
    <row r="209" spans="5:15" s="157" customFormat="1">
      <c r="E209" s="160"/>
      <c r="F209" s="160"/>
      <c r="G209" s="160"/>
      <c r="M209" s="160"/>
      <c r="N209" s="160"/>
      <c r="O209" s="159"/>
    </row>
    <row r="210" spans="5:15" s="157" customFormat="1">
      <c r="E210" s="160"/>
      <c r="F210" s="160"/>
      <c r="G210" s="160"/>
      <c r="M210" s="160"/>
      <c r="N210" s="160"/>
      <c r="O210" s="159"/>
    </row>
    <row r="211" spans="5:15" s="157" customFormat="1">
      <c r="E211" s="160"/>
      <c r="F211" s="160"/>
      <c r="G211" s="160"/>
      <c r="M211" s="160"/>
      <c r="N211" s="160"/>
      <c r="O211" s="159"/>
    </row>
    <row r="212" spans="5:15" s="157" customFormat="1">
      <c r="E212" s="160"/>
      <c r="F212" s="160"/>
      <c r="G212" s="160"/>
      <c r="M212" s="160"/>
      <c r="N212" s="160"/>
      <c r="O212" s="159"/>
    </row>
    <row r="213" spans="5:15" s="157" customFormat="1">
      <c r="E213" s="160"/>
      <c r="F213" s="160"/>
      <c r="G213" s="160"/>
      <c r="M213" s="160"/>
      <c r="N213" s="160"/>
      <c r="O213" s="159"/>
    </row>
    <row r="214" spans="5:15" s="157" customFormat="1">
      <c r="E214" s="160"/>
      <c r="F214" s="160"/>
      <c r="G214" s="160"/>
      <c r="M214" s="160"/>
      <c r="N214" s="160"/>
      <c r="O214" s="159"/>
    </row>
    <row r="215" spans="5:15" s="157" customFormat="1">
      <c r="E215" s="160"/>
      <c r="F215" s="160"/>
      <c r="G215" s="160"/>
      <c r="M215" s="160"/>
      <c r="N215" s="160"/>
      <c r="O215" s="159"/>
    </row>
    <row r="216" spans="5:15" s="157" customFormat="1">
      <c r="E216" s="160"/>
      <c r="F216" s="160"/>
      <c r="G216" s="160"/>
      <c r="M216" s="160"/>
      <c r="N216" s="160"/>
      <c r="O216" s="159"/>
    </row>
    <row r="217" spans="5:15" s="157" customFormat="1">
      <c r="E217" s="160"/>
      <c r="F217" s="160"/>
      <c r="G217" s="160"/>
      <c r="M217" s="160"/>
      <c r="N217" s="160"/>
      <c r="O217" s="159"/>
    </row>
    <row r="218" spans="5:15" s="157" customFormat="1">
      <c r="E218" s="160"/>
      <c r="F218" s="160"/>
      <c r="G218" s="160"/>
      <c r="M218" s="160"/>
      <c r="N218" s="160"/>
      <c r="O218" s="159"/>
    </row>
    <row r="219" spans="5:15" s="157" customFormat="1">
      <c r="E219" s="160"/>
      <c r="F219" s="160"/>
      <c r="G219" s="160"/>
      <c r="M219" s="160"/>
      <c r="N219" s="160"/>
      <c r="O219" s="159"/>
    </row>
    <row r="220" spans="5:15" s="157" customFormat="1">
      <c r="E220" s="160"/>
      <c r="F220" s="160"/>
      <c r="G220" s="160"/>
      <c r="M220" s="160"/>
      <c r="N220" s="160"/>
      <c r="O220" s="159"/>
    </row>
    <row r="221" spans="5:15" s="157" customFormat="1">
      <c r="E221" s="160"/>
      <c r="F221" s="160"/>
      <c r="G221" s="160"/>
      <c r="M221" s="160"/>
      <c r="N221" s="160"/>
      <c r="O221" s="159"/>
    </row>
    <row r="222" spans="5:15" s="157" customFormat="1">
      <c r="E222" s="160"/>
      <c r="F222" s="160"/>
      <c r="G222" s="160"/>
      <c r="M222" s="160"/>
      <c r="N222" s="160"/>
      <c r="O222" s="159"/>
    </row>
    <row r="223" spans="5:15" s="157" customFormat="1">
      <c r="E223" s="160"/>
      <c r="F223" s="160"/>
      <c r="G223" s="160"/>
      <c r="M223" s="160"/>
      <c r="N223" s="160"/>
      <c r="O223" s="159"/>
    </row>
    <row r="224" spans="5:15" s="157" customFormat="1">
      <c r="E224" s="160"/>
      <c r="F224" s="160"/>
      <c r="G224" s="160"/>
      <c r="M224" s="160"/>
      <c r="N224" s="160"/>
      <c r="O224" s="159"/>
    </row>
    <row r="225" spans="5:15" s="157" customFormat="1">
      <c r="E225" s="160"/>
      <c r="F225" s="160"/>
      <c r="G225" s="160"/>
      <c r="M225" s="160"/>
      <c r="N225" s="160"/>
      <c r="O225" s="159"/>
    </row>
    <row r="226" spans="5:15" s="157" customFormat="1">
      <c r="E226" s="160"/>
      <c r="F226" s="160"/>
      <c r="G226" s="160"/>
      <c r="M226" s="160"/>
      <c r="N226" s="160"/>
      <c r="O226" s="159"/>
    </row>
    <row r="227" spans="5:15" s="157" customFormat="1">
      <c r="E227" s="160"/>
      <c r="F227" s="160"/>
      <c r="G227" s="160"/>
      <c r="M227" s="160"/>
      <c r="N227" s="160"/>
      <c r="O227" s="159"/>
    </row>
    <row r="228" spans="5:15" s="157" customFormat="1">
      <c r="E228" s="160"/>
      <c r="F228" s="160"/>
      <c r="G228" s="160"/>
      <c r="M228" s="160"/>
      <c r="N228" s="160"/>
      <c r="O228" s="159"/>
    </row>
    <row r="229" spans="5:15" s="157" customFormat="1">
      <c r="E229" s="160"/>
      <c r="F229" s="160"/>
      <c r="G229" s="160"/>
      <c r="M229" s="160"/>
      <c r="N229" s="160"/>
      <c r="O229" s="159"/>
    </row>
    <row r="230" spans="5:15" s="157" customFormat="1">
      <c r="E230" s="160"/>
      <c r="F230" s="160"/>
      <c r="G230" s="160"/>
      <c r="M230" s="160"/>
      <c r="N230" s="160"/>
      <c r="O230" s="159"/>
    </row>
    <row r="231" spans="5:15" s="157" customFormat="1">
      <c r="E231" s="160"/>
      <c r="F231" s="160"/>
      <c r="G231" s="160"/>
      <c r="M231" s="160"/>
      <c r="N231" s="160"/>
      <c r="O231" s="159"/>
    </row>
    <row r="232" spans="5:15" s="157" customFormat="1">
      <c r="E232" s="160"/>
      <c r="F232" s="160"/>
      <c r="G232" s="160"/>
      <c r="M232" s="160"/>
      <c r="N232" s="160"/>
      <c r="O232" s="159"/>
    </row>
    <row r="233" spans="5:15" s="157" customFormat="1">
      <c r="E233" s="160"/>
      <c r="F233" s="160"/>
      <c r="G233" s="160"/>
      <c r="M233" s="160"/>
      <c r="N233" s="160"/>
      <c r="O233" s="159"/>
    </row>
    <row r="234" spans="5:15" s="157" customFormat="1">
      <c r="E234" s="160"/>
      <c r="F234" s="160"/>
      <c r="G234" s="160"/>
      <c r="M234" s="160"/>
      <c r="N234" s="160"/>
      <c r="O234" s="159"/>
    </row>
    <row r="235" spans="5:15" s="157" customFormat="1">
      <c r="E235" s="160"/>
      <c r="F235" s="160"/>
      <c r="G235" s="160"/>
      <c r="M235" s="160"/>
      <c r="N235" s="160"/>
      <c r="O235" s="159"/>
    </row>
    <row r="236" spans="5:15" s="157" customFormat="1">
      <c r="E236" s="160"/>
      <c r="F236" s="160"/>
      <c r="G236" s="160"/>
      <c r="M236" s="160"/>
      <c r="N236" s="160"/>
      <c r="O236" s="159"/>
    </row>
    <row r="237" spans="5:15" s="157" customFormat="1">
      <c r="E237" s="160"/>
      <c r="F237" s="160"/>
      <c r="G237" s="160"/>
      <c r="M237" s="160"/>
      <c r="N237" s="160"/>
      <c r="O237" s="159"/>
    </row>
    <row r="238" spans="5:15" s="157" customFormat="1">
      <c r="E238" s="160"/>
      <c r="F238" s="160"/>
      <c r="G238" s="160"/>
      <c r="M238" s="160"/>
      <c r="N238" s="160"/>
      <c r="O238" s="159"/>
    </row>
    <row r="239" spans="5:15" s="157" customFormat="1">
      <c r="E239" s="160"/>
      <c r="F239" s="160"/>
      <c r="G239" s="160"/>
      <c r="M239" s="160"/>
      <c r="N239" s="160"/>
      <c r="O239" s="159"/>
    </row>
    <row r="240" spans="5:15" s="157" customFormat="1">
      <c r="E240" s="160"/>
      <c r="F240" s="160"/>
      <c r="G240" s="160"/>
      <c r="M240" s="160"/>
      <c r="N240" s="160"/>
      <c r="O240" s="159"/>
    </row>
    <row r="241" spans="5:15" s="157" customFormat="1">
      <c r="E241" s="160"/>
      <c r="F241" s="160"/>
      <c r="G241" s="160"/>
      <c r="M241" s="160"/>
      <c r="N241" s="160"/>
      <c r="O241" s="159"/>
    </row>
    <row r="242" spans="5:15" s="157" customFormat="1">
      <c r="E242" s="160"/>
      <c r="F242" s="160"/>
      <c r="G242" s="160"/>
      <c r="M242" s="160"/>
      <c r="N242" s="160"/>
      <c r="O242" s="159"/>
    </row>
    <row r="243" spans="5:15" s="157" customFormat="1">
      <c r="E243" s="160"/>
      <c r="F243" s="160"/>
      <c r="G243" s="160"/>
      <c r="M243" s="160"/>
      <c r="N243" s="160"/>
      <c r="O243" s="159"/>
    </row>
    <row r="244" spans="5:15" s="157" customFormat="1">
      <c r="E244" s="160"/>
      <c r="F244" s="160"/>
      <c r="G244" s="160"/>
      <c r="M244" s="160"/>
      <c r="N244" s="160"/>
      <c r="O244" s="159"/>
    </row>
    <row r="245" spans="5:15" s="157" customFormat="1">
      <c r="E245" s="160"/>
      <c r="F245" s="160"/>
      <c r="G245" s="160"/>
      <c r="M245" s="160"/>
      <c r="N245" s="160"/>
      <c r="O245" s="159"/>
    </row>
    <row r="246" spans="5:15" s="157" customFormat="1">
      <c r="E246" s="160"/>
      <c r="F246" s="160"/>
      <c r="G246" s="160"/>
      <c r="M246" s="160"/>
      <c r="N246" s="160"/>
      <c r="O246" s="159"/>
    </row>
    <row r="247" spans="5:15" s="157" customFormat="1">
      <c r="E247" s="160"/>
      <c r="F247" s="160"/>
      <c r="G247" s="160"/>
      <c r="M247" s="160"/>
      <c r="N247" s="160"/>
      <c r="O247" s="159"/>
    </row>
    <row r="248" spans="5:15" s="157" customFormat="1">
      <c r="E248" s="160"/>
      <c r="F248" s="160"/>
      <c r="G248" s="160"/>
      <c r="M248" s="160"/>
      <c r="N248" s="160"/>
      <c r="O248" s="159"/>
    </row>
    <row r="249" spans="5:15" s="157" customFormat="1">
      <c r="E249" s="160"/>
      <c r="F249" s="160"/>
      <c r="G249" s="160"/>
      <c r="M249" s="160"/>
      <c r="N249" s="160"/>
      <c r="O249" s="159"/>
    </row>
    <row r="250" spans="5:15" s="157" customFormat="1">
      <c r="E250" s="160"/>
      <c r="F250" s="160"/>
      <c r="G250" s="160"/>
      <c r="M250" s="160"/>
      <c r="N250" s="160"/>
      <c r="O250" s="159"/>
    </row>
    <row r="251" spans="5:15" s="157" customFormat="1">
      <c r="E251" s="160"/>
      <c r="F251" s="160"/>
      <c r="G251" s="160"/>
      <c r="M251" s="160"/>
      <c r="N251" s="160"/>
      <c r="O251" s="159"/>
    </row>
    <row r="252" spans="5:15" s="157" customFormat="1">
      <c r="E252" s="160"/>
      <c r="F252" s="160"/>
      <c r="G252" s="160"/>
      <c r="M252" s="160"/>
      <c r="N252" s="160"/>
      <c r="O252" s="159"/>
    </row>
    <row r="253" spans="5:15" s="157" customFormat="1">
      <c r="E253" s="160"/>
      <c r="F253" s="160"/>
      <c r="G253" s="160"/>
      <c r="M253" s="160"/>
      <c r="N253" s="160"/>
      <c r="O253" s="159"/>
    </row>
    <row r="254" spans="5:15" s="157" customFormat="1">
      <c r="E254" s="160"/>
      <c r="F254" s="160"/>
      <c r="G254" s="160"/>
      <c r="M254" s="160"/>
      <c r="N254" s="160"/>
      <c r="O254" s="159"/>
    </row>
    <row r="255" spans="5:15" s="157" customFormat="1">
      <c r="E255" s="160"/>
      <c r="F255" s="160"/>
      <c r="G255" s="160"/>
      <c r="M255" s="160"/>
      <c r="N255" s="160"/>
      <c r="O255" s="159"/>
    </row>
    <row r="256" spans="5:15" s="157" customFormat="1">
      <c r="E256" s="160"/>
      <c r="F256" s="160"/>
      <c r="G256" s="160"/>
      <c r="M256" s="160"/>
      <c r="N256" s="160"/>
      <c r="O256" s="159"/>
    </row>
    <row r="257" spans="5:15" s="157" customFormat="1">
      <c r="E257" s="160"/>
      <c r="F257" s="160"/>
      <c r="G257" s="160"/>
      <c r="M257" s="160"/>
      <c r="N257" s="160"/>
      <c r="O257" s="159"/>
    </row>
    <row r="258" spans="5:15" s="157" customFormat="1">
      <c r="E258" s="160"/>
      <c r="F258" s="160"/>
      <c r="G258" s="160"/>
      <c r="M258" s="160"/>
      <c r="N258" s="160"/>
      <c r="O258" s="159"/>
    </row>
    <row r="259" spans="5:15" s="157" customFormat="1">
      <c r="E259" s="160"/>
      <c r="F259" s="160"/>
      <c r="G259" s="160"/>
      <c r="M259" s="160"/>
      <c r="N259" s="160"/>
      <c r="O259" s="159"/>
    </row>
    <row r="260" spans="5:15" s="157" customFormat="1">
      <c r="E260" s="160"/>
      <c r="F260" s="160"/>
      <c r="G260" s="160"/>
      <c r="M260" s="160"/>
      <c r="N260" s="160"/>
      <c r="O260" s="159"/>
    </row>
    <row r="261" spans="5:15" s="157" customFormat="1">
      <c r="E261" s="160"/>
      <c r="F261" s="160"/>
      <c r="G261" s="160"/>
      <c r="M261" s="160"/>
      <c r="N261" s="160"/>
      <c r="O261" s="159"/>
    </row>
    <row r="262" spans="5:15" s="157" customFormat="1">
      <c r="E262" s="160"/>
      <c r="F262" s="160"/>
      <c r="G262" s="160"/>
      <c r="M262" s="160"/>
      <c r="N262" s="160"/>
      <c r="O262" s="159"/>
    </row>
    <row r="263" spans="5:15" s="157" customFormat="1">
      <c r="E263" s="160"/>
      <c r="F263" s="160"/>
      <c r="G263" s="160"/>
      <c r="M263" s="160"/>
      <c r="N263" s="160"/>
      <c r="O263" s="159"/>
    </row>
    <row r="264" spans="5:15" s="157" customFormat="1">
      <c r="E264" s="160"/>
      <c r="F264" s="160"/>
      <c r="G264" s="160"/>
      <c r="M264" s="160"/>
      <c r="N264" s="160"/>
      <c r="O264" s="159"/>
    </row>
    <row r="265" spans="5:15" s="157" customFormat="1">
      <c r="E265" s="160"/>
      <c r="F265" s="160"/>
      <c r="G265" s="160"/>
      <c r="M265" s="160"/>
      <c r="N265" s="160"/>
      <c r="O265" s="159"/>
    </row>
    <row r="266" spans="5:15" s="157" customFormat="1">
      <c r="E266" s="160"/>
      <c r="F266" s="160"/>
      <c r="G266" s="160"/>
      <c r="M266" s="160"/>
      <c r="N266" s="160"/>
      <c r="O266" s="159"/>
    </row>
    <row r="267" spans="5:15" s="157" customFormat="1">
      <c r="E267" s="160"/>
      <c r="F267" s="160"/>
      <c r="G267" s="160"/>
      <c r="M267" s="160"/>
      <c r="N267" s="160"/>
      <c r="O267" s="159"/>
    </row>
    <row r="268" spans="5:15" s="157" customFormat="1">
      <c r="E268" s="160"/>
      <c r="F268" s="160"/>
      <c r="G268" s="160"/>
      <c r="M268" s="160"/>
      <c r="N268" s="160"/>
      <c r="O268" s="159"/>
    </row>
    <row r="269" spans="5:15" s="157" customFormat="1">
      <c r="E269" s="160"/>
      <c r="F269" s="160"/>
      <c r="G269" s="160"/>
      <c r="M269" s="160"/>
      <c r="N269" s="160"/>
      <c r="O269" s="159"/>
    </row>
    <row r="270" spans="5:15" s="157" customFormat="1">
      <c r="E270" s="160"/>
      <c r="F270" s="160"/>
      <c r="G270" s="160"/>
      <c r="M270" s="160"/>
      <c r="N270" s="160"/>
      <c r="O270" s="159"/>
    </row>
    <row r="271" spans="5:15" s="157" customFormat="1">
      <c r="E271" s="160"/>
      <c r="F271" s="160"/>
      <c r="G271" s="160"/>
      <c r="M271" s="160"/>
      <c r="N271" s="160"/>
      <c r="O271" s="159"/>
    </row>
    <row r="272" spans="5:15" s="157" customFormat="1">
      <c r="E272" s="160"/>
      <c r="F272" s="160"/>
      <c r="G272" s="160"/>
      <c r="M272" s="160"/>
      <c r="N272" s="160"/>
      <c r="O272" s="159"/>
    </row>
    <row r="273" spans="5:15" s="157" customFormat="1">
      <c r="E273" s="160"/>
      <c r="F273" s="160"/>
      <c r="G273" s="160"/>
      <c r="M273" s="160"/>
      <c r="N273" s="160"/>
      <c r="O273" s="159"/>
    </row>
    <row r="274" spans="5:15" s="157" customFormat="1">
      <c r="E274" s="160"/>
      <c r="F274" s="160"/>
      <c r="G274" s="160"/>
      <c r="M274" s="160"/>
      <c r="N274" s="160"/>
      <c r="O274" s="159"/>
    </row>
    <row r="275" spans="5:15" s="157" customFormat="1">
      <c r="E275" s="160"/>
      <c r="F275" s="160"/>
      <c r="G275" s="160"/>
      <c r="M275" s="160"/>
      <c r="N275" s="160"/>
      <c r="O275" s="159"/>
    </row>
    <row r="276" spans="5:15" s="157" customFormat="1">
      <c r="E276" s="160"/>
      <c r="F276" s="160"/>
      <c r="G276" s="160"/>
      <c r="M276" s="160"/>
      <c r="N276" s="160"/>
      <c r="O276" s="159"/>
    </row>
    <row r="277" spans="5:15" s="157" customFormat="1">
      <c r="E277" s="160"/>
      <c r="F277" s="160"/>
      <c r="G277" s="160"/>
      <c r="M277" s="160"/>
      <c r="N277" s="160"/>
      <c r="O277" s="159"/>
    </row>
    <row r="278" spans="5:15" s="157" customFormat="1">
      <c r="E278" s="160"/>
      <c r="F278" s="160"/>
      <c r="G278" s="160"/>
      <c r="M278" s="160"/>
      <c r="N278" s="160"/>
      <c r="O278" s="159"/>
    </row>
    <row r="279" spans="5:15" s="157" customFormat="1">
      <c r="E279" s="160"/>
      <c r="F279" s="160"/>
      <c r="G279" s="160"/>
      <c r="M279" s="160"/>
      <c r="N279" s="160"/>
      <c r="O279" s="159"/>
    </row>
    <row r="280" spans="5:15" s="157" customFormat="1">
      <c r="E280" s="160"/>
      <c r="F280" s="160"/>
      <c r="G280" s="160"/>
      <c r="M280" s="160"/>
      <c r="N280" s="160"/>
      <c r="O280" s="159"/>
    </row>
    <row r="281" spans="5:15" s="157" customFormat="1">
      <c r="E281" s="160"/>
      <c r="F281" s="160"/>
      <c r="G281" s="160"/>
      <c r="M281" s="160"/>
      <c r="N281" s="160"/>
      <c r="O281" s="159"/>
    </row>
    <row r="282" spans="5:15" s="157" customFormat="1">
      <c r="E282" s="160"/>
      <c r="F282" s="160"/>
      <c r="G282" s="160"/>
      <c r="M282" s="160"/>
      <c r="N282" s="160"/>
      <c r="O282" s="159"/>
    </row>
    <row r="283" spans="5:15" s="157" customFormat="1">
      <c r="E283" s="160"/>
      <c r="F283" s="160"/>
      <c r="G283" s="160"/>
      <c r="M283" s="160"/>
      <c r="N283" s="160"/>
      <c r="O283" s="159"/>
    </row>
    <row r="284" spans="5:15" s="157" customFormat="1">
      <c r="E284" s="160"/>
      <c r="F284" s="160"/>
      <c r="G284" s="160"/>
      <c r="M284" s="160"/>
      <c r="N284" s="160"/>
      <c r="O284" s="159"/>
    </row>
    <row r="285" spans="5:15" s="157" customFormat="1">
      <c r="E285" s="160"/>
      <c r="F285" s="160"/>
      <c r="G285" s="160"/>
      <c r="M285" s="160"/>
      <c r="N285" s="160"/>
      <c r="O285" s="159"/>
    </row>
    <row r="286" spans="5:15" s="157" customFormat="1">
      <c r="E286" s="160"/>
      <c r="F286" s="160"/>
      <c r="G286" s="160"/>
      <c r="M286" s="160"/>
      <c r="N286" s="160"/>
      <c r="O286" s="159"/>
    </row>
    <row r="287" spans="5:15" s="157" customFormat="1">
      <c r="E287" s="160"/>
      <c r="F287" s="160"/>
      <c r="G287" s="160"/>
      <c r="M287" s="160"/>
      <c r="N287" s="160"/>
      <c r="O287" s="159"/>
    </row>
    <row r="288" spans="5:15" s="157" customFormat="1">
      <c r="E288" s="160"/>
      <c r="F288" s="160"/>
      <c r="G288" s="160"/>
      <c r="M288" s="160"/>
      <c r="N288" s="160"/>
      <c r="O288" s="159"/>
    </row>
    <row r="289" spans="5:15" s="157" customFormat="1">
      <c r="E289" s="160"/>
      <c r="F289" s="160"/>
      <c r="G289" s="160"/>
      <c r="M289" s="160"/>
      <c r="N289" s="160"/>
      <c r="O289" s="159"/>
    </row>
    <row r="290" spans="5:15" s="157" customFormat="1">
      <c r="E290" s="160"/>
      <c r="F290" s="160"/>
      <c r="G290" s="160"/>
      <c r="M290" s="160"/>
      <c r="N290" s="160"/>
      <c r="O290" s="159"/>
    </row>
    <row r="291" spans="5:15" s="157" customFormat="1">
      <c r="E291" s="160"/>
      <c r="F291" s="160"/>
      <c r="G291" s="160"/>
      <c r="M291" s="160"/>
      <c r="N291" s="160"/>
      <c r="O291" s="159"/>
    </row>
    <row r="292" spans="5:15" s="157" customFormat="1">
      <c r="E292" s="160"/>
      <c r="F292" s="160"/>
      <c r="G292" s="160"/>
      <c r="M292" s="160"/>
      <c r="N292" s="160"/>
      <c r="O292" s="159"/>
    </row>
    <row r="293" spans="5:15" s="157" customFormat="1">
      <c r="E293" s="160"/>
      <c r="F293" s="160"/>
      <c r="G293" s="160"/>
      <c r="M293" s="160"/>
      <c r="N293" s="160"/>
      <c r="O293" s="159"/>
    </row>
    <row r="294" spans="5:15" s="157" customFormat="1">
      <c r="E294" s="160"/>
      <c r="F294" s="160"/>
      <c r="G294" s="160"/>
      <c r="M294" s="160"/>
      <c r="N294" s="160"/>
      <c r="O294" s="159"/>
    </row>
    <row r="295" spans="5:15" s="157" customFormat="1">
      <c r="E295" s="160"/>
      <c r="F295" s="160"/>
      <c r="G295" s="160"/>
      <c r="M295" s="160"/>
      <c r="N295" s="160"/>
      <c r="O295" s="159"/>
    </row>
    <row r="296" spans="5:15" s="157" customFormat="1">
      <c r="E296" s="160"/>
      <c r="F296" s="160"/>
      <c r="G296" s="160"/>
      <c r="M296" s="160"/>
      <c r="N296" s="160"/>
      <c r="O296" s="159"/>
    </row>
    <row r="297" spans="5:15" s="157" customFormat="1">
      <c r="E297" s="160"/>
      <c r="F297" s="160"/>
      <c r="G297" s="160"/>
      <c r="M297" s="160"/>
      <c r="N297" s="160"/>
      <c r="O297" s="159"/>
    </row>
    <row r="298" spans="5:15" s="157" customFormat="1">
      <c r="E298" s="160"/>
      <c r="F298" s="160"/>
      <c r="G298" s="160"/>
      <c r="M298" s="160"/>
      <c r="N298" s="160"/>
      <c r="O298" s="159"/>
    </row>
    <row r="299" spans="5:15" s="157" customFormat="1">
      <c r="E299" s="160"/>
      <c r="F299" s="160"/>
      <c r="G299" s="160"/>
      <c r="M299" s="160"/>
      <c r="N299" s="160"/>
      <c r="O299" s="159"/>
    </row>
    <row r="300" spans="5:15" s="157" customFormat="1">
      <c r="E300" s="160"/>
      <c r="F300" s="160"/>
      <c r="G300" s="160"/>
      <c r="M300" s="160"/>
      <c r="N300" s="160"/>
      <c r="O300" s="159"/>
    </row>
    <row r="301" spans="5:15" s="157" customFormat="1">
      <c r="E301" s="160"/>
      <c r="F301" s="160"/>
      <c r="G301" s="160"/>
      <c r="M301" s="160"/>
      <c r="N301" s="160"/>
      <c r="O301" s="159"/>
    </row>
    <row r="302" spans="5:15" s="157" customFormat="1">
      <c r="E302" s="160"/>
      <c r="F302" s="160"/>
      <c r="G302" s="160"/>
      <c r="M302" s="160"/>
      <c r="N302" s="160"/>
      <c r="O302" s="159"/>
    </row>
    <row r="303" spans="5:15" s="157" customFormat="1">
      <c r="E303" s="160"/>
      <c r="F303" s="160"/>
      <c r="G303" s="160"/>
      <c r="M303" s="160"/>
      <c r="N303" s="160"/>
      <c r="O303" s="159"/>
    </row>
    <row r="304" spans="5:15" s="157" customFormat="1">
      <c r="E304" s="160"/>
      <c r="F304" s="160"/>
      <c r="G304" s="160"/>
      <c r="M304" s="160"/>
      <c r="N304" s="160"/>
      <c r="O304" s="159"/>
    </row>
    <row r="305" spans="5:15" s="157" customFormat="1">
      <c r="E305" s="160"/>
      <c r="F305" s="160"/>
      <c r="G305" s="160"/>
      <c r="M305" s="160"/>
      <c r="N305" s="160"/>
      <c r="O305" s="159"/>
    </row>
    <row r="306" spans="5:15" s="157" customFormat="1">
      <c r="E306" s="160"/>
      <c r="F306" s="160"/>
      <c r="G306" s="160"/>
      <c r="M306" s="160"/>
      <c r="N306" s="160"/>
      <c r="O306" s="159"/>
    </row>
    <row r="307" spans="5:15" s="157" customFormat="1">
      <c r="E307" s="160"/>
      <c r="F307" s="160"/>
      <c r="G307" s="160"/>
      <c r="M307" s="160"/>
      <c r="N307" s="160"/>
      <c r="O307" s="159"/>
    </row>
    <row r="308" spans="5:15" s="157" customFormat="1">
      <c r="E308" s="160"/>
      <c r="F308" s="160"/>
      <c r="G308" s="160"/>
      <c r="M308" s="160"/>
      <c r="N308" s="160"/>
      <c r="O308" s="159"/>
    </row>
    <row r="309" spans="5:15" s="157" customFormat="1">
      <c r="E309" s="160"/>
      <c r="F309" s="160"/>
      <c r="G309" s="160"/>
      <c r="M309" s="160"/>
      <c r="N309" s="160"/>
      <c r="O309" s="159"/>
    </row>
    <row r="310" spans="5:15" s="157" customFormat="1">
      <c r="E310" s="160"/>
      <c r="F310" s="160"/>
      <c r="G310" s="160"/>
      <c r="M310" s="160"/>
      <c r="N310" s="160"/>
      <c r="O310" s="159"/>
    </row>
    <row r="311" spans="5:15" s="157" customFormat="1">
      <c r="E311" s="160"/>
      <c r="F311" s="160"/>
      <c r="G311" s="160"/>
      <c r="M311" s="160"/>
      <c r="N311" s="160"/>
      <c r="O311" s="159"/>
    </row>
    <row r="312" spans="5:15" s="157" customFormat="1">
      <c r="E312" s="160"/>
      <c r="F312" s="160"/>
      <c r="G312" s="160"/>
      <c r="M312" s="160"/>
      <c r="N312" s="160"/>
      <c r="O312" s="159"/>
    </row>
    <row r="313" spans="5:15" s="157" customFormat="1">
      <c r="E313" s="160"/>
      <c r="F313" s="160"/>
      <c r="G313" s="160"/>
      <c r="M313" s="160"/>
      <c r="N313" s="160"/>
      <c r="O313" s="159"/>
    </row>
    <row r="314" spans="5:15" s="157" customFormat="1">
      <c r="E314" s="160"/>
      <c r="F314" s="160"/>
      <c r="G314" s="160"/>
      <c r="M314" s="160"/>
      <c r="N314" s="160"/>
      <c r="O314" s="159"/>
    </row>
    <row r="315" spans="5:15" s="157" customFormat="1">
      <c r="E315" s="160"/>
      <c r="F315" s="160"/>
      <c r="G315" s="160"/>
      <c r="M315" s="160"/>
      <c r="N315" s="160"/>
      <c r="O315" s="159"/>
    </row>
    <row r="316" spans="5:15" s="157" customFormat="1">
      <c r="E316" s="160"/>
      <c r="F316" s="160"/>
      <c r="G316" s="160"/>
      <c r="M316" s="160"/>
      <c r="N316" s="160"/>
      <c r="O316" s="159"/>
    </row>
    <row r="317" spans="5:15" s="157" customFormat="1">
      <c r="E317" s="160"/>
      <c r="F317" s="160"/>
      <c r="G317" s="160"/>
      <c r="M317" s="160"/>
      <c r="N317" s="160"/>
      <c r="O317" s="159"/>
    </row>
    <row r="318" spans="5:15" s="157" customFormat="1">
      <c r="E318" s="160"/>
      <c r="F318" s="160"/>
      <c r="G318" s="160"/>
      <c r="M318" s="160"/>
      <c r="N318" s="160"/>
      <c r="O318" s="159"/>
    </row>
    <row r="319" spans="5:15" s="157" customFormat="1">
      <c r="E319" s="160"/>
      <c r="F319" s="160"/>
      <c r="G319" s="160"/>
      <c r="M319" s="160"/>
      <c r="N319" s="160"/>
      <c r="O319" s="159"/>
    </row>
    <row r="320" spans="5:15" s="157" customFormat="1">
      <c r="E320" s="160"/>
      <c r="F320" s="160"/>
      <c r="G320" s="160"/>
      <c r="M320" s="160"/>
      <c r="N320" s="160"/>
      <c r="O320" s="159"/>
    </row>
    <row r="321" spans="5:15" s="157" customFormat="1">
      <c r="E321" s="160"/>
      <c r="F321" s="160"/>
      <c r="G321" s="160"/>
      <c r="M321" s="160"/>
      <c r="N321" s="160"/>
      <c r="O321" s="159"/>
    </row>
    <row r="322" spans="5:15" s="157" customFormat="1">
      <c r="E322" s="160"/>
      <c r="F322" s="160"/>
      <c r="G322" s="160"/>
      <c r="M322" s="160"/>
      <c r="N322" s="160"/>
      <c r="O322" s="159"/>
    </row>
    <row r="323" spans="5:15" s="157" customFormat="1">
      <c r="E323" s="160"/>
      <c r="F323" s="160"/>
      <c r="G323" s="160"/>
      <c r="M323" s="160"/>
      <c r="N323" s="160"/>
      <c r="O323" s="159"/>
    </row>
    <row r="324" spans="5:15" s="157" customFormat="1">
      <c r="E324" s="160"/>
      <c r="F324" s="160"/>
      <c r="G324" s="160"/>
      <c r="M324" s="160"/>
      <c r="N324" s="160"/>
      <c r="O324" s="159"/>
    </row>
    <row r="325" spans="5:15" s="157" customFormat="1">
      <c r="E325" s="160"/>
      <c r="F325" s="160"/>
      <c r="G325" s="160"/>
      <c r="M325" s="160"/>
      <c r="N325" s="160"/>
      <c r="O325" s="159"/>
    </row>
    <row r="326" spans="5:15" s="157" customFormat="1">
      <c r="E326" s="160"/>
      <c r="F326" s="160"/>
      <c r="G326" s="160"/>
      <c r="M326" s="160"/>
      <c r="N326" s="160"/>
      <c r="O326" s="159"/>
    </row>
    <row r="327" spans="5:15" s="157" customFormat="1">
      <c r="E327" s="160"/>
      <c r="F327" s="160"/>
      <c r="G327" s="160"/>
      <c r="M327" s="160"/>
      <c r="N327" s="160"/>
      <c r="O327" s="159"/>
    </row>
    <row r="328" spans="5:15" s="157" customFormat="1">
      <c r="E328" s="160"/>
      <c r="F328" s="160"/>
      <c r="G328" s="160"/>
      <c r="M328" s="160"/>
      <c r="N328" s="160"/>
      <c r="O328" s="159"/>
    </row>
    <row r="329" spans="5:15" s="157" customFormat="1">
      <c r="E329" s="160"/>
      <c r="F329" s="160"/>
      <c r="G329" s="160"/>
      <c r="M329" s="160"/>
      <c r="N329" s="160"/>
      <c r="O329" s="159"/>
    </row>
    <row r="330" spans="5:15" s="157" customFormat="1">
      <c r="E330" s="160"/>
      <c r="F330" s="160"/>
      <c r="G330" s="160"/>
      <c r="M330" s="160"/>
      <c r="N330" s="160"/>
      <c r="O330" s="159"/>
    </row>
    <row r="331" spans="5:15" s="157" customFormat="1">
      <c r="E331" s="160"/>
      <c r="F331" s="160"/>
      <c r="G331" s="160"/>
      <c r="M331" s="160"/>
      <c r="N331" s="160"/>
      <c r="O331" s="159"/>
    </row>
    <row r="332" spans="5:15" s="157" customFormat="1">
      <c r="E332" s="160"/>
      <c r="F332" s="160"/>
      <c r="G332" s="160"/>
      <c r="M332" s="160"/>
      <c r="N332" s="160"/>
      <c r="O332" s="159"/>
    </row>
    <row r="333" spans="5:15" s="157" customFormat="1">
      <c r="E333" s="160"/>
      <c r="F333" s="160"/>
      <c r="G333" s="160"/>
      <c r="M333" s="160"/>
      <c r="N333" s="160"/>
      <c r="O333" s="159"/>
    </row>
    <row r="334" spans="5:15" s="157" customFormat="1">
      <c r="E334" s="160"/>
      <c r="F334" s="160"/>
      <c r="G334" s="160"/>
      <c r="M334" s="160"/>
      <c r="N334" s="160"/>
      <c r="O334" s="159"/>
    </row>
    <row r="335" spans="5:15" s="157" customFormat="1">
      <c r="E335" s="160"/>
      <c r="F335" s="160"/>
      <c r="G335" s="160"/>
      <c r="M335" s="160"/>
      <c r="N335" s="160"/>
      <c r="O335" s="159"/>
    </row>
    <row r="336" spans="5:15" s="157" customFormat="1">
      <c r="E336" s="160"/>
      <c r="F336" s="160"/>
      <c r="G336" s="160"/>
      <c r="M336" s="160"/>
      <c r="N336" s="160"/>
      <c r="O336" s="159"/>
    </row>
    <row r="337" spans="5:15" s="157" customFormat="1">
      <c r="E337" s="160"/>
      <c r="F337" s="160"/>
      <c r="G337" s="160"/>
      <c r="M337" s="160"/>
      <c r="N337" s="160"/>
      <c r="O337" s="159"/>
    </row>
    <row r="338" spans="5:15" s="157" customFormat="1">
      <c r="E338" s="160"/>
      <c r="F338" s="160"/>
      <c r="G338" s="160"/>
      <c r="M338" s="160"/>
      <c r="N338" s="160"/>
      <c r="O338" s="159"/>
    </row>
    <row r="339" spans="5:15" s="157" customFormat="1">
      <c r="E339" s="160"/>
      <c r="F339" s="160"/>
      <c r="G339" s="160"/>
      <c r="M339" s="160"/>
      <c r="N339" s="160"/>
      <c r="O339" s="159"/>
    </row>
    <row r="340" spans="5:15" s="157" customFormat="1">
      <c r="E340" s="160"/>
      <c r="F340" s="160"/>
      <c r="G340" s="160"/>
      <c r="M340" s="160"/>
      <c r="N340" s="160"/>
      <c r="O340" s="159"/>
    </row>
    <row r="341" spans="5:15" s="157" customFormat="1">
      <c r="E341" s="160"/>
      <c r="F341" s="160"/>
      <c r="G341" s="160"/>
      <c r="M341" s="160"/>
      <c r="N341" s="160"/>
      <c r="O341" s="159"/>
    </row>
    <row r="342" spans="5:15" s="157" customFormat="1">
      <c r="E342" s="160"/>
      <c r="F342" s="160"/>
      <c r="G342" s="160"/>
      <c r="M342" s="160"/>
      <c r="N342" s="160"/>
      <c r="O342" s="159"/>
    </row>
    <row r="343" spans="5:15" s="157" customFormat="1">
      <c r="E343" s="160"/>
      <c r="F343" s="160"/>
      <c r="G343" s="160"/>
      <c r="M343" s="160"/>
      <c r="N343" s="160"/>
      <c r="O343" s="159"/>
    </row>
    <row r="344" spans="5:15" s="157" customFormat="1">
      <c r="E344" s="160"/>
      <c r="F344" s="160"/>
      <c r="G344" s="160"/>
      <c r="M344" s="160"/>
      <c r="N344" s="160"/>
      <c r="O344" s="159"/>
    </row>
    <row r="345" spans="5:15" s="157" customFormat="1">
      <c r="E345" s="160"/>
      <c r="F345" s="160"/>
      <c r="G345" s="160"/>
      <c r="M345" s="160"/>
      <c r="N345" s="160"/>
      <c r="O345" s="159"/>
    </row>
    <row r="346" spans="5:15" s="157" customFormat="1">
      <c r="E346" s="160"/>
      <c r="F346" s="160"/>
      <c r="G346" s="160"/>
      <c r="M346" s="160"/>
      <c r="N346" s="160"/>
      <c r="O346" s="159"/>
    </row>
    <row r="347" spans="5:15" s="157" customFormat="1">
      <c r="E347" s="160"/>
      <c r="F347" s="160"/>
      <c r="G347" s="160"/>
      <c r="M347" s="160"/>
      <c r="N347" s="160"/>
      <c r="O347" s="159"/>
    </row>
    <row r="348" spans="5:15" s="157" customFormat="1">
      <c r="E348" s="160"/>
      <c r="F348" s="160"/>
      <c r="G348" s="160"/>
      <c r="M348" s="160"/>
      <c r="N348" s="160"/>
      <c r="O348" s="159"/>
    </row>
    <row r="349" spans="5:15" s="157" customFormat="1">
      <c r="E349" s="160"/>
      <c r="F349" s="160"/>
      <c r="G349" s="160"/>
      <c r="M349" s="160"/>
      <c r="N349" s="160"/>
      <c r="O349" s="159"/>
    </row>
    <row r="350" spans="5:15" s="157" customFormat="1">
      <c r="E350" s="160"/>
      <c r="F350" s="160"/>
      <c r="G350" s="160"/>
      <c r="M350" s="160"/>
      <c r="N350" s="160"/>
      <c r="O350" s="159"/>
    </row>
    <row r="351" spans="5:15" s="157" customFormat="1">
      <c r="E351" s="160"/>
      <c r="F351" s="160"/>
      <c r="G351" s="160"/>
      <c r="M351" s="160"/>
      <c r="N351" s="160"/>
      <c r="O351" s="159"/>
    </row>
    <row r="352" spans="5:15" s="157" customFormat="1">
      <c r="E352" s="160"/>
      <c r="F352" s="160"/>
      <c r="G352" s="160"/>
      <c r="M352" s="160"/>
      <c r="N352" s="160"/>
      <c r="O352" s="159"/>
    </row>
    <row r="353" spans="5:15" s="157" customFormat="1">
      <c r="E353" s="160"/>
      <c r="F353" s="160"/>
      <c r="G353" s="160"/>
      <c r="M353" s="160"/>
      <c r="N353" s="160"/>
      <c r="O353" s="159"/>
    </row>
    <row r="354" spans="5:15" s="157" customFormat="1">
      <c r="E354" s="160"/>
      <c r="F354" s="160"/>
      <c r="G354" s="160"/>
      <c r="M354" s="160"/>
      <c r="N354" s="160"/>
      <c r="O354" s="159"/>
    </row>
    <row r="355" spans="5:15" s="157" customFormat="1">
      <c r="E355" s="160"/>
      <c r="F355" s="160"/>
      <c r="G355" s="160"/>
      <c r="M355" s="160"/>
      <c r="N355" s="160"/>
      <c r="O355" s="159"/>
    </row>
    <row r="356" spans="5:15" s="157" customFormat="1">
      <c r="E356" s="160"/>
      <c r="F356" s="160"/>
      <c r="G356" s="160"/>
      <c r="M356" s="160"/>
      <c r="N356" s="160"/>
      <c r="O356" s="159"/>
    </row>
    <row r="357" spans="5:15" s="157" customFormat="1">
      <c r="E357" s="160"/>
      <c r="F357" s="160"/>
      <c r="G357" s="160"/>
      <c r="M357" s="160"/>
      <c r="N357" s="160"/>
      <c r="O357" s="159"/>
    </row>
    <row r="358" spans="5:15" s="157" customFormat="1">
      <c r="E358" s="160"/>
      <c r="F358" s="160"/>
      <c r="G358" s="160"/>
      <c r="M358" s="160"/>
      <c r="N358" s="160"/>
      <c r="O358" s="159"/>
    </row>
    <row r="359" spans="5:15" s="157" customFormat="1">
      <c r="E359" s="160"/>
      <c r="F359" s="160"/>
      <c r="G359" s="160"/>
      <c r="M359" s="160"/>
      <c r="N359" s="160"/>
      <c r="O359" s="159"/>
    </row>
    <row r="360" spans="5:15" s="157" customFormat="1">
      <c r="E360" s="160"/>
      <c r="F360" s="160"/>
      <c r="G360" s="160"/>
      <c r="M360" s="160"/>
      <c r="N360" s="160"/>
      <c r="O360" s="159"/>
    </row>
    <row r="361" spans="5:15" s="157" customFormat="1">
      <c r="E361" s="160"/>
      <c r="F361" s="160"/>
      <c r="G361" s="160"/>
      <c r="M361" s="160"/>
      <c r="N361" s="160"/>
      <c r="O361" s="159"/>
    </row>
    <row r="362" spans="5:15" s="157" customFormat="1">
      <c r="E362" s="160"/>
      <c r="F362" s="160"/>
      <c r="G362" s="160"/>
      <c r="M362" s="160"/>
      <c r="N362" s="160"/>
      <c r="O362" s="159"/>
    </row>
    <row r="363" spans="5:15" s="157" customFormat="1">
      <c r="E363" s="160"/>
      <c r="F363" s="160"/>
      <c r="G363" s="160"/>
      <c r="M363" s="160"/>
      <c r="N363" s="160"/>
      <c r="O363" s="159"/>
    </row>
    <row r="364" spans="5:15" s="157" customFormat="1">
      <c r="E364" s="160"/>
      <c r="F364" s="160"/>
      <c r="G364" s="160"/>
      <c r="M364" s="160"/>
      <c r="N364" s="160"/>
      <c r="O364" s="159"/>
    </row>
    <row r="365" spans="5:15" s="157" customFormat="1">
      <c r="E365" s="160"/>
      <c r="F365" s="160"/>
      <c r="G365" s="160"/>
      <c r="M365" s="160"/>
      <c r="N365" s="160"/>
      <c r="O365" s="159"/>
    </row>
    <row r="366" spans="5:15" s="157" customFormat="1">
      <c r="E366" s="160"/>
      <c r="F366" s="160"/>
      <c r="G366" s="160"/>
      <c r="M366" s="160"/>
      <c r="N366" s="160"/>
      <c r="O366" s="159"/>
    </row>
    <row r="367" spans="5:15" s="157" customFormat="1">
      <c r="E367" s="160"/>
      <c r="F367" s="160"/>
      <c r="G367" s="160"/>
      <c r="M367" s="160"/>
      <c r="N367" s="160"/>
      <c r="O367" s="159"/>
    </row>
    <row r="368" spans="5:15" s="157" customFormat="1">
      <c r="E368" s="160"/>
      <c r="F368" s="160"/>
      <c r="G368" s="160"/>
      <c r="M368" s="160"/>
      <c r="N368" s="160"/>
      <c r="O368" s="159"/>
    </row>
    <row r="369" spans="5:15" s="157" customFormat="1">
      <c r="E369" s="160"/>
      <c r="F369" s="160"/>
      <c r="G369" s="160"/>
      <c r="M369" s="160"/>
      <c r="N369" s="160"/>
      <c r="O369" s="159"/>
    </row>
    <row r="370" spans="5:15" s="157" customFormat="1">
      <c r="E370" s="160"/>
      <c r="F370" s="160"/>
      <c r="G370" s="160"/>
      <c r="M370" s="160"/>
      <c r="N370" s="160"/>
      <c r="O370" s="159"/>
    </row>
    <row r="371" spans="5:15" s="157" customFormat="1">
      <c r="E371" s="160"/>
      <c r="F371" s="160"/>
      <c r="G371" s="160"/>
      <c r="M371" s="160"/>
      <c r="N371" s="160"/>
      <c r="O371" s="159"/>
    </row>
    <row r="372" spans="5:15" s="157" customFormat="1">
      <c r="E372" s="160"/>
      <c r="F372" s="160"/>
      <c r="G372" s="160"/>
      <c r="M372" s="160"/>
      <c r="N372" s="160"/>
      <c r="O372" s="159"/>
    </row>
    <row r="373" spans="5:15" s="157" customFormat="1">
      <c r="E373" s="160"/>
      <c r="F373" s="160"/>
      <c r="G373" s="160"/>
      <c r="M373" s="160"/>
      <c r="N373" s="160"/>
      <c r="O373" s="159"/>
    </row>
    <row r="374" spans="5:15" s="157" customFormat="1">
      <c r="E374" s="160"/>
      <c r="F374" s="160"/>
      <c r="G374" s="160"/>
      <c r="M374" s="160"/>
      <c r="N374" s="160"/>
      <c r="O374" s="159"/>
    </row>
    <row r="375" spans="5:15" s="157" customFormat="1">
      <c r="E375" s="160"/>
      <c r="F375" s="160"/>
      <c r="G375" s="160"/>
      <c r="M375" s="160"/>
      <c r="N375" s="160"/>
      <c r="O375" s="159"/>
    </row>
    <row r="376" spans="5:15" s="157" customFormat="1">
      <c r="E376" s="160"/>
      <c r="F376" s="160"/>
      <c r="G376" s="160"/>
      <c r="M376" s="160"/>
      <c r="N376" s="160"/>
      <c r="O376" s="159"/>
    </row>
    <row r="377" spans="5:15" s="157" customFormat="1">
      <c r="E377" s="160"/>
      <c r="F377" s="160"/>
      <c r="G377" s="160"/>
      <c r="M377" s="160"/>
      <c r="N377" s="160"/>
      <c r="O377" s="159"/>
    </row>
    <row r="378" spans="5:15" s="157" customFormat="1">
      <c r="E378" s="160"/>
      <c r="F378" s="160"/>
      <c r="G378" s="160"/>
      <c r="M378" s="160"/>
      <c r="N378" s="160"/>
      <c r="O378" s="159"/>
    </row>
    <row r="379" spans="5:15" s="157" customFormat="1">
      <c r="E379" s="160"/>
      <c r="F379" s="160"/>
      <c r="G379" s="160"/>
      <c r="M379" s="160"/>
      <c r="N379" s="160"/>
      <c r="O379" s="159"/>
    </row>
    <row r="380" spans="5:15" s="157" customFormat="1">
      <c r="E380" s="160"/>
      <c r="F380" s="160"/>
      <c r="G380" s="160"/>
      <c r="M380" s="160"/>
      <c r="N380" s="160"/>
      <c r="O380" s="159"/>
    </row>
    <row r="381" spans="5:15" s="157" customFormat="1">
      <c r="E381" s="160"/>
      <c r="F381" s="160"/>
      <c r="G381" s="160"/>
      <c r="M381" s="160"/>
      <c r="N381" s="160"/>
      <c r="O381" s="159"/>
    </row>
    <row r="382" spans="5:15" s="157" customFormat="1">
      <c r="E382" s="160"/>
      <c r="F382" s="160"/>
      <c r="G382" s="160"/>
      <c r="M382" s="160"/>
      <c r="N382" s="160"/>
      <c r="O382" s="159"/>
    </row>
    <row r="383" spans="5:15" s="157" customFormat="1">
      <c r="E383" s="160"/>
      <c r="F383" s="160"/>
      <c r="G383" s="160"/>
      <c r="M383" s="160"/>
      <c r="N383" s="160"/>
      <c r="O383" s="159"/>
    </row>
    <row r="384" spans="5:15" s="157" customFormat="1">
      <c r="E384" s="160"/>
      <c r="F384" s="160"/>
      <c r="G384" s="160"/>
      <c r="M384" s="160"/>
      <c r="N384" s="160"/>
      <c r="O384" s="159"/>
    </row>
    <row r="385" spans="5:15" s="157" customFormat="1">
      <c r="E385" s="160"/>
      <c r="F385" s="160"/>
      <c r="G385" s="160"/>
      <c r="M385" s="160"/>
      <c r="N385" s="160"/>
      <c r="O385" s="159"/>
    </row>
    <row r="386" spans="5:15" s="157" customFormat="1">
      <c r="E386" s="160"/>
      <c r="F386" s="160"/>
      <c r="G386" s="160"/>
      <c r="M386" s="160"/>
      <c r="N386" s="160"/>
      <c r="O386" s="159"/>
    </row>
    <row r="387" spans="5:15" s="157" customFormat="1">
      <c r="E387" s="160"/>
      <c r="F387" s="160"/>
      <c r="G387" s="160"/>
      <c r="M387" s="160"/>
      <c r="N387" s="160"/>
      <c r="O387" s="159"/>
    </row>
    <row r="388" spans="5:15" s="157" customFormat="1">
      <c r="E388" s="160"/>
      <c r="F388" s="160"/>
      <c r="G388" s="160"/>
      <c r="M388" s="160"/>
      <c r="N388" s="160"/>
      <c r="O388" s="159"/>
    </row>
    <row r="389" spans="5:15" s="157" customFormat="1">
      <c r="E389" s="160"/>
      <c r="F389" s="160"/>
      <c r="G389" s="160"/>
      <c r="M389" s="160"/>
      <c r="N389" s="160"/>
      <c r="O389" s="159"/>
    </row>
    <row r="390" spans="5:15" s="157" customFormat="1">
      <c r="E390" s="160"/>
      <c r="F390" s="160"/>
      <c r="G390" s="160"/>
      <c r="M390" s="160"/>
      <c r="N390" s="160"/>
      <c r="O390" s="159"/>
    </row>
    <row r="391" spans="5:15" s="157" customFormat="1">
      <c r="E391" s="160"/>
      <c r="F391" s="160"/>
      <c r="G391" s="160"/>
      <c r="M391" s="160"/>
      <c r="N391" s="160"/>
      <c r="O391" s="159"/>
    </row>
    <row r="392" spans="5:15" s="157" customFormat="1">
      <c r="E392" s="160"/>
      <c r="F392" s="160"/>
      <c r="G392" s="160"/>
      <c r="M392" s="160"/>
      <c r="N392" s="160"/>
      <c r="O392" s="159"/>
    </row>
    <row r="393" spans="5:15" s="157" customFormat="1">
      <c r="E393" s="160"/>
      <c r="F393" s="160"/>
      <c r="G393" s="160"/>
      <c r="M393" s="160"/>
      <c r="N393" s="160"/>
      <c r="O393" s="159"/>
    </row>
    <row r="394" spans="5:15" s="157" customFormat="1">
      <c r="E394" s="160"/>
      <c r="F394" s="160"/>
      <c r="G394" s="160"/>
      <c r="M394" s="160"/>
      <c r="N394" s="160"/>
      <c r="O394" s="159"/>
    </row>
    <row r="395" spans="5:15" s="157" customFormat="1">
      <c r="E395" s="160"/>
      <c r="F395" s="160"/>
      <c r="G395" s="160"/>
      <c r="M395" s="160"/>
      <c r="N395" s="160"/>
      <c r="O395" s="159"/>
    </row>
    <row r="396" spans="5:15" s="157" customFormat="1">
      <c r="E396" s="160"/>
      <c r="F396" s="160"/>
      <c r="G396" s="160"/>
      <c r="M396" s="160"/>
      <c r="N396" s="160"/>
      <c r="O396" s="159"/>
    </row>
    <row r="397" spans="5:15" s="157" customFormat="1">
      <c r="E397" s="160"/>
      <c r="F397" s="160"/>
      <c r="G397" s="160"/>
      <c r="M397" s="160"/>
      <c r="N397" s="160"/>
      <c r="O397" s="159"/>
    </row>
    <row r="398" spans="5:15" s="157" customFormat="1">
      <c r="E398" s="160"/>
      <c r="F398" s="160"/>
      <c r="G398" s="160"/>
      <c r="M398" s="160"/>
      <c r="N398" s="160"/>
      <c r="O398" s="159"/>
    </row>
    <row r="399" spans="5:15" s="157" customFormat="1">
      <c r="E399" s="160"/>
      <c r="F399" s="160"/>
      <c r="G399" s="160"/>
      <c r="M399" s="160"/>
      <c r="N399" s="160"/>
      <c r="O399" s="159"/>
    </row>
    <row r="400" spans="5:15" s="157" customFormat="1">
      <c r="E400" s="160"/>
      <c r="F400" s="160"/>
      <c r="G400" s="160"/>
      <c r="M400" s="160"/>
      <c r="N400" s="160"/>
      <c r="O400" s="159"/>
    </row>
    <row r="401" spans="5:15" s="157" customFormat="1">
      <c r="E401" s="160"/>
      <c r="F401" s="160"/>
      <c r="G401" s="160"/>
      <c r="M401" s="160"/>
      <c r="N401" s="160"/>
      <c r="O401" s="159"/>
    </row>
    <row r="402" spans="5:15" s="157" customFormat="1">
      <c r="E402" s="160"/>
      <c r="F402" s="160"/>
      <c r="G402" s="160"/>
      <c r="M402" s="160"/>
      <c r="N402" s="160"/>
      <c r="O402" s="159"/>
    </row>
    <row r="403" spans="5:15" s="157" customFormat="1">
      <c r="E403" s="160"/>
      <c r="F403" s="160"/>
      <c r="G403" s="160"/>
      <c r="M403" s="160"/>
      <c r="N403" s="160"/>
      <c r="O403" s="159"/>
    </row>
    <row r="404" spans="5:15" s="157" customFormat="1">
      <c r="E404" s="160"/>
      <c r="F404" s="160"/>
      <c r="G404" s="160"/>
      <c r="M404" s="160"/>
      <c r="N404" s="160"/>
      <c r="O404" s="159"/>
    </row>
    <row r="405" spans="5:15" s="157" customFormat="1">
      <c r="E405" s="160"/>
      <c r="F405" s="160"/>
      <c r="G405" s="160"/>
      <c r="M405" s="160"/>
      <c r="N405" s="160"/>
      <c r="O405" s="159"/>
    </row>
    <row r="406" spans="5:15" s="157" customFormat="1">
      <c r="E406" s="160"/>
      <c r="F406" s="160"/>
      <c r="G406" s="160"/>
      <c r="M406" s="160"/>
      <c r="N406" s="160"/>
      <c r="O406" s="159"/>
    </row>
    <row r="407" spans="5:15" s="157" customFormat="1">
      <c r="E407" s="160"/>
      <c r="F407" s="160"/>
      <c r="G407" s="160"/>
      <c r="M407" s="160"/>
      <c r="N407" s="160"/>
      <c r="O407" s="159"/>
    </row>
    <row r="408" spans="5:15" s="157" customFormat="1">
      <c r="E408" s="160"/>
      <c r="F408" s="160"/>
      <c r="G408" s="160"/>
      <c r="M408" s="160"/>
      <c r="N408" s="160"/>
      <c r="O408" s="159"/>
    </row>
    <row r="409" spans="5:15" s="157" customFormat="1">
      <c r="E409" s="160"/>
      <c r="F409" s="160"/>
      <c r="G409" s="160"/>
      <c r="M409" s="160"/>
      <c r="N409" s="160"/>
      <c r="O409" s="159"/>
    </row>
    <row r="410" spans="5:15" s="157" customFormat="1">
      <c r="E410" s="160"/>
      <c r="F410" s="160"/>
      <c r="G410" s="160"/>
      <c r="M410" s="160"/>
      <c r="N410" s="160"/>
      <c r="O410" s="159"/>
    </row>
    <row r="411" spans="5:15" s="157" customFormat="1">
      <c r="E411" s="160"/>
      <c r="F411" s="160"/>
      <c r="G411" s="160"/>
      <c r="M411" s="160"/>
      <c r="N411" s="160"/>
      <c r="O411" s="159"/>
    </row>
    <row r="412" spans="5:15" s="157" customFormat="1">
      <c r="E412" s="160"/>
      <c r="F412" s="160"/>
      <c r="G412" s="160"/>
      <c r="M412" s="160"/>
      <c r="N412" s="160"/>
      <c r="O412" s="159"/>
    </row>
    <row r="413" spans="5:15" s="157" customFormat="1">
      <c r="E413" s="160"/>
      <c r="F413" s="160"/>
      <c r="G413" s="160"/>
      <c r="M413" s="160"/>
      <c r="N413" s="160"/>
      <c r="O413" s="159"/>
    </row>
    <row r="414" spans="5:15" s="157" customFormat="1">
      <c r="E414" s="160"/>
      <c r="F414" s="160"/>
      <c r="G414" s="160"/>
      <c r="M414" s="160"/>
      <c r="N414" s="160"/>
      <c r="O414" s="159"/>
    </row>
    <row r="415" spans="5:15" s="157" customFormat="1">
      <c r="E415" s="160"/>
      <c r="F415" s="160"/>
      <c r="G415" s="160"/>
      <c r="M415" s="160"/>
      <c r="N415" s="160"/>
      <c r="O415" s="159"/>
    </row>
    <row r="416" spans="5:15" s="157" customFormat="1">
      <c r="E416" s="160"/>
      <c r="F416" s="160"/>
      <c r="G416" s="160"/>
      <c r="M416" s="160"/>
      <c r="N416" s="160"/>
      <c r="O416" s="159"/>
    </row>
    <row r="417" spans="5:15" s="157" customFormat="1">
      <c r="E417" s="160"/>
      <c r="F417" s="160"/>
      <c r="G417" s="160"/>
      <c r="M417" s="160"/>
      <c r="N417" s="160"/>
      <c r="O417" s="159"/>
    </row>
    <row r="418" spans="5:15" s="157" customFormat="1">
      <c r="E418" s="160"/>
      <c r="F418" s="160"/>
      <c r="G418" s="160"/>
      <c r="M418" s="160"/>
      <c r="N418" s="160"/>
      <c r="O418" s="159"/>
    </row>
    <row r="419" spans="5:15" s="157" customFormat="1">
      <c r="E419" s="160"/>
      <c r="F419" s="160"/>
      <c r="G419" s="160"/>
      <c r="M419" s="160"/>
      <c r="N419" s="160"/>
      <c r="O419" s="159"/>
    </row>
    <row r="420" spans="5:15" s="157" customFormat="1">
      <c r="E420" s="160"/>
      <c r="F420" s="160"/>
      <c r="G420" s="160"/>
      <c r="M420" s="160"/>
      <c r="N420" s="160"/>
      <c r="O420" s="159"/>
    </row>
    <row r="421" spans="5:15" s="157" customFormat="1">
      <c r="E421" s="160"/>
      <c r="F421" s="160"/>
      <c r="G421" s="160"/>
      <c r="M421" s="160"/>
      <c r="N421" s="160"/>
      <c r="O421" s="159"/>
    </row>
    <row r="422" spans="5:15" s="157" customFormat="1">
      <c r="E422" s="160"/>
      <c r="F422" s="160"/>
      <c r="G422" s="160"/>
      <c r="M422" s="160"/>
      <c r="N422" s="160"/>
      <c r="O422" s="159"/>
    </row>
    <row r="423" spans="5:15" s="157" customFormat="1">
      <c r="E423" s="160"/>
      <c r="F423" s="160"/>
      <c r="G423" s="160"/>
      <c r="M423" s="160"/>
      <c r="N423" s="160"/>
      <c r="O423" s="159"/>
    </row>
    <row r="424" spans="5:15" s="157" customFormat="1">
      <c r="E424" s="160"/>
      <c r="F424" s="160"/>
      <c r="G424" s="160"/>
      <c r="M424" s="160"/>
      <c r="N424" s="160"/>
      <c r="O424" s="159"/>
    </row>
    <row r="425" spans="5:15" s="157" customFormat="1">
      <c r="E425" s="160"/>
      <c r="F425" s="160"/>
      <c r="G425" s="160"/>
      <c r="M425" s="160"/>
      <c r="N425" s="160"/>
      <c r="O425" s="159"/>
    </row>
    <row r="426" spans="5:15" s="157" customFormat="1">
      <c r="E426" s="160"/>
      <c r="F426" s="160"/>
      <c r="G426" s="160"/>
      <c r="M426" s="160"/>
      <c r="N426" s="160"/>
      <c r="O426" s="159"/>
    </row>
    <row r="427" spans="5:15" s="157" customFormat="1">
      <c r="E427" s="160"/>
      <c r="F427" s="160"/>
      <c r="G427" s="160"/>
      <c r="M427" s="160"/>
      <c r="N427" s="160"/>
      <c r="O427" s="159"/>
    </row>
    <row r="428" spans="5:15" s="157" customFormat="1">
      <c r="E428" s="160"/>
      <c r="F428" s="160"/>
      <c r="G428" s="160"/>
      <c r="M428" s="160"/>
      <c r="N428" s="160"/>
      <c r="O428" s="159"/>
    </row>
    <row r="429" spans="5:15" s="157" customFormat="1">
      <c r="E429" s="160"/>
      <c r="F429" s="160"/>
      <c r="G429" s="160"/>
      <c r="M429" s="160"/>
      <c r="N429" s="160"/>
      <c r="O429" s="159"/>
    </row>
    <row r="430" spans="5:15" s="157" customFormat="1">
      <c r="E430" s="160"/>
      <c r="F430" s="160"/>
      <c r="G430" s="160"/>
      <c r="M430" s="160"/>
      <c r="N430" s="160"/>
      <c r="O430" s="159"/>
    </row>
    <row r="431" spans="5:15" s="157" customFormat="1">
      <c r="E431" s="160"/>
      <c r="F431" s="160"/>
      <c r="G431" s="160"/>
      <c r="M431" s="160"/>
      <c r="N431" s="160"/>
      <c r="O431" s="159"/>
    </row>
    <row r="432" spans="5:15" s="157" customFormat="1">
      <c r="E432" s="160"/>
      <c r="F432" s="160"/>
      <c r="G432" s="160"/>
      <c r="M432" s="160"/>
      <c r="N432" s="160"/>
      <c r="O432" s="159"/>
    </row>
    <row r="433" spans="5:15" s="157" customFormat="1">
      <c r="E433" s="160"/>
      <c r="F433" s="160"/>
      <c r="G433" s="160"/>
      <c r="M433" s="160"/>
      <c r="N433" s="160"/>
      <c r="O433" s="159"/>
    </row>
    <row r="434" spans="5:15" s="157" customFormat="1">
      <c r="E434" s="160"/>
      <c r="F434" s="160"/>
      <c r="G434" s="160"/>
      <c r="M434" s="160"/>
      <c r="N434" s="160"/>
      <c r="O434" s="159"/>
    </row>
    <row r="435" spans="5:15" s="157" customFormat="1">
      <c r="E435" s="160"/>
      <c r="F435" s="160"/>
      <c r="G435" s="160"/>
      <c r="M435" s="160"/>
      <c r="N435" s="160"/>
      <c r="O435" s="159"/>
    </row>
    <row r="436" spans="5:15" s="157" customFormat="1">
      <c r="E436" s="160"/>
      <c r="F436" s="160"/>
      <c r="G436" s="160"/>
      <c r="M436" s="160"/>
      <c r="N436" s="160"/>
      <c r="O436" s="159"/>
    </row>
    <row r="437" spans="5:15" s="157" customFormat="1">
      <c r="E437" s="160"/>
      <c r="F437" s="160"/>
      <c r="G437" s="160"/>
      <c r="M437" s="160"/>
      <c r="N437" s="160"/>
      <c r="O437" s="159"/>
    </row>
    <row r="438" spans="5:15" s="157" customFormat="1">
      <c r="E438" s="160"/>
      <c r="F438" s="160"/>
      <c r="G438" s="160"/>
      <c r="M438" s="160"/>
      <c r="N438" s="160"/>
      <c r="O438" s="159"/>
    </row>
    <row r="439" spans="5:15" s="157" customFormat="1">
      <c r="E439" s="160"/>
      <c r="F439" s="160"/>
      <c r="G439" s="160"/>
      <c r="M439" s="160"/>
      <c r="N439" s="160"/>
      <c r="O439" s="159"/>
    </row>
    <row r="440" spans="5:15" s="157" customFormat="1">
      <c r="E440" s="160"/>
      <c r="F440" s="160"/>
      <c r="G440" s="160"/>
      <c r="M440" s="160"/>
      <c r="N440" s="160"/>
      <c r="O440" s="159"/>
    </row>
    <row r="441" spans="5:15" s="157" customFormat="1">
      <c r="E441" s="160"/>
      <c r="F441" s="160"/>
      <c r="G441" s="160"/>
      <c r="M441" s="160"/>
      <c r="N441" s="160"/>
      <c r="O441" s="159"/>
    </row>
    <row r="442" spans="5:15" s="157" customFormat="1">
      <c r="E442" s="160"/>
      <c r="F442" s="160"/>
      <c r="G442" s="160"/>
      <c r="M442" s="160"/>
      <c r="N442" s="160"/>
      <c r="O442" s="159"/>
    </row>
    <row r="443" spans="5:15" s="157" customFormat="1">
      <c r="E443" s="160"/>
      <c r="F443" s="160"/>
      <c r="G443" s="160"/>
      <c r="M443" s="160"/>
      <c r="N443" s="160"/>
      <c r="O443" s="159"/>
    </row>
    <row r="444" spans="5:15" s="157" customFormat="1">
      <c r="E444" s="160"/>
      <c r="F444" s="160"/>
      <c r="G444" s="160"/>
      <c r="M444" s="160"/>
      <c r="N444" s="160"/>
      <c r="O444" s="159"/>
    </row>
    <row r="445" spans="5:15" s="157" customFormat="1">
      <c r="E445" s="160"/>
      <c r="F445" s="160"/>
      <c r="G445" s="160"/>
      <c r="M445" s="160"/>
      <c r="N445" s="160"/>
      <c r="O445" s="159"/>
    </row>
    <row r="446" spans="5:15" s="157" customFormat="1">
      <c r="E446" s="160"/>
      <c r="F446" s="160"/>
      <c r="G446" s="160"/>
      <c r="M446" s="160"/>
      <c r="N446" s="160"/>
      <c r="O446" s="159"/>
    </row>
    <row r="447" spans="5:15" s="157" customFormat="1">
      <c r="E447" s="160"/>
      <c r="F447" s="160"/>
      <c r="G447" s="160"/>
      <c r="M447" s="160"/>
      <c r="N447" s="160"/>
      <c r="O447" s="159"/>
    </row>
    <row r="448" spans="5:15" s="157" customFormat="1">
      <c r="E448" s="160"/>
      <c r="F448" s="160"/>
      <c r="G448" s="160"/>
      <c r="M448" s="160"/>
      <c r="N448" s="160"/>
      <c r="O448" s="159"/>
    </row>
    <row r="449" spans="5:15" s="157" customFormat="1">
      <c r="E449" s="160"/>
      <c r="F449" s="160"/>
      <c r="G449" s="160"/>
      <c r="M449" s="160"/>
      <c r="N449" s="160"/>
      <c r="O449" s="159"/>
    </row>
    <row r="450" spans="5:15" s="157" customFormat="1">
      <c r="E450" s="160"/>
      <c r="F450" s="160"/>
      <c r="G450" s="160"/>
      <c r="M450" s="160"/>
      <c r="N450" s="160"/>
      <c r="O450" s="159"/>
    </row>
    <row r="451" spans="5:15" s="157" customFormat="1">
      <c r="E451" s="160"/>
      <c r="F451" s="160"/>
      <c r="G451" s="160"/>
      <c r="M451" s="160"/>
      <c r="N451" s="160"/>
      <c r="O451" s="159"/>
    </row>
    <row r="452" spans="5:15" s="157" customFormat="1">
      <c r="E452" s="160"/>
      <c r="F452" s="160"/>
      <c r="G452" s="160"/>
      <c r="M452" s="160"/>
      <c r="N452" s="160"/>
      <c r="O452" s="159"/>
    </row>
    <row r="453" spans="5:15" s="157" customFormat="1">
      <c r="E453" s="160"/>
      <c r="F453" s="160"/>
      <c r="G453" s="160"/>
      <c r="M453" s="160"/>
      <c r="N453" s="160"/>
      <c r="O453" s="159"/>
    </row>
    <row r="454" spans="5:15" s="157" customFormat="1">
      <c r="E454" s="160"/>
      <c r="F454" s="160"/>
      <c r="G454" s="160"/>
      <c r="M454" s="160"/>
      <c r="N454" s="160"/>
      <c r="O454" s="159"/>
    </row>
    <row r="455" spans="5:15" s="157" customFormat="1">
      <c r="E455" s="160"/>
      <c r="F455" s="160"/>
      <c r="G455" s="160"/>
      <c r="M455" s="160"/>
      <c r="N455" s="160"/>
      <c r="O455" s="159"/>
    </row>
    <row r="456" spans="5:15" s="157" customFormat="1">
      <c r="E456" s="160"/>
      <c r="F456" s="160"/>
      <c r="G456" s="160"/>
      <c r="M456" s="160"/>
      <c r="N456" s="160"/>
      <c r="O456" s="159"/>
    </row>
    <row r="457" spans="5:15" s="157" customFormat="1">
      <c r="E457" s="160"/>
      <c r="F457" s="160"/>
      <c r="G457" s="160"/>
      <c r="M457" s="160"/>
      <c r="N457" s="160"/>
      <c r="O457" s="159"/>
    </row>
    <row r="458" spans="5:15" s="157" customFormat="1">
      <c r="E458" s="160"/>
      <c r="F458" s="160"/>
      <c r="G458" s="160"/>
      <c r="M458" s="160"/>
      <c r="N458" s="160"/>
      <c r="O458" s="159"/>
    </row>
    <row r="459" spans="5:15" s="157" customFormat="1">
      <c r="E459" s="160"/>
      <c r="F459" s="160"/>
      <c r="G459" s="160"/>
      <c r="M459" s="160"/>
      <c r="N459" s="160"/>
      <c r="O459" s="159"/>
    </row>
    <row r="460" spans="5:15" s="157" customFormat="1">
      <c r="E460" s="160"/>
      <c r="F460" s="160"/>
      <c r="G460" s="160"/>
      <c r="M460" s="160"/>
      <c r="N460" s="160"/>
      <c r="O460" s="159"/>
    </row>
    <row r="461" spans="5:15" s="157" customFormat="1">
      <c r="E461" s="160"/>
      <c r="F461" s="160"/>
      <c r="G461" s="160"/>
      <c r="M461" s="160"/>
      <c r="N461" s="160"/>
      <c r="O461" s="159"/>
    </row>
    <row r="462" spans="5:15" s="157" customFormat="1">
      <c r="E462" s="160"/>
      <c r="F462" s="160"/>
      <c r="G462" s="160"/>
      <c r="M462" s="160"/>
      <c r="N462" s="160"/>
      <c r="O462" s="159"/>
    </row>
    <row r="463" spans="5:15" s="157" customFormat="1">
      <c r="E463" s="160"/>
      <c r="F463" s="160"/>
      <c r="G463" s="160"/>
      <c r="M463" s="160"/>
      <c r="N463" s="160"/>
      <c r="O463" s="159"/>
    </row>
    <row r="464" spans="5:15" s="157" customFormat="1">
      <c r="E464" s="160"/>
      <c r="F464" s="160"/>
      <c r="G464" s="160"/>
      <c r="M464" s="160"/>
      <c r="N464" s="160"/>
      <c r="O464" s="159"/>
    </row>
    <row r="465" spans="5:15" s="157" customFormat="1">
      <c r="E465" s="160"/>
      <c r="F465" s="160"/>
      <c r="G465" s="160"/>
      <c r="M465" s="160"/>
      <c r="N465" s="160"/>
      <c r="O465" s="159"/>
    </row>
    <row r="466" spans="5:15" s="157" customFormat="1">
      <c r="E466" s="160"/>
      <c r="F466" s="160"/>
      <c r="G466" s="160"/>
      <c r="M466" s="160"/>
      <c r="N466" s="160"/>
      <c r="O466" s="159"/>
    </row>
    <row r="467" spans="5:15" s="157" customFormat="1">
      <c r="E467" s="160"/>
      <c r="F467" s="160"/>
      <c r="G467" s="160"/>
      <c r="M467" s="160"/>
      <c r="N467" s="160"/>
      <c r="O467" s="159"/>
    </row>
    <row r="468" spans="5:15" s="157" customFormat="1">
      <c r="E468" s="160"/>
      <c r="F468" s="160"/>
      <c r="G468" s="160"/>
      <c r="M468" s="160"/>
      <c r="N468" s="160"/>
      <c r="O468" s="159"/>
    </row>
    <row r="469" spans="5:15" s="157" customFormat="1">
      <c r="E469" s="160"/>
      <c r="F469" s="160"/>
      <c r="G469" s="160"/>
      <c r="M469" s="160"/>
      <c r="N469" s="160"/>
      <c r="O469" s="159"/>
    </row>
    <row r="470" spans="5:15" s="157" customFormat="1">
      <c r="E470" s="160"/>
      <c r="F470" s="160"/>
      <c r="G470" s="160"/>
      <c r="M470" s="160"/>
      <c r="N470" s="160"/>
      <c r="O470" s="159"/>
    </row>
    <row r="471" spans="5:15" s="157" customFormat="1">
      <c r="E471" s="160"/>
      <c r="F471" s="160"/>
      <c r="G471" s="160"/>
      <c r="M471" s="160"/>
      <c r="N471" s="160"/>
      <c r="O471" s="159"/>
    </row>
    <row r="472" spans="5:15" s="157" customFormat="1">
      <c r="E472" s="160"/>
      <c r="F472" s="160"/>
      <c r="G472" s="160"/>
      <c r="M472" s="160"/>
      <c r="N472" s="160"/>
      <c r="O472" s="159"/>
    </row>
    <row r="473" spans="5:15" s="157" customFormat="1">
      <c r="E473" s="160"/>
      <c r="F473" s="160"/>
      <c r="G473" s="160"/>
      <c r="M473" s="160"/>
      <c r="N473" s="160"/>
      <c r="O473" s="159"/>
    </row>
    <row r="474" spans="5:15" s="157" customFormat="1">
      <c r="E474" s="160"/>
      <c r="F474" s="160"/>
      <c r="G474" s="160"/>
      <c r="M474" s="160"/>
      <c r="N474" s="160"/>
      <c r="O474" s="159"/>
    </row>
    <row r="475" spans="5:15" s="157" customFormat="1">
      <c r="E475" s="160"/>
      <c r="F475" s="160"/>
      <c r="G475" s="160"/>
      <c r="M475" s="160"/>
      <c r="N475" s="160"/>
      <c r="O475" s="159"/>
    </row>
    <row r="476" spans="5:15" s="157" customFormat="1">
      <c r="E476" s="160"/>
      <c r="F476" s="160"/>
      <c r="G476" s="160"/>
      <c r="M476" s="160"/>
      <c r="N476" s="160"/>
      <c r="O476" s="159"/>
    </row>
    <row r="477" spans="5:15" s="157" customFormat="1">
      <c r="E477" s="160"/>
      <c r="F477" s="160"/>
      <c r="G477" s="160"/>
      <c r="M477" s="160"/>
      <c r="N477" s="160"/>
      <c r="O477" s="159"/>
    </row>
    <row r="478" spans="5:15" s="157" customFormat="1">
      <c r="E478" s="160"/>
      <c r="F478" s="160"/>
      <c r="G478" s="160"/>
      <c r="M478" s="160"/>
      <c r="N478" s="160"/>
      <c r="O478" s="159"/>
    </row>
    <row r="479" spans="5:15" s="157" customFormat="1">
      <c r="E479" s="160"/>
      <c r="F479" s="160"/>
      <c r="G479" s="160"/>
      <c r="M479" s="160"/>
      <c r="N479" s="160"/>
      <c r="O479" s="159"/>
    </row>
    <row r="480" spans="5:15" s="157" customFormat="1">
      <c r="E480" s="160"/>
      <c r="F480" s="160"/>
      <c r="G480" s="160"/>
      <c r="M480" s="160"/>
      <c r="N480" s="160"/>
      <c r="O480" s="159"/>
    </row>
    <row r="481" spans="5:15" s="157" customFormat="1">
      <c r="E481" s="160"/>
      <c r="F481" s="160"/>
      <c r="G481" s="160"/>
      <c r="M481" s="160"/>
      <c r="N481" s="160"/>
      <c r="O481" s="159"/>
    </row>
    <row r="482" spans="5:15" s="157" customFormat="1">
      <c r="E482" s="160"/>
      <c r="F482" s="160"/>
      <c r="G482" s="160"/>
      <c r="M482" s="160"/>
      <c r="N482" s="160"/>
      <c r="O482" s="159"/>
    </row>
    <row r="483" spans="5:15" s="157" customFormat="1">
      <c r="E483" s="160"/>
      <c r="F483" s="160"/>
      <c r="G483" s="160"/>
      <c r="M483" s="160"/>
      <c r="N483" s="160"/>
      <c r="O483" s="159"/>
    </row>
    <row r="484" spans="5:15" s="157" customFormat="1">
      <c r="E484" s="160"/>
      <c r="F484" s="160"/>
      <c r="G484" s="160"/>
      <c r="M484" s="160"/>
      <c r="N484" s="160"/>
      <c r="O484" s="159"/>
    </row>
    <row r="485" spans="5:15" s="157" customFormat="1">
      <c r="E485" s="160"/>
      <c r="F485" s="160"/>
      <c r="G485" s="160"/>
      <c r="M485" s="160"/>
      <c r="N485" s="160"/>
      <c r="O485" s="159"/>
    </row>
    <row r="486" spans="5:15" s="157" customFormat="1">
      <c r="E486" s="160"/>
      <c r="F486" s="160"/>
      <c r="G486" s="160"/>
      <c r="M486" s="160"/>
      <c r="N486" s="160"/>
      <c r="O486" s="159"/>
    </row>
    <row r="487" spans="5:15" s="157" customFormat="1">
      <c r="E487" s="160"/>
      <c r="F487" s="160"/>
      <c r="G487" s="160"/>
      <c r="M487" s="160"/>
      <c r="N487" s="160"/>
      <c r="O487" s="159"/>
    </row>
    <row r="488" spans="5:15" s="157" customFormat="1">
      <c r="E488" s="160"/>
      <c r="F488" s="160"/>
      <c r="G488" s="160"/>
      <c r="M488" s="160"/>
      <c r="N488" s="160"/>
      <c r="O488" s="159"/>
    </row>
    <row r="489" spans="5:15" s="157" customFormat="1">
      <c r="E489" s="160"/>
      <c r="F489" s="160"/>
      <c r="G489" s="160"/>
      <c r="M489" s="160"/>
      <c r="N489" s="160"/>
      <c r="O489" s="159"/>
    </row>
    <row r="490" spans="5:15" s="157" customFormat="1">
      <c r="E490" s="160"/>
      <c r="F490" s="160"/>
      <c r="G490" s="160"/>
      <c r="M490" s="160"/>
      <c r="N490" s="160"/>
      <c r="O490" s="159"/>
    </row>
    <row r="491" spans="5:15" s="157" customFormat="1">
      <c r="E491" s="160"/>
      <c r="F491" s="160"/>
      <c r="G491" s="160"/>
      <c r="M491" s="160"/>
      <c r="N491" s="160"/>
      <c r="O491" s="159"/>
    </row>
    <row r="492" spans="5:15" s="157" customFormat="1">
      <c r="E492" s="160"/>
      <c r="F492" s="160"/>
      <c r="G492" s="160"/>
      <c r="M492" s="160"/>
      <c r="N492" s="160"/>
      <c r="O492" s="159"/>
    </row>
    <row r="493" spans="5:15" s="157" customFormat="1">
      <c r="E493" s="160"/>
      <c r="F493" s="160"/>
      <c r="G493" s="160"/>
      <c r="M493" s="160"/>
      <c r="N493" s="160"/>
      <c r="O493" s="159"/>
    </row>
    <row r="494" spans="5:15" s="157" customFormat="1">
      <c r="E494" s="160"/>
      <c r="F494" s="160"/>
      <c r="G494" s="160"/>
      <c r="M494" s="160"/>
      <c r="N494" s="160"/>
      <c r="O494" s="159"/>
    </row>
    <row r="495" spans="5:15" s="157" customFormat="1">
      <c r="E495" s="160"/>
      <c r="F495" s="160"/>
      <c r="G495" s="160"/>
      <c r="M495" s="160"/>
      <c r="N495" s="160"/>
      <c r="O495" s="159"/>
    </row>
    <row r="496" spans="5:15" s="157" customFormat="1">
      <c r="E496" s="160"/>
      <c r="F496" s="160"/>
      <c r="G496" s="160"/>
      <c r="M496" s="160"/>
      <c r="N496" s="160"/>
      <c r="O496" s="159"/>
    </row>
    <row r="497" spans="5:15" s="157" customFormat="1">
      <c r="E497" s="160"/>
      <c r="F497" s="160"/>
      <c r="G497" s="160"/>
      <c r="M497" s="160"/>
      <c r="N497" s="160"/>
      <c r="O497" s="159"/>
    </row>
    <row r="498" spans="5:15" s="157" customFormat="1">
      <c r="E498" s="160"/>
      <c r="F498" s="160"/>
      <c r="G498" s="160"/>
      <c r="M498" s="160"/>
      <c r="N498" s="160"/>
      <c r="O498" s="159"/>
    </row>
    <row r="499" spans="5:15" s="157" customFormat="1">
      <c r="E499" s="160"/>
      <c r="F499" s="160"/>
      <c r="G499" s="160"/>
      <c r="M499" s="160"/>
      <c r="N499" s="160"/>
      <c r="O499" s="159"/>
    </row>
    <row r="500" spans="5:15" s="157" customFormat="1">
      <c r="E500" s="160"/>
      <c r="F500" s="160"/>
      <c r="G500" s="160"/>
      <c r="M500" s="160"/>
      <c r="N500" s="160"/>
      <c r="O500" s="159"/>
    </row>
    <row r="501" spans="5:15" s="157" customFormat="1">
      <c r="E501" s="160"/>
      <c r="F501" s="160"/>
      <c r="G501" s="160"/>
      <c r="M501" s="160"/>
      <c r="N501" s="160"/>
      <c r="O501" s="159"/>
    </row>
    <row r="502" spans="5:15" s="157" customFormat="1">
      <c r="E502" s="160"/>
      <c r="F502" s="160"/>
      <c r="G502" s="160"/>
      <c r="M502" s="160"/>
      <c r="N502" s="160"/>
      <c r="O502" s="159"/>
    </row>
    <row r="503" spans="5:15" s="157" customFormat="1">
      <c r="E503" s="160"/>
      <c r="F503" s="160"/>
      <c r="G503" s="160"/>
      <c r="M503" s="160"/>
      <c r="N503" s="160"/>
      <c r="O503" s="159"/>
    </row>
    <row r="504" spans="5:15" s="157" customFormat="1">
      <c r="E504" s="160"/>
      <c r="F504" s="160"/>
      <c r="G504" s="160"/>
      <c r="M504" s="160"/>
      <c r="N504" s="160"/>
      <c r="O504" s="159"/>
    </row>
    <row r="505" spans="5:15" s="157" customFormat="1">
      <c r="E505" s="160"/>
      <c r="F505" s="160"/>
      <c r="G505" s="160"/>
      <c r="M505" s="160"/>
      <c r="N505" s="160"/>
      <c r="O505" s="159"/>
    </row>
    <row r="506" spans="5:15" s="157" customFormat="1">
      <c r="E506" s="160"/>
      <c r="F506" s="160"/>
      <c r="G506" s="160"/>
      <c r="M506" s="160"/>
      <c r="N506" s="160"/>
      <c r="O506" s="159"/>
    </row>
    <row r="507" spans="5:15" s="157" customFormat="1">
      <c r="E507" s="160"/>
      <c r="F507" s="160"/>
      <c r="G507" s="160"/>
      <c r="M507" s="160"/>
      <c r="N507" s="160"/>
      <c r="O507" s="159"/>
    </row>
    <row r="508" spans="5:15" s="157" customFormat="1">
      <c r="E508" s="160"/>
      <c r="F508" s="160"/>
      <c r="G508" s="160"/>
      <c r="M508" s="160"/>
      <c r="N508" s="160"/>
      <c r="O508" s="159"/>
    </row>
    <row r="509" spans="5:15" s="157" customFormat="1">
      <c r="E509" s="160"/>
      <c r="F509" s="160"/>
      <c r="G509" s="160"/>
      <c r="M509" s="160"/>
      <c r="N509" s="160"/>
      <c r="O509" s="159"/>
    </row>
    <row r="510" spans="5:15" s="157" customFormat="1">
      <c r="E510" s="160"/>
      <c r="F510" s="160"/>
      <c r="G510" s="160"/>
      <c r="M510" s="160"/>
      <c r="N510" s="160"/>
      <c r="O510" s="159"/>
    </row>
    <row r="511" spans="5:15" s="157" customFormat="1">
      <c r="E511" s="160"/>
      <c r="F511" s="160"/>
      <c r="G511" s="160"/>
      <c r="M511" s="160"/>
      <c r="N511" s="160"/>
      <c r="O511" s="159"/>
    </row>
    <row r="512" spans="5:15" s="157" customFormat="1">
      <c r="E512" s="160"/>
      <c r="F512" s="160"/>
      <c r="G512" s="160"/>
      <c r="M512" s="160"/>
      <c r="N512" s="160"/>
      <c r="O512" s="159"/>
    </row>
    <row r="513" spans="5:15" s="157" customFormat="1">
      <c r="E513" s="160"/>
      <c r="F513" s="160"/>
      <c r="G513" s="160"/>
      <c r="M513" s="160"/>
      <c r="N513" s="160"/>
      <c r="O513" s="159"/>
    </row>
    <row r="514" spans="5:15" s="157" customFormat="1">
      <c r="E514" s="160"/>
      <c r="F514" s="160"/>
      <c r="G514" s="160"/>
      <c r="M514" s="160"/>
      <c r="N514" s="160"/>
      <c r="O514" s="159"/>
    </row>
    <row r="515" spans="5:15" s="157" customFormat="1">
      <c r="E515" s="160"/>
      <c r="F515" s="160"/>
      <c r="G515" s="160"/>
      <c r="M515" s="160"/>
      <c r="N515" s="160"/>
      <c r="O515" s="159"/>
    </row>
    <row r="516" spans="5:15" s="157" customFormat="1">
      <c r="E516" s="160"/>
      <c r="F516" s="160"/>
      <c r="G516" s="160"/>
      <c r="M516" s="160"/>
      <c r="N516" s="160"/>
      <c r="O516" s="159"/>
    </row>
    <row r="517" spans="5:15" s="157" customFormat="1">
      <c r="E517" s="160"/>
      <c r="F517" s="160"/>
      <c r="G517" s="160"/>
      <c r="M517" s="160"/>
      <c r="N517" s="160"/>
      <c r="O517" s="159"/>
    </row>
    <row r="518" spans="5:15" s="157" customFormat="1">
      <c r="E518" s="160"/>
      <c r="F518" s="160"/>
      <c r="G518" s="160"/>
      <c r="M518" s="160"/>
      <c r="N518" s="160"/>
      <c r="O518" s="159"/>
    </row>
    <row r="519" spans="5:15" s="157" customFormat="1">
      <c r="E519" s="160"/>
      <c r="F519" s="160"/>
      <c r="G519" s="160"/>
      <c r="M519" s="160"/>
      <c r="N519" s="160"/>
      <c r="O519" s="159"/>
    </row>
    <row r="520" spans="5:15" s="157" customFormat="1">
      <c r="E520" s="160"/>
      <c r="F520" s="160"/>
      <c r="G520" s="160"/>
      <c r="M520" s="160"/>
      <c r="N520" s="160"/>
      <c r="O520" s="159"/>
    </row>
    <row r="521" spans="5:15" s="157" customFormat="1">
      <c r="E521" s="160"/>
      <c r="F521" s="160"/>
      <c r="G521" s="160"/>
      <c r="M521" s="160"/>
      <c r="N521" s="160"/>
      <c r="O521" s="159"/>
    </row>
    <row r="522" spans="5:15" s="157" customFormat="1">
      <c r="E522" s="160"/>
      <c r="F522" s="160"/>
      <c r="G522" s="160"/>
      <c r="M522" s="160"/>
      <c r="N522" s="160"/>
      <c r="O522" s="159"/>
    </row>
    <row r="523" spans="5:15" s="157" customFormat="1">
      <c r="E523" s="160"/>
      <c r="F523" s="160"/>
      <c r="G523" s="160"/>
      <c r="M523" s="160"/>
      <c r="N523" s="160"/>
      <c r="O523" s="159"/>
    </row>
    <row r="524" spans="5:15" s="157" customFormat="1">
      <c r="E524" s="160"/>
      <c r="F524" s="160"/>
      <c r="G524" s="160"/>
      <c r="M524" s="160"/>
      <c r="N524" s="160"/>
      <c r="O524" s="159"/>
    </row>
    <row r="525" spans="5:15" s="157" customFormat="1">
      <c r="E525" s="160"/>
      <c r="F525" s="160"/>
      <c r="G525" s="160"/>
      <c r="M525" s="160"/>
      <c r="N525" s="160"/>
      <c r="O525" s="159"/>
    </row>
    <row r="526" spans="5:15" s="157" customFormat="1">
      <c r="E526" s="160"/>
      <c r="F526" s="160"/>
      <c r="G526" s="160"/>
      <c r="M526" s="160"/>
      <c r="N526" s="160"/>
      <c r="O526" s="159"/>
    </row>
    <row r="527" spans="5:15" s="157" customFormat="1">
      <c r="E527" s="160"/>
      <c r="F527" s="160"/>
      <c r="G527" s="160"/>
      <c r="M527" s="160"/>
      <c r="N527" s="160"/>
      <c r="O527" s="159"/>
    </row>
    <row r="528" spans="5:15" s="157" customFormat="1">
      <c r="E528" s="160"/>
      <c r="F528" s="160"/>
      <c r="G528" s="160"/>
      <c r="M528" s="160"/>
      <c r="N528" s="160"/>
      <c r="O528" s="159"/>
    </row>
    <row r="529" spans="5:15" s="157" customFormat="1">
      <c r="E529" s="160"/>
      <c r="F529" s="160"/>
      <c r="G529" s="160"/>
      <c r="M529" s="160"/>
      <c r="N529" s="160"/>
      <c r="O529" s="159"/>
    </row>
    <row r="530" spans="5:15" s="157" customFormat="1">
      <c r="E530" s="160"/>
      <c r="F530" s="160"/>
      <c r="G530" s="160"/>
      <c r="M530" s="160"/>
      <c r="N530" s="160"/>
      <c r="O530" s="159"/>
    </row>
    <row r="531" spans="5:15" s="157" customFormat="1">
      <c r="E531" s="160"/>
      <c r="F531" s="160"/>
      <c r="G531" s="160"/>
      <c r="M531" s="160"/>
      <c r="N531" s="160"/>
      <c r="O531" s="159"/>
    </row>
    <row r="532" spans="5:15" s="157" customFormat="1">
      <c r="E532" s="160"/>
      <c r="F532" s="160"/>
      <c r="G532" s="160"/>
      <c r="M532" s="160"/>
      <c r="N532" s="160"/>
      <c r="O532" s="159"/>
    </row>
    <row r="533" spans="5:15" s="157" customFormat="1">
      <c r="E533" s="160"/>
      <c r="F533" s="160"/>
      <c r="G533" s="160"/>
      <c r="M533" s="160"/>
      <c r="N533" s="160"/>
      <c r="O533" s="159"/>
    </row>
    <row r="534" spans="5:15" s="157" customFormat="1">
      <c r="E534" s="160"/>
      <c r="F534" s="160"/>
      <c r="G534" s="160"/>
      <c r="M534" s="160"/>
      <c r="N534" s="160"/>
      <c r="O534" s="159"/>
    </row>
    <row r="535" spans="5:15" s="157" customFormat="1">
      <c r="E535" s="160"/>
      <c r="F535" s="160"/>
      <c r="G535" s="160"/>
      <c r="M535" s="160"/>
      <c r="N535" s="160"/>
      <c r="O535" s="159"/>
    </row>
    <row r="536" spans="5:15" s="157" customFormat="1">
      <c r="E536" s="160"/>
      <c r="F536" s="160"/>
      <c r="G536" s="160"/>
      <c r="M536" s="160"/>
      <c r="N536" s="160"/>
      <c r="O536" s="159"/>
    </row>
    <row r="537" spans="5:15" s="157" customFormat="1">
      <c r="E537" s="160"/>
      <c r="F537" s="160"/>
      <c r="G537" s="160"/>
      <c r="M537" s="160"/>
      <c r="N537" s="160"/>
      <c r="O537" s="159"/>
    </row>
    <row r="538" spans="5:15" s="157" customFormat="1">
      <c r="E538" s="160"/>
      <c r="F538" s="160"/>
      <c r="G538" s="160"/>
      <c r="M538" s="160"/>
      <c r="N538" s="160"/>
      <c r="O538" s="159"/>
    </row>
    <row r="539" spans="5:15" s="157" customFormat="1">
      <c r="E539" s="160"/>
      <c r="F539" s="160"/>
      <c r="G539" s="160"/>
      <c r="M539" s="160"/>
      <c r="N539" s="160"/>
      <c r="O539" s="159"/>
    </row>
    <row r="540" spans="5:15" s="157" customFormat="1">
      <c r="E540" s="160"/>
      <c r="F540" s="160"/>
      <c r="G540" s="160"/>
      <c r="M540" s="160"/>
      <c r="N540" s="160"/>
      <c r="O540" s="159"/>
    </row>
    <row r="541" spans="5:15" s="157" customFormat="1">
      <c r="E541" s="160"/>
      <c r="F541" s="160"/>
      <c r="G541" s="160"/>
      <c r="M541" s="160"/>
      <c r="N541" s="160"/>
      <c r="O541" s="159"/>
    </row>
    <row r="542" spans="5:15" s="157" customFormat="1">
      <c r="E542" s="160"/>
      <c r="F542" s="160"/>
      <c r="G542" s="160"/>
      <c r="M542" s="160"/>
      <c r="N542" s="160"/>
      <c r="O542" s="159"/>
    </row>
    <row r="543" spans="5:15" s="157" customFormat="1">
      <c r="E543" s="160"/>
      <c r="F543" s="160"/>
      <c r="G543" s="160"/>
      <c r="M543" s="160"/>
      <c r="N543" s="160"/>
      <c r="O543" s="159"/>
    </row>
    <row r="544" spans="5:15" s="157" customFormat="1">
      <c r="E544" s="160"/>
      <c r="F544" s="160"/>
      <c r="G544" s="160"/>
      <c r="M544" s="160"/>
      <c r="N544" s="160"/>
      <c r="O544" s="159"/>
    </row>
    <row r="545" spans="5:15" s="157" customFormat="1">
      <c r="E545" s="160"/>
      <c r="F545" s="160"/>
      <c r="G545" s="160"/>
      <c r="M545" s="160"/>
      <c r="N545" s="160"/>
      <c r="O545" s="159"/>
    </row>
    <row r="546" spans="5:15" s="157" customFormat="1">
      <c r="E546" s="160"/>
      <c r="F546" s="160"/>
      <c r="G546" s="160"/>
      <c r="M546" s="160"/>
      <c r="N546" s="160"/>
      <c r="O546" s="159"/>
    </row>
    <row r="547" spans="5:15" s="157" customFormat="1">
      <c r="E547" s="160"/>
      <c r="F547" s="160"/>
      <c r="G547" s="160"/>
      <c r="M547" s="160"/>
      <c r="N547" s="160"/>
      <c r="O547" s="159"/>
    </row>
    <row r="548" spans="5:15" s="157" customFormat="1">
      <c r="E548" s="160"/>
      <c r="F548" s="160"/>
      <c r="G548" s="160"/>
      <c r="M548" s="160"/>
      <c r="N548" s="160"/>
      <c r="O548" s="159"/>
    </row>
    <row r="549" spans="5:15" s="157" customFormat="1">
      <c r="E549" s="160"/>
      <c r="F549" s="160"/>
      <c r="G549" s="160"/>
      <c r="M549" s="160"/>
      <c r="N549" s="160"/>
      <c r="O549" s="159"/>
    </row>
    <row r="550" spans="5:15" s="157" customFormat="1">
      <c r="E550" s="160"/>
      <c r="F550" s="160"/>
      <c r="G550" s="160"/>
      <c r="M550" s="160"/>
      <c r="N550" s="160"/>
      <c r="O550" s="159"/>
    </row>
    <row r="551" spans="5:15" s="157" customFormat="1">
      <c r="E551" s="160"/>
      <c r="F551" s="160"/>
      <c r="G551" s="160"/>
      <c r="M551" s="160"/>
      <c r="N551" s="160"/>
      <c r="O551" s="159"/>
    </row>
    <row r="552" spans="5:15" s="157" customFormat="1">
      <c r="E552" s="160"/>
      <c r="F552" s="160"/>
      <c r="G552" s="160"/>
      <c r="M552" s="160"/>
      <c r="N552" s="160"/>
      <c r="O552" s="159"/>
    </row>
    <row r="553" spans="5:15" s="157" customFormat="1">
      <c r="E553" s="160"/>
      <c r="F553" s="160"/>
      <c r="G553" s="160"/>
      <c r="M553" s="160"/>
      <c r="N553" s="160"/>
      <c r="O553" s="159"/>
    </row>
    <row r="554" spans="5:15" s="157" customFormat="1">
      <c r="E554" s="160"/>
      <c r="F554" s="160"/>
      <c r="G554" s="160"/>
      <c r="M554" s="160"/>
      <c r="N554" s="160"/>
      <c r="O554" s="159"/>
    </row>
    <row r="555" spans="5:15" s="157" customFormat="1">
      <c r="E555" s="160"/>
      <c r="F555" s="160"/>
      <c r="G555" s="160"/>
      <c r="M555" s="160"/>
      <c r="N555" s="160"/>
      <c r="O555" s="159"/>
    </row>
    <row r="556" spans="5:15" s="157" customFormat="1">
      <c r="E556" s="160"/>
      <c r="F556" s="160"/>
      <c r="G556" s="160"/>
      <c r="M556" s="160"/>
      <c r="N556" s="160"/>
      <c r="O556" s="159"/>
    </row>
    <row r="557" spans="5:15" s="157" customFormat="1">
      <c r="E557" s="160"/>
      <c r="F557" s="160"/>
      <c r="G557" s="160"/>
      <c r="M557" s="160"/>
      <c r="N557" s="160"/>
      <c r="O557" s="159"/>
    </row>
    <row r="558" spans="5:15" s="157" customFormat="1">
      <c r="E558" s="160"/>
      <c r="F558" s="160"/>
      <c r="G558" s="160"/>
      <c r="M558" s="160"/>
      <c r="N558" s="160"/>
      <c r="O558" s="159"/>
    </row>
    <row r="559" spans="5:15" s="157" customFormat="1">
      <c r="E559" s="160"/>
      <c r="F559" s="160"/>
      <c r="G559" s="160"/>
      <c r="M559" s="160"/>
      <c r="N559" s="160"/>
      <c r="O559" s="159"/>
    </row>
    <row r="560" spans="5:15" s="157" customFormat="1">
      <c r="E560" s="160"/>
      <c r="F560" s="160"/>
      <c r="G560" s="160"/>
      <c r="M560" s="160"/>
      <c r="N560" s="160"/>
      <c r="O560" s="159"/>
    </row>
    <row r="561" spans="5:15" s="157" customFormat="1">
      <c r="E561" s="160"/>
      <c r="F561" s="160"/>
      <c r="G561" s="160"/>
      <c r="M561" s="160"/>
      <c r="N561" s="160"/>
      <c r="O561" s="159"/>
    </row>
    <row r="562" spans="5:15" s="157" customFormat="1">
      <c r="E562" s="160"/>
      <c r="F562" s="160"/>
      <c r="G562" s="160"/>
      <c r="M562" s="160"/>
      <c r="N562" s="160"/>
      <c r="O562" s="159"/>
    </row>
    <row r="563" spans="5:15" s="157" customFormat="1">
      <c r="E563" s="160"/>
      <c r="F563" s="160"/>
      <c r="G563" s="160"/>
      <c r="M563" s="160"/>
      <c r="N563" s="160"/>
      <c r="O563" s="159"/>
    </row>
    <row r="564" spans="5:15" s="157" customFormat="1">
      <c r="E564" s="160"/>
      <c r="F564" s="160"/>
      <c r="G564" s="160"/>
      <c r="M564" s="160"/>
      <c r="N564" s="160"/>
      <c r="O564" s="159"/>
    </row>
    <row r="565" spans="5:15" s="157" customFormat="1">
      <c r="E565" s="160"/>
      <c r="F565" s="160"/>
      <c r="G565" s="160"/>
      <c r="M565" s="160"/>
      <c r="N565" s="160"/>
      <c r="O565" s="159"/>
    </row>
    <row r="566" spans="5:15" s="157" customFormat="1">
      <c r="E566" s="160"/>
      <c r="F566" s="160"/>
      <c r="G566" s="160"/>
      <c r="M566" s="160"/>
      <c r="N566" s="160"/>
      <c r="O566" s="159"/>
    </row>
    <row r="567" spans="5:15" s="157" customFormat="1">
      <c r="E567" s="160"/>
      <c r="F567" s="160"/>
      <c r="G567" s="160"/>
      <c r="M567" s="160"/>
      <c r="N567" s="160"/>
      <c r="O567" s="159"/>
    </row>
    <row r="568" spans="5:15" s="157" customFormat="1">
      <c r="E568" s="160"/>
      <c r="F568" s="160"/>
      <c r="G568" s="160"/>
      <c r="M568" s="160"/>
      <c r="N568" s="160"/>
      <c r="O568" s="159"/>
    </row>
    <row r="569" spans="5:15" s="157" customFormat="1">
      <c r="E569" s="160"/>
      <c r="F569" s="160"/>
      <c r="G569" s="160"/>
      <c r="M569" s="160"/>
      <c r="N569" s="160"/>
      <c r="O569" s="159"/>
    </row>
    <row r="570" spans="5:15" s="157" customFormat="1">
      <c r="E570" s="160"/>
      <c r="F570" s="160"/>
      <c r="G570" s="160"/>
      <c r="M570" s="160"/>
      <c r="N570" s="160"/>
      <c r="O570" s="159"/>
    </row>
    <row r="571" spans="5:15" s="157" customFormat="1">
      <c r="E571" s="160"/>
      <c r="F571" s="160"/>
      <c r="G571" s="160"/>
      <c r="M571" s="160"/>
      <c r="N571" s="160"/>
      <c r="O571" s="159"/>
    </row>
    <row r="572" spans="5:15" s="157" customFormat="1">
      <c r="E572" s="160"/>
      <c r="F572" s="160"/>
      <c r="G572" s="160"/>
      <c r="M572" s="160"/>
      <c r="N572" s="160"/>
      <c r="O572" s="159"/>
    </row>
    <row r="573" spans="5:15" s="157" customFormat="1">
      <c r="E573" s="160"/>
      <c r="F573" s="160"/>
      <c r="G573" s="160"/>
      <c r="M573" s="160"/>
      <c r="N573" s="160"/>
      <c r="O573" s="159"/>
    </row>
    <row r="574" spans="5:15" s="157" customFormat="1">
      <c r="E574" s="160"/>
      <c r="F574" s="160"/>
      <c r="G574" s="160"/>
      <c r="M574" s="160"/>
      <c r="N574" s="160"/>
      <c r="O574" s="159"/>
    </row>
    <row r="575" spans="5:15" s="157" customFormat="1">
      <c r="E575" s="160"/>
      <c r="F575" s="160"/>
      <c r="G575" s="160"/>
      <c r="M575" s="160"/>
      <c r="N575" s="160"/>
      <c r="O575" s="159"/>
    </row>
    <row r="576" spans="5:15" s="157" customFormat="1">
      <c r="E576" s="160"/>
      <c r="F576" s="160"/>
      <c r="G576" s="160"/>
      <c r="M576" s="160"/>
      <c r="N576" s="160"/>
      <c r="O576" s="159"/>
    </row>
    <row r="577" spans="5:15" s="157" customFormat="1">
      <c r="E577" s="160"/>
      <c r="F577" s="160"/>
      <c r="G577" s="160"/>
      <c r="M577" s="160"/>
      <c r="N577" s="160"/>
      <c r="O577" s="159"/>
    </row>
    <row r="578" spans="5:15" s="157" customFormat="1">
      <c r="E578" s="160"/>
      <c r="F578" s="160"/>
      <c r="G578" s="160"/>
      <c r="M578" s="160"/>
      <c r="N578" s="160"/>
      <c r="O578" s="159"/>
    </row>
    <row r="579" spans="5:15" s="157" customFormat="1">
      <c r="E579" s="160"/>
      <c r="F579" s="160"/>
      <c r="G579" s="160"/>
      <c r="M579" s="160"/>
      <c r="N579" s="160"/>
      <c r="O579" s="159"/>
    </row>
    <row r="580" spans="5:15" s="157" customFormat="1">
      <c r="E580" s="160"/>
      <c r="F580" s="160"/>
      <c r="G580" s="160"/>
      <c r="M580" s="160"/>
      <c r="N580" s="160"/>
      <c r="O580" s="159"/>
    </row>
    <row r="581" spans="5:15" s="157" customFormat="1">
      <c r="E581" s="160"/>
      <c r="F581" s="160"/>
      <c r="G581" s="160"/>
      <c r="M581" s="160"/>
      <c r="N581" s="160"/>
      <c r="O581" s="159"/>
    </row>
    <row r="582" spans="5:15" s="157" customFormat="1">
      <c r="E582" s="160"/>
      <c r="F582" s="160"/>
      <c r="G582" s="160"/>
      <c r="M582" s="160"/>
      <c r="N582" s="160"/>
      <c r="O582" s="159"/>
    </row>
    <row r="583" spans="5:15" s="157" customFormat="1">
      <c r="E583" s="160"/>
      <c r="F583" s="160"/>
      <c r="G583" s="160"/>
      <c r="M583" s="160"/>
      <c r="N583" s="160"/>
      <c r="O583" s="159"/>
    </row>
    <row r="584" spans="5:15" s="157" customFormat="1">
      <c r="E584" s="160"/>
      <c r="F584" s="160"/>
      <c r="G584" s="160"/>
      <c r="M584" s="160"/>
      <c r="N584" s="160"/>
      <c r="O584" s="159"/>
    </row>
    <row r="585" spans="5:15" s="157" customFormat="1">
      <c r="E585" s="160"/>
      <c r="F585" s="160"/>
      <c r="G585" s="160"/>
      <c r="M585" s="160"/>
      <c r="N585" s="160"/>
      <c r="O585" s="159"/>
    </row>
    <row r="586" spans="5:15" s="157" customFormat="1">
      <c r="E586" s="160"/>
      <c r="F586" s="160"/>
      <c r="G586" s="160"/>
      <c r="M586" s="160"/>
      <c r="N586" s="160"/>
      <c r="O586" s="159"/>
    </row>
    <row r="587" spans="5:15" s="157" customFormat="1">
      <c r="E587" s="160"/>
      <c r="F587" s="160"/>
      <c r="G587" s="160"/>
      <c r="M587" s="160"/>
      <c r="N587" s="160"/>
      <c r="O587" s="159"/>
    </row>
    <row r="588" spans="5:15" s="157" customFormat="1">
      <c r="E588" s="160"/>
      <c r="F588" s="160"/>
      <c r="G588" s="160"/>
      <c r="M588" s="160"/>
      <c r="N588" s="160"/>
      <c r="O588" s="159"/>
    </row>
    <row r="589" spans="5:15" s="157" customFormat="1">
      <c r="E589" s="160"/>
      <c r="F589" s="160"/>
      <c r="G589" s="160"/>
      <c r="M589" s="160"/>
      <c r="N589" s="160"/>
      <c r="O589" s="159"/>
    </row>
    <row r="590" spans="5:15" s="157" customFormat="1">
      <c r="E590" s="160"/>
      <c r="F590" s="160"/>
      <c r="G590" s="160"/>
      <c r="M590" s="160"/>
      <c r="N590" s="160"/>
      <c r="O590" s="159"/>
    </row>
    <row r="591" spans="5:15" s="157" customFormat="1">
      <c r="E591" s="160"/>
      <c r="F591" s="160"/>
      <c r="G591" s="160"/>
      <c r="M591" s="160"/>
      <c r="N591" s="160"/>
      <c r="O591" s="159"/>
    </row>
    <row r="592" spans="5:15" s="157" customFormat="1">
      <c r="E592" s="160"/>
      <c r="F592" s="160"/>
      <c r="G592" s="160"/>
      <c r="M592" s="160"/>
      <c r="N592" s="160"/>
      <c r="O592" s="159"/>
    </row>
    <row r="593" spans="5:15" s="157" customFormat="1">
      <c r="E593" s="160"/>
      <c r="F593" s="160"/>
      <c r="G593" s="160"/>
      <c r="M593" s="160"/>
      <c r="N593" s="160"/>
      <c r="O593" s="159"/>
    </row>
    <row r="594" spans="5:15" s="157" customFormat="1">
      <c r="E594" s="160"/>
      <c r="F594" s="160"/>
      <c r="G594" s="160"/>
      <c r="M594" s="160"/>
      <c r="N594" s="160"/>
      <c r="O594" s="159"/>
    </row>
    <row r="595" spans="5:15" s="157" customFormat="1">
      <c r="E595" s="160"/>
      <c r="F595" s="160"/>
      <c r="G595" s="160"/>
      <c r="M595" s="160"/>
      <c r="N595" s="160"/>
      <c r="O595" s="159"/>
    </row>
    <row r="596" spans="5:15" s="157" customFormat="1">
      <c r="E596" s="160"/>
      <c r="F596" s="160"/>
      <c r="G596" s="160"/>
      <c r="M596" s="160"/>
      <c r="N596" s="160"/>
      <c r="O596" s="159"/>
    </row>
    <row r="597" spans="5:15" s="157" customFormat="1">
      <c r="E597" s="160"/>
      <c r="F597" s="160"/>
      <c r="G597" s="160"/>
      <c r="M597" s="160"/>
      <c r="N597" s="160"/>
      <c r="O597" s="159"/>
    </row>
    <row r="598" spans="5:15" s="157" customFormat="1">
      <c r="E598" s="160"/>
      <c r="F598" s="160"/>
      <c r="G598" s="160"/>
      <c r="M598" s="160"/>
      <c r="N598" s="160"/>
      <c r="O598" s="159"/>
    </row>
    <row r="599" spans="5:15" s="157" customFormat="1">
      <c r="E599" s="160"/>
      <c r="F599" s="160"/>
      <c r="G599" s="160"/>
      <c r="M599" s="160"/>
      <c r="N599" s="160"/>
      <c r="O599" s="159"/>
    </row>
    <row r="600" spans="5:15" s="157" customFormat="1">
      <c r="E600" s="160"/>
      <c r="F600" s="160"/>
      <c r="G600" s="160"/>
      <c r="M600" s="160"/>
      <c r="N600" s="160"/>
      <c r="O600" s="159"/>
    </row>
    <row r="601" spans="5:15" s="157" customFormat="1">
      <c r="E601" s="160"/>
      <c r="F601" s="160"/>
      <c r="G601" s="160"/>
      <c r="M601" s="160"/>
      <c r="N601" s="160"/>
      <c r="O601" s="159"/>
    </row>
    <row r="602" spans="5:15" s="157" customFormat="1">
      <c r="E602" s="160"/>
      <c r="F602" s="160"/>
      <c r="G602" s="160"/>
      <c r="M602" s="160"/>
      <c r="N602" s="160"/>
      <c r="O602" s="159"/>
    </row>
    <row r="603" spans="5:15" s="157" customFormat="1">
      <c r="E603" s="160"/>
      <c r="F603" s="160"/>
      <c r="G603" s="160"/>
      <c r="M603" s="160"/>
      <c r="N603" s="160"/>
      <c r="O603" s="159"/>
    </row>
    <row r="604" spans="5:15" s="157" customFormat="1">
      <c r="E604" s="160"/>
      <c r="F604" s="160"/>
      <c r="G604" s="160"/>
      <c r="M604" s="160"/>
      <c r="N604" s="160"/>
      <c r="O604" s="159"/>
    </row>
    <row r="605" spans="5:15" s="157" customFormat="1">
      <c r="E605" s="160"/>
      <c r="F605" s="160"/>
      <c r="G605" s="160"/>
      <c r="M605" s="160"/>
      <c r="N605" s="160"/>
      <c r="O605" s="159"/>
    </row>
    <row r="606" spans="5:15" s="157" customFormat="1">
      <c r="E606" s="160"/>
      <c r="F606" s="160"/>
      <c r="G606" s="160"/>
      <c r="M606" s="160"/>
      <c r="N606" s="160"/>
      <c r="O606" s="159"/>
    </row>
    <row r="607" spans="5:15" s="157" customFormat="1">
      <c r="E607" s="160"/>
      <c r="F607" s="160"/>
      <c r="G607" s="160"/>
      <c r="M607" s="160"/>
      <c r="N607" s="160"/>
      <c r="O607" s="159"/>
    </row>
    <row r="608" spans="5:15" s="157" customFormat="1">
      <c r="E608" s="160"/>
      <c r="F608" s="160"/>
      <c r="G608" s="160"/>
      <c r="M608" s="160"/>
      <c r="N608" s="160"/>
      <c r="O608" s="159"/>
    </row>
    <row r="609" spans="5:15" s="157" customFormat="1">
      <c r="E609" s="160"/>
      <c r="F609" s="160"/>
      <c r="G609" s="160"/>
      <c r="M609" s="160"/>
      <c r="N609" s="160"/>
      <c r="O609" s="159"/>
    </row>
    <row r="610" spans="5:15" s="157" customFormat="1">
      <c r="E610" s="160"/>
      <c r="F610" s="160"/>
      <c r="G610" s="160"/>
      <c r="M610" s="160"/>
      <c r="N610" s="160"/>
      <c r="O610" s="159"/>
    </row>
    <row r="611" spans="5:15" s="157" customFormat="1">
      <c r="E611" s="160"/>
      <c r="F611" s="160"/>
      <c r="G611" s="160"/>
      <c r="M611" s="160"/>
      <c r="N611" s="160"/>
      <c r="O611" s="159"/>
    </row>
    <row r="612" spans="5:15" s="157" customFormat="1">
      <c r="E612" s="160"/>
      <c r="F612" s="160"/>
      <c r="G612" s="160"/>
      <c r="M612" s="160"/>
      <c r="N612" s="160"/>
      <c r="O612" s="159"/>
    </row>
    <row r="613" spans="5:15" s="157" customFormat="1">
      <c r="E613" s="160"/>
      <c r="F613" s="160"/>
      <c r="G613" s="160"/>
      <c r="M613" s="160"/>
      <c r="N613" s="160"/>
      <c r="O613" s="159"/>
    </row>
    <row r="614" spans="5:15" s="157" customFormat="1">
      <c r="E614" s="160"/>
      <c r="F614" s="160"/>
      <c r="G614" s="160"/>
      <c r="M614" s="160"/>
      <c r="N614" s="160"/>
      <c r="O614" s="159"/>
    </row>
    <row r="615" spans="5:15" s="157" customFormat="1">
      <c r="E615" s="160"/>
      <c r="F615" s="160"/>
      <c r="G615" s="160"/>
      <c r="M615" s="160"/>
      <c r="N615" s="160"/>
      <c r="O615" s="159"/>
    </row>
    <row r="616" spans="5:15" s="157" customFormat="1">
      <c r="E616" s="160"/>
      <c r="F616" s="160"/>
      <c r="G616" s="160"/>
      <c r="M616" s="160"/>
      <c r="N616" s="160"/>
      <c r="O616" s="159"/>
    </row>
    <row r="617" spans="5:15" s="157" customFormat="1">
      <c r="E617" s="160"/>
      <c r="F617" s="160"/>
      <c r="G617" s="160"/>
      <c r="M617" s="160"/>
      <c r="N617" s="160"/>
      <c r="O617" s="159"/>
    </row>
    <row r="618" spans="5:15" s="157" customFormat="1">
      <c r="E618" s="160"/>
      <c r="F618" s="160"/>
      <c r="G618" s="160"/>
      <c r="M618" s="160"/>
      <c r="N618" s="160"/>
      <c r="O618" s="159"/>
    </row>
    <row r="619" spans="5:15" s="157" customFormat="1">
      <c r="E619" s="160"/>
      <c r="F619" s="160"/>
      <c r="G619" s="160"/>
      <c r="M619" s="160"/>
      <c r="N619" s="160"/>
      <c r="O619" s="159"/>
    </row>
    <row r="620" spans="5:15" s="157" customFormat="1">
      <c r="E620" s="160"/>
      <c r="F620" s="160"/>
      <c r="G620" s="160"/>
      <c r="M620" s="160"/>
      <c r="N620" s="160"/>
      <c r="O620" s="159"/>
    </row>
    <row r="621" spans="5:15" s="157" customFormat="1">
      <c r="E621" s="160"/>
      <c r="F621" s="160"/>
      <c r="G621" s="160"/>
      <c r="M621" s="160"/>
      <c r="N621" s="160"/>
      <c r="O621" s="159"/>
    </row>
    <row r="622" spans="5:15" s="157" customFormat="1">
      <c r="E622" s="160"/>
      <c r="F622" s="160"/>
      <c r="G622" s="160"/>
      <c r="M622" s="160"/>
      <c r="N622" s="160"/>
      <c r="O622" s="159"/>
    </row>
    <row r="623" spans="5:15" s="157" customFormat="1">
      <c r="E623" s="160"/>
      <c r="F623" s="160"/>
      <c r="G623" s="160"/>
      <c r="M623" s="160"/>
      <c r="N623" s="160"/>
      <c r="O623" s="159"/>
    </row>
    <row r="624" spans="5:15" s="157" customFormat="1">
      <c r="E624" s="160"/>
      <c r="F624" s="160"/>
      <c r="G624" s="160"/>
      <c r="M624" s="160"/>
      <c r="N624" s="160"/>
      <c r="O624" s="159"/>
    </row>
    <row r="625" spans="5:15" s="157" customFormat="1">
      <c r="E625" s="160"/>
      <c r="F625" s="160"/>
      <c r="G625" s="160"/>
      <c r="M625" s="160"/>
      <c r="N625" s="160"/>
      <c r="O625" s="159"/>
    </row>
    <row r="626" spans="5:15" s="157" customFormat="1">
      <c r="E626" s="160"/>
      <c r="F626" s="160"/>
      <c r="G626" s="160"/>
      <c r="M626" s="160"/>
      <c r="N626" s="160"/>
      <c r="O626" s="159"/>
    </row>
    <row r="627" spans="5:15" s="157" customFormat="1">
      <c r="E627" s="160"/>
      <c r="F627" s="160"/>
      <c r="G627" s="160"/>
      <c r="M627" s="160"/>
      <c r="N627" s="160"/>
      <c r="O627" s="159"/>
    </row>
    <row r="628" spans="5:15" s="157" customFormat="1">
      <c r="E628" s="160"/>
      <c r="F628" s="160"/>
      <c r="G628" s="160"/>
      <c r="M628" s="160"/>
      <c r="N628" s="160"/>
      <c r="O628" s="159"/>
    </row>
    <row r="629" spans="5:15" s="157" customFormat="1">
      <c r="E629" s="160"/>
      <c r="F629" s="160"/>
      <c r="G629" s="160"/>
      <c r="M629" s="160"/>
      <c r="N629" s="160"/>
      <c r="O629" s="159"/>
    </row>
    <row r="630" spans="5:15" s="157" customFormat="1">
      <c r="E630" s="160"/>
      <c r="F630" s="160"/>
      <c r="G630" s="160"/>
      <c r="M630" s="160"/>
      <c r="N630" s="160"/>
      <c r="O630" s="159"/>
    </row>
    <row r="631" spans="5:15" s="157" customFormat="1">
      <c r="E631" s="160"/>
      <c r="F631" s="160"/>
      <c r="G631" s="160"/>
      <c r="M631" s="160"/>
      <c r="N631" s="160"/>
      <c r="O631" s="159"/>
    </row>
    <row r="632" spans="5:15" s="157" customFormat="1">
      <c r="E632" s="160"/>
      <c r="F632" s="160"/>
      <c r="G632" s="160"/>
      <c r="M632" s="160"/>
      <c r="N632" s="160"/>
      <c r="O632" s="159"/>
    </row>
    <row r="633" spans="5:15" s="157" customFormat="1">
      <c r="E633" s="160"/>
      <c r="F633" s="160"/>
      <c r="G633" s="160"/>
      <c r="M633" s="160"/>
      <c r="N633" s="160"/>
      <c r="O633" s="159"/>
    </row>
    <row r="634" spans="5:15" s="157" customFormat="1">
      <c r="E634" s="160"/>
      <c r="F634" s="160"/>
      <c r="G634" s="160"/>
      <c r="M634" s="160"/>
      <c r="N634" s="160"/>
      <c r="O634" s="159"/>
    </row>
    <row r="635" spans="5:15" s="157" customFormat="1">
      <c r="E635" s="160"/>
      <c r="F635" s="160"/>
      <c r="G635" s="160"/>
      <c r="M635" s="160"/>
      <c r="N635" s="160"/>
      <c r="O635" s="159"/>
    </row>
    <row r="636" spans="5:15" s="157" customFormat="1">
      <c r="E636" s="160"/>
      <c r="F636" s="160"/>
      <c r="G636" s="160"/>
      <c r="M636" s="160"/>
      <c r="N636" s="160"/>
      <c r="O636" s="159"/>
    </row>
    <row r="637" spans="5:15" s="157" customFormat="1">
      <c r="E637" s="160"/>
      <c r="F637" s="160"/>
      <c r="G637" s="160"/>
      <c r="M637" s="160"/>
      <c r="N637" s="160"/>
      <c r="O637" s="159"/>
    </row>
    <row r="638" spans="5:15" s="157" customFormat="1">
      <c r="E638" s="160"/>
      <c r="F638" s="160"/>
      <c r="G638" s="160"/>
      <c r="M638" s="160"/>
      <c r="N638" s="160"/>
      <c r="O638" s="159"/>
    </row>
    <row r="639" spans="5:15" s="157" customFormat="1">
      <c r="E639" s="160"/>
      <c r="F639" s="160"/>
      <c r="G639" s="160"/>
      <c r="M639" s="160"/>
      <c r="N639" s="160"/>
      <c r="O639" s="159"/>
    </row>
    <row r="640" spans="5:15" s="157" customFormat="1">
      <c r="E640" s="160"/>
      <c r="F640" s="160"/>
      <c r="G640" s="160"/>
      <c r="M640" s="160"/>
      <c r="N640" s="160"/>
      <c r="O640" s="159"/>
    </row>
    <row r="641" spans="5:15" s="157" customFormat="1">
      <c r="E641" s="160"/>
      <c r="F641" s="160"/>
      <c r="G641" s="160"/>
      <c r="M641" s="160"/>
      <c r="N641" s="160"/>
      <c r="O641" s="159"/>
    </row>
    <row r="642" spans="5:15" s="157" customFormat="1">
      <c r="E642" s="160"/>
      <c r="F642" s="160"/>
      <c r="G642" s="160"/>
      <c r="M642" s="160"/>
      <c r="N642" s="160"/>
      <c r="O642" s="159"/>
    </row>
    <row r="643" spans="5:15" s="157" customFormat="1">
      <c r="E643" s="160"/>
      <c r="F643" s="160"/>
      <c r="G643" s="160"/>
      <c r="M643" s="160"/>
      <c r="N643" s="160"/>
      <c r="O643" s="159"/>
    </row>
    <row r="644" spans="5:15" s="157" customFormat="1">
      <c r="E644" s="160"/>
      <c r="F644" s="160"/>
      <c r="G644" s="160"/>
      <c r="M644" s="160"/>
      <c r="N644" s="160"/>
      <c r="O644" s="159"/>
    </row>
    <row r="645" spans="5:15" s="157" customFormat="1">
      <c r="E645" s="160"/>
      <c r="F645" s="160"/>
      <c r="G645" s="160"/>
      <c r="M645" s="160"/>
      <c r="N645" s="160"/>
      <c r="O645" s="159"/>
    </row>
    <row r="646" spans="5:15" s="157" customFormat="1">
      <c r="E646" s="160"/>
      <c r="F646" s="160"/>
      <c r="G646" s="160"/>
      <c r="M646" s="160"/>
      <c r="N646" s="160"/>
      <c r="O646" s="159"/>
    </row>
    <row r="647" spans="5:15" s="157" customFormat="1">
      <c r="E647" s="160"/>
      <c r="F647" s="160"/>
      <c r="G647" s="160"/>
      <c r="M647" s="160"/>
      <c r="N647" s="160"/>
      <c r="O647" s="159"/>
    </row>
    <row r="648" spans="5:15" s="157" customFormat="1">
      <c r="E648" s="160"/>
      <c r="F648" s="160"/>
      <c r="G648" s="160"/>
      <c r="M648" s="160"/>
      <c r="N648" s="160"/>
      <c r="O648" s="159"/>
    </row>
    <row r="649" spans="5:15" s="157" customFormat="1">
      <c r="E649" s="160"/>
      <c r="F649" s="160"/>
      <c r="G649" s="160"/>
      <c r="M649" s="160"/>
      <c r="N649" s="160"/>
      <c r="O649" s="159"/>
    </row>
    <row r="650" spans="5:15" s="157" customFormat="1">
      <c r="E650" s="160"/>
      <c r="F650" s="160"/>
      <c r="G650" s="160"/>
      <c r="M650" s="160"/>
      <c r="N650" s="160"/>
      <c r="O650" s="159"/>
    </row>
    <row r="651" spans="5:15" s="157" customFormat="1">
      <c r="E651" s="160"/>
      <c r="F651" s="160"/>
      <c r="G651" s="160"/>
      <c r="M651" s="160"/>
      <c r="N651" s="160"/>
      <c r="O651" s="159"/>
    </row>
    <row r="652" spans="5:15" s="157" customFormat="1">
      <c r="E652" s="160"/>
      <c r="F652" s="160"/>
      <c r="G652" s="160"/>
      <c r="M652" s="160"/>
      <c r="N652" s="160"/>
      <c r="O652" s="159"/>
    </row>
    <row r="653" spans="5:15" s="157" customFormat="1">
      <c r="E653" s="160"/>
      <c r="F653" s="160"/>
      <c r="G653" s="160"/>
      <c r="M653" s="160"/>
      <c r="N653" s="160"/>
      <c r="O653" s="159"/>
    </row>
    <row r="654" spans="5:15" s="157" customFormat="1">
      <c r="E654" s="160"/>
      <c r="F654" s="160"/>
      <c r="G654" s="160"/>
      <c r="M654" s="160"/>
      <c r="N654" s="160"/>
      <c r="O654" s="159"/>
    </row>
    <row r="655" spans="5:15" s="157" customFormat="1">
      <c r="E655" s="160"/>
      <c r="F655" s="160"/>
      <c r="G655" s="160"/>
      <c r="M655" s="160"/>
      <c r="N655" s="160"/>
      <c r="O655" s="159"/>
    </row>
    <row r="656" spans="5:15" s="157" customFormat="1">
      <c r="E656" s="160"/>
      <c r="F656" s="160"/>
      <c r="G656" s="160"/>
      <c r="M656" s="160"/>
      <c r="N656" s="160"/>
      <c r="O656" s="159"/>
    </row>
    <row r="657" spans="5:15" s="157" customFormat="1">
      <c r="E657" s="160"/>
      <c r="F657" s="160"/>
      <c r="G657" s="160"/>
      <c r="M657" s="160"/>
      <c r="N657" s="160"/>
      <c r="O657" s="159"/>
    </row>
    <row r="658" spans="5:15" s="157" customFormat="1">
      <c r="E658" s="160"/>
      <c r="F658" s="160"/>
      <c r="G658" s="160"/>
      <c r="M658" s="160"/>
      <c r="N658" s="160"/>
      <c r="O658" s="159"/>
    </row>
    <row r="659" spans="5:15" s="157" customFormat="1">
      <c r="E659" s="160"/>
      <c r="F659" s="160"/>
      <c r="G659" s="160"/>
      <c r="M659" s="160"/>
      <c r="N659" s="160"/>
      <c r="O659" s="159"/>
    </row>
    <row r="660" spans="5:15" s="157" customFormat="1">
      <c r="E660" s="160"/>
      <c r="F660" s="160"/>
      <c r="G660" s="160"/>
      <c r="M660" s="160"/>
      <c r="N660" s="160"/>
      <c r="O660" s="159"/>
    </row>
    <row r="661" spans="5:15" s="157" customFormat="1">
      <c r="E661" s="160"/>
      <c r="F661" s="160"/>
      <c r="G661" s="160"/>
      <c r="M661" s="160"/>
      <c r="N661" s="160"/>
      <c r="O661" s="159"/>
    </row>
    <row r="662" spans="5:15" s="157" customFormat="1">
      <c r="E662" s="160"/>
      <c r="F662" s="160"/>
      <c r="G662" s="160"/>
      <c r="M662" s="160"/>
      <c r="N662" s="160"/>
      <c r="O662" s="159"/>
    </row>
    <row r="663" spans="5:15" s="157" customFormat="1">
      <c r="E663" s="160"/>
      <c r="F663" s="160"/>
      <c r="G663" s="160"/>
      <c r="M663" s="160"/>
      <c r="N663" s="160"/>
      <c r="O663" s="159"/>
    </row>
    <row r="664" spans="5:15" s="157" customFormat="1">
      <c r="E664" s="160"/>
      <c r="F664" s="160"/>
      <c r="G664" s="160"/>
      <c r="M664" s="160"/>
      <c r="N664" s="160"/>
      <c r="O664" s="159"/>
    </row>
    <row r="665" spans="5:15" s="157" customFormat="1">
      <c r="E665" s="160"/>
      <c r="F665" s="160"/>
      <c r="G665" s="160"/>
      <c r="M665" s="160"/>
      <c r="N665" s="160"/>
      <c r="O665" s="159"/>
    </row>
    <row r="666" spans="5:15" s="157" customFormat="1">
      <c r="E666" s="160"/>
      <c r="F666" s="160"/>
      <c r="G666" s="160"/>
      <c r="M666" s="160"/>
      <c r="N666" s="160"/>
      <c r="O666" s="159"/>
    </row>
    <row r="667" spans="5:15" s="157" customFormat="1">
      <c r="E667" s="160"/>
      <c r="F667" s="160"/>
      <c r="G667" s="160"/>
      <c r="M667" s="160"/>
      <c r="N667" s="160"/>
      <c r="O667" s="159"/>
    </row>
    <row r="668" spans="5:15" s="157" customFormat="1">
      <c r="E668" s="160"/>
      <c r="F668" s="160"/>
      <c r="G668" s="160"/>
      <c r="M668" s="160"/>
      <c r="N668" s="160"/>
      <c r="O668" s="159"/>
    </row>
    <row r="669" spans="5:15" s="157" customFormat="1">
      <c r="E669" s="160"/>
      <c r="F669" s="160"/>
      <c r="G669" s="160"/>
      <c r="M669" s="160"/>
      <c r="N669" s="160"/>
      <c r="O669" s="159"/>
    </row>
    <row r="670" spans="5:15" s="157" customFormat="1">
      <c r="E670" s="160"/>
      <c r="F670" s="160"/>
      <c r="G670" s="160"/>
      <c r="M670" s="160"/>
      <c r="N670" s="160"/>
      <c r="O670" s="159"/>
    </row>
    <row r="671" spans="5:15" s="157" customFormat="1">
      <c r="E671" s="160"/>
      <c r="F671" s="160"/>
      <c r="G671" s="160"/>
      <c r="M671" s="160"/>
      <c r="N671" s="160"/>
      <c r="O671" s="159"/>
    </row>
    <row r="672" spans="5:15" s="157" customFormat="1">
      <c r="E672" s="160"/>
      <c r="F672" s="160"/>
      <c r="G672" s="160"/>
      <c r="M672" s="160"/>
      <c r="N672" s="160"/>
      <c r="O672" s="159"/>
    </row>
    <row r="673" spans="5:15" s="157" customFormat="1">
      <c r="E673" s="160"/>
      <c r="F673" s="160"/>
      <c r="G673" s="160"/>
      <c r="M673" s="160"/>
      <c r="N673" s="160"/>
      <c r="O673" s="159"/>
    </row>
    <row r="674" spans="5:15" s="157" customFormat="1">
      <c r="E674" s="160"/>
      <c r="F674" s="160"/>
      <c r="G674" s="160"/>
      <c r="M674" s="160"/>
      <c r="N674" s="160"/>
      <c r="O674" s="159"/>
    </row>
    <row r="675" spans="5:15" s="157" customFormat="1">
      <c r="E675" s="160"/>
      <c r="F675" s="160"/>
      <c r="G675" s="160"/>
      <c r="M675" s="160"/>
      <c r="N675" s="160"/>
      <c r="O675" s="159"/>
    </row>
    <row r="676" spans="5:15" s="157" customFormat="1">
      <c r="E676" s="160"/>
      <c r="F676" s="160"/>
      <c r="G676" s="160"/>
      <c r="M676" s="160"/>
      <c r="N676" s="160"/>
      <c r="O676" s="159"/>
    </row>
    <row r="677" spans="5:15" s="157" customFormat="1">
      <c r="E677" s="160"/>
      <c r="F677" s="160"/>
      <c r="G677" s="160"/>
      <c r="M677" s="160"/>
      <c r="N677" s="160"/>
      <c r="O677" s="159"/>
    </row>
    <row r="678" spans="5:15" s="157" customFormat="1">
      <c r="E678" s="160"/>
      <c r="F678" s="160"/>
      <c r="G678" s="160"/>
      <c r="M678" s="160"/>
      <c r="N678" s="160"/>
      <c r="O678" s="159"/>
    </row>
    <row r="679" spans="5:15" s="157" customFormat="1">
      <c r="E679" s="160"/>
      <c r="F679" s="160"/>
      <c r="G679" s="160"/>
      <c r="M679" s="160"/>
      <c r="N679" s="160"/>
      <c r="O679" s="159"/>
    </row>
    <row r="680" spans="5:15" s="157" customFormat="1">
      <c r="E680" s="160"/>
      <c r="F680" s="160"/>
      <c r="G680" s="160"/>
      <c r="M680" s="160"/>
      <c r="N680" s="160"/>
      <c r="O680" s="159"/>
    </row>
    <row r="681" spans="5:15" s="157" customFormat="1">
      <c r="E681" s="160"/>
      <c r="F681" s="160"/>
      <c r="G681" s="160"/>
      <c r="M681" s="160"/>
      <c r="N681" s="160"/>
      <c r="O681" s="159"/>
    </row>
    <row r="682" spans="5:15" s="157" customFormat="1">
      <c r="E682" s="160"/>
      <c r="F682" s="160"/>
      <c r="G682" s="160"/>
      <c r="M682" s="160"/>
      <c r="N682" s="160"/>
      <c r="O682" s="159"/>
    </row>
    <row r="683" spans="5:15" s="157" customFormat="1">
      <c r="E683" s="160"/>
      <c r="F683" s="160"/>
      <c r="G683" s="160"/>
      <c r="M683" s="160"/>
      <c r="N683" s="160"/>
      <c r="O683" s="159"/>
    </row>
    <row r="684" spans="5:15" s="157" customFormat="1">
      <c r="E684" s="160"/>
      <c r="F684" s="160"/>
      <c r="G684" s="160"/>
      <c r="M684" s="160"/>
      <c r="N684" s="160"/>
      <c r="O684" s="159"/>
    </row>
    <row r="685" spans="5:15" s="157" customFormat="1">
      <c r="E685" s="160"/>
      <c r="F685" s="160"/>
      <c r="G685" s="160"/>
      <c r="M685" s="160"/>
      <c r="N685" s="160"/>
      <c r="O685" s="159"/>
    </row>
    <row r="686" spans="5:15" s="157" customFormat="1">
      <c r="E686" s="160"/>
      <c r="F686" s="160"/>
      <c r="G686" s="160"/>
      <c r="M686" s="160"/>
      <c r="N686" s="160"/>
      <c r="O686" s="159"/>
    </row>
    <row r="687" spans="5:15" s="157" customFormat="1">
      <c r="E687" s="160"/>
      <c r="F687" s="160"/>
      <c r="G687" s="160"/>
      <c r="M687" s="160"/>
      <c r="N687" s="160"/>
      <c r="O687" s="159"/>
    </row>
    <row r="688" spans="5:15" s="157" customFormat="1">
      <c r="E688" s="160"/>
      <c r="F688" s="160"/>
      <c r="G688" s="160"/>
      <c r="M688" s="160"/>
      <c r="N688" s="160"/>
      <c r="O688" s="159"/>
    </row>
    <row r="689" spans="5:15" s="157" customFormat="1">
      <c r="E689" s="160"/>
      <c r="F689" s="160"/>
      <c r="G689" s="160"/>
      <c r="M689" s="160"/>
      <c r="N689" s="160"/>
      <c r="O689" s="159"/>
    </row>
    <row r="690" spans="5:15" s="157" customFormat="1">
      <c r="E690" s="160"/>
      <c r="F690" s="160"/>
      <c r="G690" s="160"/>
      <c r="M690" s="160"/>
      <c r="N690" s="160"/>
      <c r="O690" s="159"/>
    </row>
    <row r="691" spans="5:15" s="157" customFormat="1">
      <c r="E691" s="160"/>
      <c r="F691" s="160"/>
      <c r="G691" s="160"/>
      <c r="M691" s="160"/>
      <c r="N691" s="160"/>
      <c r="O691" s="159"/>
    </row>
    <row r="692" spans="5:15" s="157" customFormat="1">
      <c r="E692" s="160"/>
      <c r="F692" s="160"/>
      <c r="G692" s="160"/>
      <c r="M692" s="160"/>
      <c r="N692" s="160"/>
      <c r="O692" s="159"/>
    </row>
    <row r="693" spans="5:15" s="157" customFormat="1">
      <c r="E693" s="160"/>
      <c r="F693" s="160"/>
      <c r="G693" s="160"/>
      <c r="M693" s="160"/>
      <c r="N693" s="160"/>
      <c r="O693" s="159"/>
    </row>
    <row r="694" spans="5:15" s="157" customFormat="1">
      <c r="E694" s="160"/>
      <c r="F694" s="160"/>
      <c r="G694" s="160"/>
      <c r="M694" s="160"/>
      <c r="N694" s="160"/>
      <c r="O694" s="159"/>
    </row>
    <row r="695" spans="5:15" s="157" customFormat="1">
      <c r="E695" s="160"/>
      <c r="F695" s="160"/>
      <c r="G695" s="160"/>
      <c r="M695" s="160"/>
      <c r="N695" s="160"/>
      <c r="O695" s="159"/>
    </row>
    <row r="696" spans="5:15" s="157" customFormat="1">
      <c r="E696" s="160"/>
      <c r="F696" s="160"/>
      <c r="G696" s="160"/>
      <c r="M696" s="160"/>
      <c r="N696" s="160"/>
      <c r="O696" s="159"/>
    </row>
    <row r="697" spans="5:15" s="157" customFormat="1">
      <c r="E697" s="160"/>
      <c r="F697" s="160"/>
      <c r="G697" s="160"/>
      <c r="M697" s="160"/>
      <c r="N697" s="160"/>
      <c r="O697" s="159"/>
    </row>
    <row r="698" spans="5:15" s="157" customFormat="1">
      <c r="E698" s="160"/>
      <c r="F698" s="160"/>
      <c r="G698" s="160"/>
      <c r="M698" s="160"/>
      <c r="N698" s="160"/>
      <c r="O698" s="159"/>
    </row>
    <row r="699" spans="5:15" s="157" customFormat="1">
      <c r="E699" s="160"/>
      <c r="F699" s="160"/>
      <c r="G699" s="160"/>
      <c r="M699" s="160"/>
      <c r="N699" s="160"/>
      <c r="O699" s="159"/>
    </row>
    <row r="700" spans="5:15" s="157" customFormat="1">
      <c r="E700" s="160"/>
      <c r="F700" s="160"/>
      <c r="G700" s="160"/>
      <c r="M700" s="160"/>
      <c r="N700" s="160"/>
      <c r="O700" s="159"/>
    </row>
    <row r="701" spans="5:15" s="157" customFormat="1">
      <c r="E701" s="160"/>
      <c r="F701" s="160"/>
      <c r="G701" s="160"/>
      <c r="M701" s="160"/>
      <c r="N701" s="160"/>
      <c r="O701" s="159"/>
    </row>
    <row r="702" spans="5:15" s="157" customFormat="1">
      <c r="E702" s="160"/>
      <c r="F702" s="160"/>
      <c r="G702" s="160"/>
      <c r="M702" s="160"/>
      <c r="N702" s="160"/>
      <c r="O702" s="159"/>
    </row>
    <row r="703" spans="5:15" s="157" customFormat="1">
      <c r="E703" s="160"/>
      <c r="F703" s="160"/>
      <c r="G703" s="160"/>
      <c r="M703" s="160"/>
      <c r="N703" s="160"/>
      <c r="O703" s="159"/>
    </row>
    <row r="704" spans="5:15" s="157" customFormat="1">
      <c r="E704" s="160"/>
      <c r="F704" s="160"/>
      <c r="G704" s="160"/>
      <c r="M704" s="160"/>
      <c r="N704" s="160"/>
      <c r="O704" s="159"/>
    </row>
    <row r="705" spans="5:15" s="157" customFormat="1">
      <c r="E705" s="160"/>
      <c r="F705" s="160"/>
      <c r="G705" s="160"/>
      <c r="M705" s="160"/>
      <c r="N705" s="160"/>
      <c r="O705" s="159"/>
    </row>
    <row r="706" spans="5:15" s="157" customFormat="1">
      <c r="E706" s="160"/>
      <c r="F706" s="160"/>
      <c r="G706" s="160"/>
      <c r="M706" s="160"/>
      <c r="N706" s="160"/>
      <c r="O706" s="159"/>
    </row>
    <row r="707" spans="5:15" s="157" customFormat="1">
      <c r="E707" s="160"/>
      <c r="F707" s="160"/>
      <c r="G707" s="160"/>
      <c r="M707" s="160"/>
      <c r="N707" s="160"/>
      <c r="O707" s="159"/>
    </row>
    <row r="708" spans="5:15" s="157" customFormat="1">
      <c r="E708" s="160"/>
      <c r="F708" s="160"/>
      <c r="G708" s="160"/>
      <c r="M708" s="160"/>
      <c r="N708" s="160"/>
      <c r="O708" s="159"/>
    </row>
    <row r="709" spans="5:15" s="157" customFormat="1">
      <c r="E709" s="160"/>
      <c r="F709" s="160"/>
      <c r="G709" s="160"/>
      <c r="M709" s="160"/>
      <c r="N709" s="160"/>
      <c r="O709" s="159"/>
    </row>
    <row r="710" spans="5:15" s="157" customFormat="1">
      <c r="E710" s="160"/>
      <c r="F710" s="160"/>
      <c r="G710" s="160"/>
      <c r="M710" s="160"/>
      <c r="N710" s="160"/>
      <c r="O710" s="159"/>
    </row>
    <row r="711" spans="5:15" s="157" customFormat="1">
      <c r="E711" s="160"/>
      <c r="F711" s="160"/>
      <c r="G711" s="160"/>
      <c r="M711" s="160"/>
      <c r="N711" s="160"/>
      <c r="O711" s="159"/>
    </row>
    <row r="712" spans="5:15" s="157" customFormat="1">
      <c r="E712" s="160"/>
      <c r="F712" s="160"/>
      <c r="G712" s="160"/>
      <c r="M712" s="160"/>
      <c r="N712" s="160"/>
      <c r="O712" s="159"/>
    </row>
    <row r="713" spans="5:15" s="157" customFormat="1">
      <c r="E713" s="160"/>
      <c r="F713" s="160"/>
      <c r="G713" s="160"/>
      <c r="M713" s="160"/>
      <c r="N713" s="160"/>
      <c r="O713" s="159"/>
    </row>
  </sheetData>
  <mergeCells count="9">
    <mergeCell ref="B2:P2"/>
    <mergeCell ref="B41:B46"/>
    <mergeCell ref="C41:C46"/>
    <mergeCell ref="C4:C15"/>
    <mergeCell ref="C16:C29"/>
    <mergeCell ref="C30:C40"/>
    <mergeCell ref="B4:B15"/>
    <mergeCell ref="B16:B29"/>
    <mergeCell ref="B30:B40"/>
  </mergeCells>
  <printOptions horizontalCentered="1" verticalCentered="1" gridLines="1"/>
  <pageMargins left="0.75" right="0.75" top="1" bottom="1" header="0.5" footer="0.5"/>
  <pageSetup scale="7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pageSetUpPr fitToPage="1"/>
  </sheetPr>
  <dimension ref="A1:K45"/>
  <sheetViews>
    <sheetView workbookViewId="0">
      <selection activeCell="F8" sqref="F8"/>
    </sheetView>
  </sheetViews>
  <sheetFormatPr baseColWidth="10" defaultColWidth="11.5" defaultRowHeight="14" x14ac:dyDescent="0"/>
  <cols>
    <col min="1" max="1" width="6.1640625" bestFit="1" customWidth="1"/>
    <col min="2" max="2" width="3.1640625" customWidth="1"/>
    <col min="3" max="3" width="17.33203125" customWidth="1"/>
    <col min="4" max="8" width="27.5" bestFit="1" customWidth="1"/>
    <col min="9" max="9" width="12.83203125" bestFit="1" customWidth="1"/>
    <col min="10" max="10" width="9" bestFit="1" customWidth="1"/>
    <col min="11" max="11" width="5.6640625" customWidth="1"/>
  </cols>
  <sheetData>
    <row r="1" spans="1:11" ht="46" thickBot="1">
      <c r="A1" s="350" t="s">
        <v>165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</row>
    <row r="2" spans="1:11" ht="24" customHeight="1" thickBot="1">
      <c r="A2" s="156" t="s">
        <v>41</v>
      </c>
      <c r="B2" s="155"/>
      <c r="C2" s="155" t="s">
        <v>164</v>
      </c>
      <c r="D2" s="155" t="s">
        <v>36</v>
      </c>
      <c r="E2" s="155" t="s">
        <v>35</v>
      </c>
      <c r="F2" s="155" t="s">
        <v>34</v>
      </c>
      <c r="G2" s="155" t="s">
        <v>33</v>
      </c>
      <c r="H2" s="154" t="s">
        <v>32</v>
      </c>
      <c r="I2" s="153" t="s">
        <v>163</v>
      </c>
      <c r="J2" s="152" t="s">
        <v>162</v>
      </c>
      <c r="K2" s="152" t="s">
        <v>161</v>
      </c>
    </row>
    <row r="3" spans="1:11" ht="24" customHeight="1">
      <c r="A3" s="351">
        <v>1</v>
      </c>
      <c r="B3" s="347" t="s">
        <v>160</v>
      </c>
      <c r="C3" s="135" t="s">
        <v>159</v>
      </c>
      <c r="D3" s="138" t="s">
        <v>71</v>
      </c>
      <c r="E3" s="138"/>
      <c r="F3" s="138" t="s">
        <v>71</v>
      </c>
      <c r="G3" s="138"/>
      <c r="H3" s="133"/>
      <c r="I3" s="132" t="s">
        <v>156</v>
      </c>
      <c r="J3" s="131">
        <v>41345</v>
      </c>
      <c r="K3" s="130">
        <v>233</v>
      </c>
    </row>
    <row r="4" spans="1:11" ht="24" customHeight="1">
      <c r="A4" s="352"/>
      <c r="B4" s="348"/>
      <c r="C4" s="129" t="s">
        <v>158</v>
      </c>
      <c r="D4" s="128"/>
      <c r="E4" s="128" t="s">
        <v>157</v>
      </c>
      <c r="F4" s="128"/>
      <c r="G4" s="128" t="s">
        <v>157</v>
      </c>
      <c r="H4" s="127"/>
      <c r="I4" s="126" t="s">
        <v>156</v>
      </c>
      <c r="J4" s="125">
        <v>41345</v>
      </c>
      <c r="K4" s="124">
        <v>310</v>
      </c>
    </row>
    <row r="5" spans="1:11" ht="24" customHeight="1">
      <c r="A5" s="352"/>
      <c r="B5" s="348"/>
      <c r="C5" s="129" t="s">
        <v>155</v>
      </c>
      <c r="D5" s="128" t="s">
        <v>154</v>
      </c>
      <c r="E5" s="128" t="s">
        <v>154</v>
      </c>
      <c r="F5" s="128" t="s">
        <v>154</v>
      </c>
      <c r="G5" s="128" t="s">
        <v>154</v>
      </c>
      <c r="H5" s="127"/>
      <c r="I5" s="126" t="s">
        <v>153</v>
      </c>
      <c r="J5" s="125">
        <v>41401</v>
      </c>
      <c r="K5" s="124">
        <v>210</v>
      </c>
    </row>
    <row r="6" spans="1:11" ht="24" customHeight="1">
      <c r="A6" s="352"/>
      <c r="B6" s="348"/>
      <c r="C6" s="129" t="s">
        <v>128</v>
      </c>
      <c r="D6" s="151" t="s">
        <v>152</v>
      </c>
      <c r="E6" s="151" t="s">
        <v>152</v>
      </c>
      <c r="F6" s="151" t="s">
        <v>152</v>
      </c>
      <c r="G6" s="151" t="s">
        <v>152</v>
      </c>
      <c r="H6" s="151" t="s">
        <v>152</v>
      </c>
      <c r="I6" s="126" t="s">
        <v>151</v>
      </c>
      <c r="J6" s="125">
        <v>41423</v>
      </c>
      <c r="K6" s="124">
        <v>226</v>
      </c>
    </row>
    <row r="7" spans="1:11" ht="24" customHeight="1" thickBot="1">
      <c r="A7" s="353"/>
      <c r="B7" s="349"/>
      <c r="C7" s="123" t="s">
        <v>118</v>
      </c>
      <c r="D7" s="122" t="s">
        <v>150</v>
      </c>
      <c r="E7" s="122"/>
      <c r="F7" s="122" t="s">
        <v>150</v>
      </c>
      <c r="G7" s="122"/>
      <c r="H7" s="121" t="s">
        <v>150</v>
      </c>
      <c r="I7" s="120" t="s">
        <v>149</v>
      </c>
      <c r="J7" s="119">
        <v>41365</v>
      </c>
      <c r="K7" s="136">
        <v>206</v>
      </c>
    </row>
    <row r="8" spans="1:11" ht="24" customHeight="1">
      <c r="A8" s="344">
        <v>2</v>
      </c>
      <c r="B8" s="347" t="s">
        <v>148</v>
      </c>
      <c r="C8" s="135" t="s">
        <v>147</v>
      </c>
      <c r="D8" s="138" t="s">
        <v>97</v>
      </c>
      <c r="E8" s="138"/>
      <c r="F8" s="138" t="s">
        <v>97</v>
      </c>
      <c r="G8" s="138"/>
      <c r="H8" s="133"/>
      <c r="I8" s="150" t="s">
        <v>146</v>
      </c>
      <c r="J8" s="149">
        <v>41344</v>
      </c>
      <c r="K8" s="130">
        <v>205</v>
      </c>
    </row>
    <row r="9" spans="1:11" ht="24" customHeight="1">
      <c r="A9" s="345"/>
      <c r="B9" s="348"/>
      <c r="C9" s="129" t="s">
        <v>145</v>
      </c>
      <c r="D9" s="148" t="s">
        <v>144</v>
      </c>
      <c r="E9" s="148" t="s">
        <v>144</v>
      </c>
      <c r="F9" s="148" t="s">
        <v>144</v>
      </c>
      <c r="G9" s="148" t="s">
        <v>144</v>
      </c>
      <c r="H9" s="127"/>
      <c r="I9" s="126" t="s">
        <v>143</v>
      </c>
      <c r="J9" s="125">
        <v>41381</v>
      </c>
      <c r="K9" s="124">
        <v>306</v>
      </c>
    </row>
    <row r="10" spans="1:11" ht="24" customHeight="1">
      <c r="A10" s="345"/>
      <c r="B10" s="348"/>
      <c r="C10" s="129" t="s">
        <v>121</v>
      </c>
      <c r="D10" s="128" t="s">
        <v>120</v>
      </c>
      <c r="E10" s="128"/>
      <c r="F10" s="128" t="s">
        <v>120</v>
      </c>
      <c r="G10" s="128"/>
      <c r="H10" s="146"/>
      <c r="I10" s="126" t="s">
        <v>119</v>
      </c>
      <c r="J10" s="125">
        <v>41344</v>
      </c>
      <c r="K10" s="124">
        <v>204</v>
      </c>
    </row>
    <row r="11" spans="1:11" ht="24" customHeight="1">
      <c r="A11" s="345"/>
      <c r="B11" s="348"/>
      <c r="C11" s="129" t="s">
        <v>126</v>
      </c>
      <c r="D11" s="128"/>
      <c r="E11" s="128"/>
      <c r="F11" s="128"/>
      <c r="G11" s="128"/>
      <c r="H11" s="147" t="s">
        <v>125</v>
      </c>
      <c r="I11" s="126" t="s">
        <v>20</v>
      </c>
      <c r="J11" s="125">
        <v>41388</v>
      </c>
      <c r="K11" s="124">
        <v>112</v>
      </c>
    </row>
    <row r="12" spans="1:11" ht="24" customHeight="1">
      <c r="A12" s="345"/>
      <c r="B12" s="348"/>
      <c r="C12" s="129" t="s">
        <v>142</v>
      </c>
      <c r="D12" s="128"/>
      <c r="E12" s="128" t="s">
        <v>64</v>
      </c>
      <c r="F12" s="128"/>
      <c r="G12" s="128" t="s">
        <v>64</v>
      </c>
      <c r="H12" s="146"/>
      <c r="I12" s="145" t="s">
        <v>141</v>
      </c>
      <c r="J12" s="142">
        <v>41344</v>
      </c>
      <c r="K12" s="124">
        <v>209</v>
      </c>
    </row>
    <row r="13" spans="1:11" ht="24" customHeight="1">
      <c r="A13" s="345"/>
      <c r="B13" s="348"/>
      <c r="C13" s="129" t="s">
        <v>118</v>
      </c>
      <c r="D13" s="128"/>
      <c r="E13" s="128" t="s">
        <v>140</v>
      </c>
      <c r="F13" s="128"/>
      <c r="G13" s="128" t="s">
        <v>140</v>
      </c>
      <c r="H13" s="127"/>
      <c r="I13" s="126" t="s">
        <v>139</v>
      </c>
      <c r="J13" s="125">
        <v>41344</v>
      </c>
      <c r="K13" s="124">
        <v>206</v>
      </c>
    </row>
    <row r="14" spans="1:11" ht="24" customHeight="1">
      <c r="A14" s="345"/>
      <c r="B14" s="348"/>
      <c r="C14" s="129" t="s">
        <v>138</v>
      </c>
      <c r="D14" s="128" t="s">
        <v>137</v>
      </c>
      <c r="E14" s="128" t="s">
        <v>137</v>
      </c>
      <c r="F14" s="128" t="s">
        <v>137</v>
      </c>
      <c r="G14" s="128" t="s">
        <v>137</v>
      </c>
      <c r="H14" s="127"/>
      <c r="I14" s="126" t="s">
        <v>136</v>
      </c>
      <c r="J14" s="125">
        <v>41400</v>
      </c>
      <c r="K14" s="124">
        <v>205</v>
      </c>
    </row>
    <row r="15" spans="1:11" ht="24" customHeight="1">
      <c r="A15" s="345"/>
      <c r="B15" s="348"/>
      <c r="C15" s="129" t="s">
        <v>118</v>
      </c>
      <c r="D15" s="128" t="s">
        <v>135</v>
      </c>
      <c r="E15" s="128"/>
      <c r="F15" s="128" t="s">
        <v>135</v>
      </c>
      <c r="G15" s="128"/>
      <c r="H15" s="127"/>
      <c r="I15" s="145" t="s">
        <v>134</v>
      </c>
      <c r="J15" s="142">
        <v>41344</v>
      </c>
      <c r="K15" s="124">
        <v>206</v>
      </c>
    </row>
    <row r="16" spans="1:11" ht="24" customHeight="1">
      <c r="A16" s="345"/>
      <c r="B16" s="348"/>
      <c r="C16" s="129" t="s">
        <v>124</v>
      </c>
      <c r="D16" s="128"/>
      <c r="E16" s="128"/>
      <c r="F16" s="128"/>
      <c r="G16" s="128"/>
      <c r="H16" s="144" t="s">
        <v>123</v>
      </c>
      <c r="I16" s="143" t="s">
        <v>122</v>
      </c>
      <c r="J16" s="142">
        <v>41402</v>
      </c>
      <c r="K16" s="124">
        <v>309</v>
      </c>
    </row>
    <row r="17" spans="1:11" ht="24" customHeight="1" thickBot="1">
      <c r="A17" s="346"/>
      <c r="B17" s="349"/>
      <c r="C17" s="123" t="s">
        <v>128</v>
      </c>
      <c r="D17" s="141" t="s">
        <v>133</v>
      </c>
      <c r="E17" s="141" t="s">
        <v>133</v>
      </c>
      <c r="F17" s="141" t="s">
        <v>133</v>
      </c>
      <c r="G17" s="141" t="s">
        <v>133</v>
      </c>
      <c r="H17" s="140" t="s">
        <v>133</v>
      </c>
      <c r="I17" s="139" t="s">
        <v>132</v>
      </c>
      <c r="J17" s="119">
        <v>41407</v>
      </c>
      <c r="K17" s="136">
        <v>226</v>
      </c>
    </row>
    <row r="18" spans="1:11" ht="24" customHeight="1">
      <c r="A18" s="351">
        <v>3</v>
      </c>
      <c r="B18" s="347" t="s">
        <v>131</v>
      </c>
      <c r="C18" s="135" t="s">
        <v>124</v>
      </c>
      <c r="D18" s="138" t="s">
        <v>130</v>
      </c>
      <c r="E18" s="138" t="s">
        <v>130</v>
      </c>
      <c r="F18" s="138" t="s">
        <v>130</v>
      </c>
      <c r="G18" s="138" t="s">
        <v>130</v>
      </c>
      <c r="H18" s="133" t="s">
        <v>130</v>
      </c>
      <c r="I18" s="132" t="s">
        <v>129</v>
      </c>
      <c r="J18" s="131">
        <v>41400</v>
      </c>
      <c r="K18" s="130">
        <v>310</v>
      </c>
    </row>
    <row r="19" spans="1:11" ht="24" customHeight="1">
      <c r="A19" s="352"/>
      <c r="B19" s="348"/>
      <c r="C19" s="129" t="s">
        <v>128</v>
      </c>
      <c r="D19" s="128" t="s">
        <v>127</v>
      </c>
      <c r="E19" s="128" t="s">
        <v>127</v>
      </c>
      <c r="F19" s="128" t="s">
        <v>127</v>
      </c>
      <c r="G19" s="128" t="s">
        <v>127</v>
      </c>
      <c r="H19" s="128" t="s">
        <v>127</v>
      </c>
      <c r="I19" s="126" t="s">
        <v>4</v>
      </c>
      <c r="J19" s="125">
        <v>41407</v>
      </c>
      <c r="K19" s="124">
        <v>226</v>
      </c>
    </row>
    <row r="20" spans="1:11" ht="24" customHeight="1" thickBot="1">
      <c r="A20" s="353"/>
      <c r="B20" s="349"/>
      <c r="C20" s="123" t="s">
        <v>126</v>
      </c>
      <c r="D20" s="137" t="s">
        <v>125</v>
      </c>
      <c r="E20" s="122"/>
      <c r="F20" s="137" t="s">
        <v>125</v>
      </c>
      <c r="G20" s="122"/>
      <c r="H20" s="121"/>
      <c r="I20" s="120" t="s">
        <v>20</v>
      </c>
      <c r="J20" s="119">
        <v>41388</v>
      </c>
      <c r="K20" s="136">
        <v>211</v>
      </c>
    </row>
    <row r="21" spans="1:11" ht="24" customHeight="1">
      <c r="A21" s="344">
        <v>4</v>
      </c>
      <c r="B21" s="347" t="s">
        <v>43</v>
      </c>
      <c r="C21" s="135" t="s">
        <v>124</v>
      </c>
      <c r="D21" s="134" t="s">
        <v>123</v>
      </c>
      <c r="E21" s="134" t="s">
        <v>123</v>
      </c>
      <c r="F21" s="134" t="s">
        <v>123</v>
      </c>
      <c r="G21" s="134" t="s">
        <v>123</v>
      </c>
      <c r="H21" s="133"/>
      <c r="I21" s="132" t="s">
        <v>122</v>
      </c>
      <c r="J21" s="131">
        <v>41402</v>
      </c>
      <c r="K21" s="130">
        <v>309</v>
      </c>
    </row>
    <row r="22" spans="1:11" ht="24" customHeight="1">
      <c r="A22" s="345"/>
      <c r="B22" s="348"/>
      <c r="C22" s="129" t="s">
        <v>121</v>
      </c>
      <c r="D22" s="128"/>
      <c r="E22" s="128" t="s">
        <v>120</v>
      </c>
      <c r="F22" s="128"/>
      <c r="G22" s="128" t="s">
        <v>120</v>
      </c>
      <c r="H22" s="127"/>
      <c r="I22" s="126" t="s">
        <v>119</v>
      </c>
      <c r="J22" s="125">
        <v>41344</v>
      </c>
      <c r="K22" s="124">
        <v>205</v>
      </c>
    </row>
    <row r="23" spans="1:11" ht="24" customHeight="1" thickBot="1">
      <c r="A23" s="346"/>
      <c r="B23" s="349"/>
      <c r="C23" s="123" t="s">
        <v>118</v>
      </c>
      <c r="D23" s="122" t="s">
        <v>117</v>
      </c>
      <c r="E23" s="122" t="s">
        <v>117</v>
      </c>
      <c r="F23" s="122" t="s">
        <v>117</v>
      </c>
      <c r="G23" s="122" t="s">
        <v>117</v>
      </c>
      <c r="H23" s="121" t="s">
        <v>117</v>
      </c>
      <c r="I23" s="120" t="s">
        <v>1</v>
      </c>
      <c r="J23" s="119">
        <v>41401</v>
      </c>
      <c r="K23" s="118">
        <v>206</v>
      </c>
    </row>
    <row r="24" spans="1:11">
      <c r="A24" s="117"/>
      <c r="B24" s="117"/>
      <c r="C24" s="113"/>
      <c r="D24" s="116"/>
      <c r="E24" s="115" t="s">
        <v>116</v>
      </c>
      <c r="F24" s="114">
        <v>41400.656944444447</v>
      </c>
      <c r="G24" s="113"/>
    </row>
    <row r="25" spans="1:11">
      <c r="A25" s="112"/>
      <c r="F25" s="111"/>
    </row>
    <row r="26" spans="1:11">
      <c r="A26" s="110"/>
      <c r="B26" s="1"/>
      <c r="C26" s="4"/>
      <c r="D26" s="4"/>
      <c r="E26" s="4"/>
      <c r="F26" s="4"/>
      <c r="G26" s="4"/>
    </row>
    <row r="27" spans="1:11">
      <c r="A27" s="1"/>
      <c r="B27" s="1"/>
      <c r="D27" t="s">
        <v>115</v>
      </c>
      <c r="E27" t="s">
        <v>114</v>
      </c>
      <c r="F27" s="107" t="s">
        <v>111</v>
      </c>
      <c r="G27" s="107"/>
    </row>
    <row r="28" spans="1:11">
      <c r="A28" s="1"/>
      <c r="B28" s="1"/>
      <c r="D28" t="s">
        <v>113</v>
      </c>
      <c r="E28" t="s">
        <v>112</v>
      </c>
      <c r="F28" s="107" t="s">
        <v>111</v>
      </c>
      <c r="G28" s="107"/>
    </row>
    <row r="29" spans="1:11">
      <c r="A29" s="1"/>
      <c r="B29" s="1"/>
      <c r="D29" s="109"/>
      <c r="F29" s="107"/>
      <c r="G29" s="107"/>
    </row>
    <row r="30" spans="1:11">
      <c r="A30" s="1"/>
      <c r="B30" s="1"/>
      <c r="F30" s="107"/>
      <c r="G30" s="107"/>
    </row>
    <row r="31" spans="1:11">
      <c r="A31" s="1"/>
      <c r="B31" s="1"/>
      <c r="D31" s="109"/>
      <c r="F31" s="107"/>
      <c r="G31" s="107"/>
    </row>
    <row r="32" spans="1:11">
      <c r="A32" s="1"/>
      <c r="B32" s="1"/>
      <c r="F32" s="107"/>
      <c r="G32" s="107"/>
    </row>
    <row r="33" spans="1:7">
      <c r="A33" s="1"/>
      <c r="B33" s="1"/>
      <c r="D33" s="109"/>
      <c r="F33" s="107"/>
      <c r="G33" s="107"/>
    </row>
    <row r="34" spans="1:7">
      <c r="A34" s="1"/>
      <c r="B34" s="1"/>
      <c r="F34" s="107"/>
      <c r="G34" s="107"/>
    </row>
    <row r="35" spans="1:7">
      <c r="A35" s="1"/>
      <c r="B35" s="1"/>
      <c r="F35" s="107"/>
      <c r="G35" s="107"/>
    </row>
    <row r="36" spans="1:7">
      <c r="A36" s="1"/>
      <c r="B36" s="1"/>
      <c r="F36" s="107"/>
      <c r="G36" s="107"/>
    </row>
    <row r="37" spans="1:7">
      <c r="A37" s="1"/>
      <c r="B37" s="1"/>
      <c r="F37" s="107"/>
      <c r="G37" s="107"/>
    </row>
    <row r="38" spans="1:7">
      <c r="A38" s="1"/>
      <c r="B38" s="1"/>
      <c r="F38" s="107"/>
      <c r="G38" s="108"/>
    </row>
    <row r="39" spans="1:7">
      <c r="A39" s="1"/>
      <c r="B39" s="1"/>
      <c r="F39" s="107"/>
      <c r="G39" s="107"/>
    </row>
    <row r="40" spans="1:7">
      <c r="A40" s="1"/>
      <c r="B40" s="1"/>
      <c r="F40" s="107"/>
      <c r="G40" s="107"/>
    </row>
    <row r="41" spans="1:7">
      <c r="A41" s="1"/>
      <c r="B41" s="1"/>
      <c r="F41" s="107"/>
      <c r="G41" s="107"/>
    </row>
    <row r="42" spans="1:7">
      <c r="A42" s="1"/>
      <c r="B42" s="1"/>
      <c r="F42" s="107"/>
      <c r="G42" s="107"/>
    </row>
    <row r="43" spans="1:7">
      <c r="A43" s="1"/>
      <c r="B43" s="1"/>
      <c r="F43" s="107"/>
      <c r="G43" s="107"/>
    </row>
    <row r="44" spans="1:7">
      <c r="A44" s="1"/>
      <c r="B44" s="1"/>
      <c r="F44" s="107"/>
      <c r="G44" s="107"/>
    </row>
    <row r="45" spans="1:7">
      <c r="A45" s="1"/>
      <c r="B45" s="1"/>
      <c r="F45" s="107"/>
      <c r="G45" s="107"/>
    </row>
  </sheetData>
  <mergeCells count="9">
    <mergeCell ref="A21:A23"/>
    <mergeCell ref="B21:B23"/>
    <mergeCell ref="A1:K1"/>
    <mergeCell ref="A18:A20"/>
    <mergeCell ref="B18:B20"/>
    <mergeCell ref="A3:A7"/>
    <mergeCell ref="B3:B7"/>
    <mergeCell ref="A8:A17"/>
    <mergeCell ref="B8:B17"/>
  </mergeCells>
  <printOptions horizontalCentered="1" verticalCentered="1"/>
  <pageMargins left="0.25" right="0.2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6:R24"/>
  <sheetViews>
    <sheetView workbookViewId="0">
      <selection activeCell="F27" sqref="F27"/>
    </sheetView>
  </sheetViews>
  <sheetFormatPr baseColWidth="10" defaultRowHeight="14" x14ac:dyDescent="0"/>
  <cols>
    <col min="1" max="1" width="3.83203125" customWidth="1"/>
    <col min="2" max="2" width="7.33203125" style="1" customWidth="1"/>
    <col min="3" max="3" width="11.1640625" style="1" customWidth="1"/>
    <col min="4" max="4" width="6.5" style="1" customWidth="1"/>
    <col min="5" max="5" width="4.33203125" style="1" bestFit="1" customWidth="1"/>
    <col min="6" max="6" width="10.1640625" style="1" customWidth="1"/>
    <col min="7" max="7" width="19.6640625" style="1" customWidth="1"/>
    <col min="8" max="11" width="19.6640625" customWidth="1"/>
    <col min="12" max="12" width="9.83203125" bestFit="1" customWidth="1"/>
    <col min="13" max="13" width="12" bestFit="1" customWidth="1"/>
  </cols>
  <sheetData>
    <row r="6" spans="2:13" ht="26" thickBot="1">
      <c r="B6" s="358" t="s">
        <v>42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</row>
    <row r="7" spans="2:13" ht="35" customHeight="1" thickBot="1">
      <c r="B7" s="28" t="s">
        <v>41</v>
      </c>
      <c r="C7" s="27" t="s">
        <v>40</v>
      </c>
      <c r="D7" s="27" t="s">
        <v>39</v>
      </c>
      <c r="E7" s="27" t="s">
        <v>38</v>
      </c>
      <c r="F7" s="27" t="s">
        <v>37</v>
      </c>
      <c r="G7" s="27" t="s">
        <v>36</v>
      </c>
      <c r="H7" s="27" t="s">
        <v>35</v>
      </c>
      <c r="I7" s="27" t="s">
        <v>34</v>
      </c>
      <c r="J7" s="27" t="s">
        <v>33</v>
      </c>
      <c r="K7" s="26" t="s">
        <v>32</v>
      </c>
      <c r="L7" s="25" t="s">
        <v>31</v>
      </c>
      <c r="M7" s="24" t="s">
        <v>30</v>
      </c>
    </row>
    <row r="8" spans="2:13" ht="30" customHeight="1">
      <c r="B8" s="361">
        <v>1</v>
      </c>
      <c r="C8" s="359" t="s">
        <v>29</v>
      </c>
      <c r="D8" s="94">
        <v>2010</v>
      </c>
      <c r="E8" s="94" t="s">
        <v>7</v>
      </c>
      <c r="F8" s="94" t="s">
        <v>24</v>
      </c>
      <c r="G8" s="95"/>
      <c r="H8" s="103" t="s">
        <v>105</v>
      </c>
      <c r="I8" s="95"/>
      <c r="J8" s="103" t="s">
        <v>105</v>
      </c>
      <c r="K8" s="96"/>
      <c r="L8" s="97">
        <v>210</v>
      </c>
      <c r="M8" s="98" t="s">
        <v>1</v>
      </c>
    </row>
    <row r="9" spans="2:13" ht="30" customHeight="1">
      <c r="B9" s="362"/>
      <c r="C9" s="360"/>
      <c r="D9" s="14">
        <v>2011</v>
      </c>
      <c r="E9" s="14" t="s">
        <v>7</v>
      </c>
      <c r="F9" s="14" t="s">
        <v>24</v>
      </c>
      <c r="G9" s="93" t="s">
        <v>104</v>
      </c>
      <c r="H9" s="13"/>
      <c r="I9" s="93" t="s">
        <v>104</v>
      </c>
      <c r="J9" s="13"/>
      <c r="K9" s="12"/>
      <c r="L9" s="11">
        <v>112</v>
      </c>
      <c r="M9" s="10" t="s">
        <v>28</v>
      </c>
    </row>
    <row r="10" spans="2:13" ht="30" customHeight="1">
      <c r="B10" s="21"/>
      <c r="C10" s="20"/>
      <c r="D10" s="19">
        <v>2011</v>
      </c>
      <c r="E10" s="99" t="s">
        <v>7</v>
      </c>
      <c r="F10" s="99" t="s">
        <v>16</v>
      </c>
      <c r="G10" s="18"/>
      <c r="H10" s="18"/>
      <c r="I10" s="18"/>
      <c r="J10" s="18"/>
      <c r="K10" s="100" t="s">
        <v>110</v>
      </c>
      <c r="L10" s="16">
        <v>340</v>
      </c>
      <c r="M10" s="101" t="s">
        <v>26</v>
      </c>
    </row>
    <row r="11" spans="2:13" ht="30" customHeight="1">
      <c r="B11" s="362">
        <v>2</v>
      </c>
      <c r="C11" s="360" t="s">
        <v>27</v>
      </c>
      <c r="D11" s="14">
        <v>2011</v>
      </c>
      <c r="E11" s="14" t="s">
        <v>7</v>
      </c>
      <c r="F11" s="14" t="s">
        <v>2</v>
      </c>
      <c r="G11" s="93" t="s">
        <v>106</v>
      </c>
      <c r="H11" s="13"/>
      <c r="I11" s="93" t="s">
        <v>106</v>
      </c>
      <c r="J11" s="13"/>
      <c r="K11" s="102" t="s">
        <v>107</v>
      </c>
      <c r="L11" s="11">
        <v>310</v>
      </c>
      <c r="M11" s="23" t="s">
        <v>26</v>
      </c>
    </row>
    <row r="12" spans="2:13" ht="30" customHeight="1">
      <c r="B12" s="362"/>
      <c r="C12" s="360"/>
      <c r="D12" s="14">
        <v>2011</v>
      </c>
      <c r="E12" s="14" t="s">
        <v>7</v>
      </c>
      <c r="F12" s="14" t="s">
        <v>6</v>
      </c>
      <c r="G12" s="93" t="s">
        <v>81</v>
      </c>
      <c r="H12" s="13"/>
      <c r="I12" s="93" t="s">
        <v>81</v>
      </c>
      <c r="J12" s="13"/>
      <c r="K12" s="12"/>
      <c r="L12" s="11">
        <v>305</v>
      </c>
      <c r="M12" s="10" t="s">
        <v>1</v>
      </c>
    </row>
    <row r="13" spans="2:13" ht="30" customHeight="1">
      <c r="B13" s="362"/>
      <c r="C13" s="360"/>
      <c r="D13" s="14">
        <v>2010</v>
      </c>
      <c r="E13" s="14" t="s">
        <v>7</v>
      </c>
      <c r="F13" s="14" t="s">
        <v>6</v>
      </c>
      <c r="G13" s="13"/>
      <c r="H13" s="13"/>
      <c r="I13" s="13"/>
      <c r="J13" s="13"/>
      <c r="K13" s="12" t="s">
        <v>18</v>
      </c>
      <c r="L13" s="11">
        <v>205</v>
      </c>
      <c r="M13" s="10" t="s">
        <v>17</v>
      </c>
    </row>
    <row r="14" spans="2:13" ht="30" customHeight="1">
      <c r="B14" s="362"/>
      <c r="C14" s="360"/>
      <c r="D14" s="14">
        <v>2010</v>
      </c>
      <c r="E14" s="14" t="s">
        <v>7</v>
      </c>
      <c r="F14" s="14" t="s">
        <v>24</v>
      </c>
      <c r="G14" s="13" t="s">
        <v>25</v>
      </c>
      <c r="H14" s="13"/>
      <c r="I14" s="13" t="s">
        <v>25</v>
      </c>
      <c r="J14" s="13"/>
      <c r="K14" s="12"/>
      <c r="L14" s="11">
        <v>210</v>
      </c>
      <c r="M14" s="10" t="s">
        <v>21</v>
      </c>
    </row>
    <row r="15" spans="2:13" ht="30" customHeight="1">
      <c r="B15" s="362"/>
      <c r="C15" s="360"/>
      <c r="D15" s="14">
        <v>2011</v>
      </c>
      <c r="E15" s="14" t="s">
        <v>3</v>
      </c>
      <c r="F15" s="14" t="s">
        <v>2</v>
      </c>
      <c r="G15" s="13"/>
      <c r="H15" s="13" t="s">
        <v>22</v>
      </c>
      <c r="I15" s="13"/>
      <c r="J15" s="13" t="s">
        <v>22</v>
      </c>
      <c r="K15" s="12"/>
      <c r="L15" s="11">
        <v>228</v>
      </c>
      <c r="M15" s="10" t="s">
        <v>21</v>
      </c>
    </row>
    <row r="16" spans="2:13" ht="30" customHeight="1">
      <c r="B16" s="364"/>
      <c r="C16" s="363"/>
      <c r="D16" s="19">
        <v>2011</v>
      </c>
      <c r="E16" s="19" t="s">
        <v>3</v>
      </c>
      <c r="F16" s="19" t="s">
        <v>16</v>
      </c>
      <c r="G16" s="104" t="s">
        <v>108</v>
      </c>
      <c r="H16" s="18"/>
      <c r="I16" s="104" t="s">
        <v>108</v>
      </c>
      <c r="J16" s="18"/>
      <c r="K16" s="17"/>
      <c r="L16" s="16">
        <v>228</v>
      </c>
      <c r="M16" s="15" t="s">
        <v>20</v>
      </c>
    </row>
    <row r="17" spans="2:18" ht="30" customHeight="1">
      <c r="B17" s="354">
        <v>3</v>
      </c>
      <c r="C17" s="356" t="s">
        <v>19</v>
      </c>
      <c r="D17" s="14">
        <v>2010</v>
      </c>
      <c r="E17" s="14" t="s">
        <v>7</v>
      </c>
      <c r="F17" s="14" t="s">
        <v>6</v>
      </c>
      <c r="G17" s="13" t="s">
        <v>18</v>
      </c>
      <c r="H17" s="13" t="s">
        <v>18</v>
      </c>
      <c r="I17" s="22"/>
      <c r="J17" s="13" t="s">
        <v>18</v>
      </c>
      <c r="K17" s="12"/>
      <c r="L17" s="11">
        <v>205</v>
      </c>
      <c r="M17" s="10" t="s">
        <v>17</v>
      </c>
    </row>
    <row r="18" spans="2:18" ht="30" customHeight="1">
      <c r="B18" s="362"/>
      <c r="C18" s="360"/>
      <c r="D18" s="14">
        <v>2010</v>
      </c>
      <c r="E18" s="14" t="s">
        <v>7</v>
      </c>
      <c r="F18" s="14" t="s">
        <v>16</v>
      </c>
      <c r="G18" s="13" t="s">
        <v>15</v>
      </c>
      <c r="H18" s="13" t="s">
        <v>14</v>
      </c>
      <c r="I18" s="13" t="s">
        <v>15</v>
      </c>
      <c r="J18" s="13" t="s">
        <v>14</v>
      </c>
      <c r="K18" s="12"/>
      <c r="L18" s="11">
        <v>204</v>
      </c>
      <c r="M18" s="10" t="s">
        <v>13</v>
      </c>
    </row>
    <row r="19" spans="2:18" ht="30" customHeight="1">
      <c r="B19" s="364"/>
      <c r="C19" s="363"/>
      <c r="D19" s="19">
        <v>2010</v>
      </c>
      <c r="E19" s="19" t="s">
        <v>7</v>
      </c>
      <c r="F19" s="19" t="s">
        <v>12</v>
      </c>
      <c r="G19" s="18" t="s">
        <v>11</v>
      </c>
      <c r="H19" s="18" t="s">
        <v>10</v>
      </c>
      <c r="I19" s="18" t="s">
        <v>11</v>
      </c>
      <c r="J19" s="18" t="s">
        <v>10</v>
      </c>
      <c r="K19" s="17"/>
      <c r="L19" s="16">
        <v>206</v>
      </c>
      <c r="M19" s="15" t="s">
        <v>9</v>
      </c>
    </row>
    <row r="20" spans="2:18" ht="30" customHeight="1">
      <c r="B20" s="354">
        <v>4</v>
      </c>
      <c r="C20" s="356" t="s">
        <v>8</v>
      </c>
      <c r="D20" s="14">
        <v>2010</v>
      </c>
      <c r="E20" s="14" t="s">
        <v>7</v>
      </c>
      <c r="F20" s="92" t="s">
        <v>24</v>
      </c>
      <c r="G20" s="13" t="s">
        <v>5</v>
      </c>
      <c r="H20" s="93" t="s">
        <v>23</v>
      </c>
      <c r="I20" s="13" t="s">
        <v>5</v>
      </c>
      <c r="J20" s="93" t="s">
        <v>23</v>
      </c>
      <c r="K20" s="12"/>
      <c r="L20" s="11">
        <v>205</v>
      </c>
      <c r="M20" s="10" t="s">
        <v>4</v>
      </c>
    </row>
    <row r="21" spans="2:18" ht="30" customHeight="1" thickBot="1">
      <c r="B21" s="355"/>
      <c r="C21" s="357"/>
      <c r="D21" s="9">
        <v>2011</v>
      </c>
      <c r="E21" s="9" t="s">
        <v>3</v>
      </c>
      <c r="F21" s="9" t="s">
        <v>2</v>
      </c>
      <c r="G21" s="105" t="s">
        <v>109</v>
      </c>
      <c r="H21" s="8"/>
      <c r="I21" s="105" t="s">
        <v>109</v>
      </c>
      <c r="J21" s="8"/>
      <c r="K21" s="7"/>
      <c r="L21" s="6">
        <v>228</v>
      </c>
      <c r="M21" s="5" t="s">
        <v>1</v>
      </c>
      <c r="N21" s="4"/>
      <c r="O21" s="4"/>
      <c r="P21" s="4"/>
      <c r="Q21" s="4"/>
      <c r="R21" s="4"/>
    </row>
    <row r="22" spans="2:18"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" t="s">
        <v>0</v>
      </c>
      <c r="M22" s="2">
        <v>41172.55972222222</v>
      </c>
    </row>
    <row r="23" spans="2:18">
      <c r="C23" s="3"/>
      <c r="H23" s="1"/>
      <c r="I23" s="1"/>
      <c r="J23" s="1"/>
      <c r="K23" s="1"/>
      <c r="L23" s="1"/>
      <c r="M23" s="2"/>
    </row>
    <row r="24" spans="2:18">
      <c r="H24" s="1"/>
      <c r="I24" s="1"/>
      <c r="J24" s="1"/>
      <c r="K24" s="1"/>
      <c r="L24" s="1"/>
    </row>
  </sheetData>
  <mergeCells count="9">
    <mergeCell ref="B20:B21"/>
    <mergeCell ref="C20:C21"/>
    <mergeCell ref="B6:M6"/>
    <mergeCell ref="C8:C9"/>
    <mergeCell ref="B8:B9"/>
    <mergeCell ref="C11:C16"/>
    <mergeCell ref="B11:B16"/>
    <mergeCell ref="B17:B19"/>
    <mergeCell ref="C17:C19"/>
  </mergeCells>
  <phoneticPr fontId="19" type="noConversion"/>
  <printOptions horizontalCentered="1" verticalCentered="1" gridLines="1"/>
  <pageMargins left="0.5" right="0.5" top="0.75" bottom="1" header="0.5" footer="0.5"/>
  <pageSetup scale="74" orientation="landscape" blackAndWhite="1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N41"/>
  <sheetViews>
    <sheetView workbookViewId="0">
      <selection activeCell="E8" sqref="E8"/>
    </sheetView>
  </sheetViews>
  <sheetFormatPr baseColWidth="10" defaultColWidth="10.83203125" defaultRowHeight="15" x14ac:dyDescent="0"/>
  <cols>
    <col min="1" max="1" width="7" style="29" customWidth="1"/>
    <col min="2" max="2" width="11.1640625" style="29" bestFit="1" customWidth="1"/>
    <col min="3" max="3" width="11.1640625" style="29" customWidth="1"/>
    <col min="4" max="4" width="22" style="29" customWidth="1"/>
    <col min="5" max="5" width="21.5" style="29" customWidth="1"/>
    <col min="6" max="6" width="23.1640625" style="29" customWidth="1"/>
    <col min="7" max="7" width="20.5" style="29" customWidth="1"/>
    <col min="8" max="8" width="23.33203125" style="29" customWidth="1"/>
    <col min="9" max="16384" width="10.83203125" style="29"/>
  </cols>
  <sheetData>
    <row r="1" spans="1:14" ht="45" customHeight="1" thickBot="1">
      <c r="A1" s="365" t="s">
        <v>86</v>
      </c>
      <c r="B1" s="365"/>
      <c r="C1" s="365"/>
      <c r="D1" s="365"/>
      <c r="E1" s="365"/>
      <c r="F1" s="365"/>
      <c r="G1" s="365"/>
      <c r="H1" s="365"/>
    </row>
    <row r="2" spans="1:14" s="31" customFormat="1" ht="31" customHeight="1" thickBot="1">
      <c r="A2" s="366" t="s">
        <v>85</v>
      </c>
      <c r="B2" s="367"/>
      <c r="C2" s="367"/>
      <c r="D2" s="367"/>
      <c r="E2" s="367"/>
      <c r="F2" s="367"/>
      <c r="G2" s="367"/>
      <c r="H2" s="368"/>
    </row>
    <row r="3" spans="1:14" s="31" customFormat="1" ht="31" customHeight="1" thickBot="1">
      <c r="A3" s="64" t="s">
        <v>41</v>
      </c>
      <c r="B3" s="62" t="s">
        <v>40</v>
      </c>
      <c r="C3" s="63" t="s">
        <v>84</v>
      </c>
      <c r="D3" s="62" t="s">
        <v>36</v>
      </c>
      <c r="E3" s="62" t="s">
        <v>35</v>
      </c>
      <c r="F3" s="62" t="s">
        <v>34</v>
      </c>
      <c r="G3" s="62" t="s">
        <v>33</v>
      </c>
      <c r="H3" s="61" t="s">
        <v>32</v>
      </c>
    </row>
    <row r="4" spans="1:14" s="31" customFormat="1" ht="31" customHeight="1">
      <c r="A4" s="369">
        <v>1</v>
      </c>
      <c r="B4" s="375" t="s">
        <v>61</v>
      </c>
      <c r="C4" s="60" t="s">
        <v>83</v>
      </c>
      <c r="D4" s="44" t="s">
        <v>82</v>
      </c>
      <c r="E4" s="59"/>
      <c r="F4" s="44" t="s">
        <v>81</v>
      </c>
      <c r="G4" s="59"/>
      <c r="H4" s="58" t="s">
        <v>81</v>
      </c>
    </row>
    <row r="5" spans="1:14" s="31" customFormat="1" ht="31" customHeight="1">
      <c r="A5" s="369"/>
      <c r="B5" s="376"/>
      <c r="C5" s="56" t="s">
        <v>80</v>
      </c>
      <c r="D5" s="38"/>
      <c r="F5" s="38"/>
      <c r="H5" s="55"/>
    </row>
    <row r="6" spans="1:14" s="31" customFormat="1" ht="31" customHeight="1">
      <c r="A6" s="370"/>
      <c r="B6" s="377"/>
      <c r="C6" s="56" t="s">
        <v>79</v>
      </c>
      <c r="D6" s="38"/>
      <c r="E6" s="38" t="s">
        <v>78</v>
      </c>
      <c r="F6" s="38"/>
      <c r="G6" s="38" t="s">
        <v>78</v>
      </c>
      <c r="H6" s="55"/>
    </row>
    <row r="7" spans="1:14" s="31" customFormat="1" ht="31" customHeight="1">
      <c r="A7" s="371">
        <v>2</v>
      </c>
      <c r="B7" s="378" t="s">
        <v>57</v>
      </c>
      <c r="C7" s="56" t="s">
        <v>77</v>
      </c>
      <c r="D7" s="38" t="s">
        <v>76</v>
      </c>
      <c r="E7" s="57"/>
      <c r="F7" s="38" t="s">
        <v>76</v>
      </c>
      <c r="G7" s="57"/>
      <c r="H7" s="55" t="s">
        <v>76</v>
      </c>
    </row>
    <row r="8" spans="1:14" s="31" customFormat="1" ht="31" customHeight="1">
      <c r="A8" s="369"/>
      <c r="B8" s="376"/>
      <c r="C8" s="56" t="s">
        <v>75</v>
      </c>
      <c r="D8" s="38"/>
      <c r="E8" s="38" t="s">
        <v>74</v>
      </c>
      <c r="F8" s="38"/>
      <c r="G8" s="38" t="s">
        <v>73</v>
      </c>
      <c r="H8" s="55"/>
    </row>
    <row r="9" spans="1:14" s="31" customFormat="1" ht="31" customHeight="1">
      <c r="A9" s="370"/>
      <c r="B9" s="377"/>
      <c r="C9" s="56" t="s">
        <v>69</v>
      </c>
      <c r="D9" s="38" t="s">
        <v>72</v>
      </c>
      <c r="E9" s="38"/>
      <c r="F9" s="38" t="s">
        <v>72</v>
      </c>
      <c r="G9" s="38"/>
      <c r="H9" s="55" t="s">
        <v>67</v>
      </c>
    </row>
    <row r="10" spans="1:14" s="31" customFormat="1" ht="31" customHeight="1">
      <c r="A10" s="371">
        <v>3</v>
      </c>
      <c r="B10" s="378" t="s">
        <v>48</v>
      </c>
      <c r="C10" s="56" t="s">
        <v>65</v>
      </c>
      <c r="D10" s="38" t="s">
        <v>71</v>
      </c>
      <c r="E10" s="38" t="s">
        <v>70</v>
      </c>
      <c r="F10" s="38" t="s">
        <v>71</v>
      </c>
      <c r="G10" s="38" t="s">
        <v>70</v>
      </c>
      <c r="H10" s="55"/>
    </row>
    <row r="11" spans="1:14" s="31" customFormat="1" ht="31" customHeight="1">
      <c r="A11" s="370"/>
      <c r="B11" s="377"/>
      <c r="C11" s="56" t="s">
        <v>69</v>
      </c>
      <c r="D11" s="38" t="s">
        <v>68</v>
      </c>
      <c r="E11" s="38" t="s">
        <v>66</v>
      </c>
      <c r="F11" s="38" t="s">
        <v>67</v>
      </c>
      <c r="G11" s="38" t="s">
        <v>66</v>
      </c>
      <c r="H11" s="55"/>
    </row>
    <row r="12" spans="1:14" s="31" customFormat="1" ht="31" customHeight="1" thickBot="1">
      <c r="A12" s="54">
        <v>4</v>
      </c>
      <c r="B12" s="53" t="s">
        <v>43</v>
      </c>
      <c r="C12" s="52" t="s">
        <v>65</v>
      </c>
      <c r="D12" s="34"/>
      <c r="E12" s="34"/>
      <c r="F12" s="34" t="s">
        <v>64</v>
      </c>
      <c r="G12" s="34"/>
      <c r="H12" s="51"/>
      <c r="I12" s="45"/>
      <c r="J12" s="49"/>
      <c r="K12" s="49"/>
      <c r="L12" s="49"/>
      <c r="M12" s="49"/>
      <c r="N12" s="49"/>
    </row>
    <row r="13" spans="1:14" s="31" customFormat="1" ht="31" customHeight="1" thickBot="1">
      <c r="A13" s="50"/>
      <c r="B13" s="50"/>
      <c r="C13" s="50"/>
      <c r="D13" s="50"/>
      <c r="E13" s="50"/>
      <c r="F13" s="50"/>
      <c r="G13" s="50"/>
      <c r="H13" s="50"/>
      <c r="I13" s="45"/>
      <c r="J13" s="49"/>
      <c r="K13" s="49"/>
      <c r="L13" s="49"/>
      <c r="M13" s="49"/>
      <c r="N13" s="49"/>
    </row>
    <row r="14" spans="1:14" s="31" customFormat="1" ht="31" customHeight="1" thickBot="1">
      <c r="A14" s="379" t="s">
        <v>63</v>
      </c>
      <c r="B14" s="380"/>
      <c r="C14" s="380"/>
      <c r="D14" s="380"/>
      <c r="E14" s="380"/>
      <c r="F14" s="380"/>
      <c r="G14" s="380"/>
      <c r="H14" s="381"/>
      <c r="I14" s="45"/>
      <c r="J14" s="45"/>
      <c r="K14" s="45"/>
      <c r="L14" s="45"/>
      <c r="M14" s="45"/>
      <c r="N14" s="45"/>
    </row>
    <row r="15" spans="1:14" s="31" customFormat="1" ht="31" customHeight="1" thickBot="1">
      <c r="A15" s="48" t="s">
        <v>41</v>
      </c>
      <c r="B15" s="47" t="s">
        <v>40</v>
      </c>
      <c r="C15" s="47" t="s">
        <v>62</v>
      </c>
      <c r="D15" s="47" t="s">
        <v>36</v>
      </c>
      <c r="E15" s="47" t="s">
        <v>35</v>
      </c>
      <c r="F15" s="47" t="s">
        <v>34</v>
      </c>
      <c r="G15" s="47" t="s">
        <v>33</v>
      </c>
      <c r="H15" s="46" t="s">
        <v>32</v>
      </c>
      <c r="I15" s="45"/>
      <c r="J15" s="45"/>
      <c r="K15" s="45"/>
      <c r="L15" s="45"/>
      <c r="M15" s="45"/>
      <c r="N15" s="45"/>
    </row>
    <row r="16" spans="1:14" s="31" customFormat="1" ht="31" customHeight="1">
      <c r="A16" s="372">
        <v>1</v>
      </c>
      <c r="B16" s="376" t="s">
        <v>61</v>
      </c>
      <c r="C16" s="44" t="s">
        <v>47</v>
      </c>
      <c r="D16" s="43" t="s">
        <v>56</v>
      </c>
      <c r="E16" s="43" t="s">
        <v>56</v>
      </c>
      <c r="F16" s="43" t="s">
        <v>56</v>
      </c>
      <c r="G16" s="43" t="s">
        <v>56</v>
      </c>
      <c r="H16" s="42" t="s">
        <v>56</v>
      </c>
    </row>
    <row r="17" spans="1:8" s="31" customFormat="1" ht="31" customHeight="1">
      <c r="A17" s="372"/>
      <c r="B17" s="376"/>
      <c r="C17" s="38" t="s">
        <v>45</v>
      </c>
      <c r="D17" s="40" t="s">
        <v>60</v>
      </c>
      <c r="E17" s="40"/>
      <c r="F17" s="40" t="s">
        <v>60</v>
      </c>
      <c r="G17" s="40"/>
      <c r="H17" s="39"/>
    </row>
    <row r="18" spans="1:8" s="31" customFormat="1" ht="31" customHeight="1">
      <c r="A18" s="373"/>
      <c r="B18" s="377"/>
      <c r="C18" s="38" t="s">
        <v>59</v>
      </c>
      <c r="D18" s="40"/>
      <c r="E18" s="37" t="s">
        <v>58</v>
      </c>
      <c r="F18" s="40"/>
      <c r="G18" s="37" t="s">
        <v>58</v>
      </c>
      <c r="H18" s="39"/>
    </row>
    <row r="19" spans="1:8" s="31" customFormat="1" ht="31" customHeight="1">
      <c r="A19" s="374">
        <v>2</v>
      </c>
      <c r="B19" s="378" t="s">
        <v>57</v>
      </c>
      <c r="C19" s="38" t="s">
        <v>47</v>
      </c>
      <c r="D19" s="40" t="s">
        <v>56</v>
      </c>
      <c r="E19" s="40" t="s">
        <v>56</v>
      </c>
      <c r="F19" s="40" t="s">
        <v>56</v>
      </c>
      <c r="G19" s="40" t="s">
        <v>56</v>
      </c>
      <c r="H19" s="39" t="s">
        <v>56</v>
      </c>
    </row>
    <row r="20" spans="1:8" s="31" customFormat="1" ht="31" customHeight="1">
      <c r="A20" s="372"/>
      <c r="B20" s="376"/>
      <c r="C20" s="38" t="s">
        <v>55</v>
      </c>
      <c r="D20" s="40" t="s">
        <v>54</v>
      </c>
      <c r="E20" s="40"/>
      <c r="F20" s="40" t="s">
        <v>54</v>
      </c>
      <c r="G20" s="40"/>
      <c r="H20" s="39"/>
    </row>
    <row r="21" spans="1:8" s="31" customFormat="1" ht="31" customHeight="1">
      <c r="A21" s="373"/>
      <c r="B21" s="377"/>
      <c r="C21" s="38" t="s">
        <v>53</v>
      </c>
      <c r="D21" s="41" t="s">
        <v>51</v>
      </c>
      <c r="E21" s="37" t="s">
        <v>52</v>
      </c>
      <c r="F21" s="41" t="s">
        <v>51</v>
      </c>
      <c r="G21" s="37" t="s">
        <v>50</v>
      </c>
      <c r="H21" s="39" t="s">
        <v>49</v>
      </c>
    </row>
    <row r="22" spans="1:8" s="31" customFormat="1" ht="31" customHeight="1">
      <c r="A22" s="374">
        <v>3</v>
      </c>
      <c r="B22" s="378" t="s">
        <v>48</v>
      </c>
      <c r="C22" s="38" t="s">
        <v>47</v>
      </c>
      <c r="D22" s="40"/>
      <c r="E22" s="40" t="s">
        <v>46</v>
      </c>
      <c r="F22" s="40"/>
      <c r="G22" s="40" t="s">
        <v>46</v>
      </c>
      <c r="H22" s="39"/>
    </row>
    <row r="23" spans="1:8" s="31" customFormat="1" ht="31" customHeight="1">
      <c r="A23" s="373"/>
      <c r="B23" s="377"/>
      <c r="C23" s="38" t="s">
        <v>45</v>
      </c>
      <c r="D23" s="37"/>
      <c r="E23" s="37" t="s">
        <v>44</v>
      </c>
      <c r="F23" s="37"/>
      <c r="G23" s="37" t="s">
        <v>44</v>
      </c>
      <c r="H23" s="36"/>
    </row>
    <row r="24" spans="1:8" s="31" customFormat="1" ht="31" customHeight="1" thickBot="1">
      <c r="A24" s="35">
        <v>4</v>
      </c>
      <c r="B24" s="34" t="s">
        <v>43</v>
      </c>
      <c r="C24" s="34"/>
      <c r="D24" s="33"/>
      <c r="E24" s="33"/>
      <c r="F24" s="33"/>
      <c r="G24" s="33"/>
      <c r="H24" s="32"/>
    </row>
    <row r="25" spans="1:8">
      <c r="A25" s="30"/>
      <c r="B25" s="30"/>
    </row>
    <row r="26" spans="1:8">
      <c r="A26" s="30"/>
      <c r="B26" s="30"/>
    </row>
    <row r="27" spans="1:8">
      <c r="A27" s="30"/>
      <c r="B27" s="30"/>
    </row>
    <row r="28" spans="1:8">
      <c r="A28" s="30"/>
      <c r="B28" s="30"/>
    </row>
    <row r="29" spans="1:8">
      <c r="A29" s="30"/>
      <c r="B29" s="30"/>
    </row>
    <row r="30" spans="1:8">
      <c r="A30" s="30"/>
      <c r="B30" s="30"/>
    </row>
    <row r="31" spans="1:8">
      <c r="A31" s="30"/>
      <c r="B31" s="30"/>
    </row>
    <row r="32" spans="1:8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</sheetData>
  <mergeCells count="15">
    <mergeCell ref="A16:A18"/>
    <mergeCell ref="A19:A21"/>
    <mergeCell ref="A22:A23"/>
    <mergeCell ref="B4:B6"/>
    <mergeCell ref="B7:B9"/>
    <mergeCell ref="B10:B11"/>
    <mergeCell ref="B16:B18"/>
    <mergeCell ref="B19:B21"/>
    <mergeCell ref="B22:B23"/>
    <mergeCell ref="A14:H14"/>
    <mergeCell ref="A1:H1"/>
    <mergeCell ref="A2:H2"/>
    <mergeCell ref="A4:A6"/>
    <mergeCell ref="A7:A9"/>
    <mergeCell ref="A10:A11"/>
  </mergeCells>
  <pageMargins left="0.5" right="0.25" top="0.5" bottom="0.25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M42"/>
  <sheetViews>
    <sheetView workbookViewId="0">
      <selection activeCell="A14" sqref="A14:H14"/>
    </sheetView>
  </sheetViews>
  <sheetFormatPr baseColWidth="10" defaultColWidth="10.83203125" defaultRowHeight="15" x14ac:dyDescent="0"/>
  <cols>
    <col min="1" max="1" width="7" style="65" customWidth="1"/>
    <col min="2" max="2" width="11.1640625" style="29" bestFit="1" customWidth="1"/>
    <col min="3" max="3" width="12.1640625" style="65" customWidth="1"/>
    <col min="4" max="4" width="22" style="65" customWidth="1"/>
    <col min="5" max="5" width="21.5" style="65" customWidth="1"/>
    <col min="6" max="6" width="23.1640625" style="65" customWidth="1"/>
    <col min="7" max="7" width="20.5" style="65" customWidth="1"/>
    <col min="8" max="8" width="23.33203125" style="65" customWidth="1"/>
    <col min="9" max="16384" width="10.83203125" style="65"/>
  </cols>
  <sheetData>
    <row r="1" spans="1:13" ht="45" customHeight="1" thickBot="1">
      <c r="A1" s="382" t="s">
        <v>86</v>
      </c>
      <c r="B1" s="382"/>
      <c r="C1" s="382"/>
      <c r="D1" s="382"/>
      <c r="E1" s="382"/>
      <c r="F1" s="382"/>
      <c r="G1" s="382"/>
      <c r="H1" s="382"/>
    </row>
    <row r="2" spans="1:13" s="67" customFormat="1" ht="31" customHeight="1" thickBot="1">
      <c r="A2" s="366" t="s">
        <v>85</v>
      </c>
      <c r="B2" s="367"/>
      <c r="C2" s="367"/>
      <c r="D2" s="367"/>
      <c r="E2" s="367"/>
      <c r="F2" s="367"/>
      <c r="G2" s="367"/>
      <c r="H2" s="368"/>
    </row>
    <row r="3" spans="1:13" s="67" customFormat="1" ht="31" customHeight="1" thickBot="1">
      <c r="A3" s="91" t="s">
        <v>41</v>
      </c>
      <c r="B3" s="62" t="s">
        <v>40</v>
      </c>
      <c r="C3" s="90" t="s">
        <v>84</v>
      </c>
      <c r="D3" s="89" t="s">
        <v>36</v>
      </c>
      <c r="E3" s="89" t="s">
        <v>35</v>
      </c>
      <c r="F3" s="89" t="s">
        <v>34</v>
      </c>
      <c r="G3" s="89" t="s">
        <v>33</v>
      </c>
      <c r="H3" s="88" t="s">
        <v>32</v>
      </c>
    </row>
    <row r="4" spans="1:13" s="67" customFormat="1" ht="31" customHeight="1">
      <c r="A4" s="383">
        <v>1</v>
      </c>
      <c r="B4" s="375" t="s">
        <v>61</v>
      </c>
      <c r="C4" s="60" t="s">
        <v>103</v>
      </c>
      <c r="D4" s="60" t="s">
        <v>102</v>
      </c>
      <c r="E4" s="87"/>
      <c r="F4" s="60" t="s">
        <v>101</v>
      </c>
      <c r="G4" s="87"/>
      <c r="H4" s="86" t="s">
        <v>101</v>
      </c>
    </row>
    <row r="5" spans="1:13" s="67" customFormat="1" ht="31" customHeight="1">
      <c r="A5" s="383"/>
      <c r="B5" s="376"/>
      <c r="C5" s="56" t="s">
        <v>100</v>
      </c>
      <c r="D5" s="38"/>
      <c r="E5" s="79" t="s">
        <v>99</v>
      </c>
      <c r="F5" s="38"/>
      <c r="G5" s="56" t="s">
        <v>95</v>
      </c>
      <c r="H5" s="55"/>
    </row>
    <row r="6" spans="1:13" s="67" customFormat="1" ht="31" customHeight="1">
      <c r="A6" s="384"/>
      <c r="B6" s="377"/>
      <c r="C6" s="56" t="s">
        <v>98</v>
      </c>
      <c r="D6" s="38"/>
      <c r="E6" s="83"/>
      <c r="F6" s="38"/>
      <c r="G6" s="83"/>
      <c r="H6" s="55"/>
    </row>
    <row r="7" spans="1:13" s="67" customFormat="1" ht="31" customHeight="1">
      <c r="A7" s="385">
        <v>2</v>
      </c>
      <c r="B7" s="378" t="s">
        <v>57</v>
      </c>
      <c r="C7" s="56" t="s">
        <v>77</v>
      </c>
      <c r="D7" s="56" t="s">
        <v>71</v>
      </c>
      <c r="E7" s="85"/>
      <c r="F7" s="56" t="s">
        <v>71</v>
      </c>
      <c r="G7" s="79"/>
      <c r="H7" s="82"/>
    </row>
    <row r="8" spans="1:13" s="67" customFormat="1" ht="31" customHeight="1">
      <c r="A8" s="383"/>
      <c r="B8" s="376"/>
      <c r="C8" s="56" t="s">
        <v>75</v>
      </c>
      <c r="D8" s="38"/>
      <c r="E8" s="38" t="s">
        <v>70</v>
      </c>
      <c r="F8" s="38"/>
      <c r="G8" s="38" t="s">
        <v>70</v>
      </c>
      <c r="H8" s="82"/>
      <c r="K8" s="84"/>
    </row>
    <row r="9" spans="1:13" s="67" customFormat="1" ht="31" customHeight="1">
      <c r="A9" s="383"/>
      <c r="B9" s="376"/>
      <c r="C9" s="56" t="s">
        <v>98</v>
      </c>
      <c r="D9" s="56"/>
      <c r="E9" s="83"/>
      <c r="F9" s="79"/>
      <c r="G9" s="56"/>
      <c r="H9" s="82"/>
    </row>
    <row r="10" spans="1:13" s="67" customFormat="1" ht="31" customHeight="1">
      <c r="A10" s="384"/>
      <c r="B10" s="377"/>
      <c r="C10" s="56" t="s">
        <v>69</v>
      </c>
      <c r="D10" s="38" t="s">
        <v>72</v>
      </c>
      <c r="E10" s="56"/>
      <c r="F10" s="38" t="s">
        <v>72</v>
      </c>
      <c r="G10" s="38"/>
      <c r="H10" s="78" t="s">
        <v>67</v>
      </c>
    </row>
    <row r="11" spans="1:13" s="67" customFormat="1" ht="31" customHeight="1">
      <c r="A11" s="385">
        <v>3</v>
      </c>
      <c r="B11" s="378" t="s">
        <v>48</v>
      </c>
      <c r="C11" s="56" t="s">
        <v>65</v>
      </c>
      <c r="D11" s="81" t="s">
        <v>97</v>
      </c>
      <c r="E11" s="81" t="s">
        <v>97</v>
      </c>
      <c r="F11" s="81" t="s">
        <v>97</v>
      </c>
      <c r="G11" s="80"/>
      <c r="H11" s="55"/>
    </row>
    <row r="12" spans="1:13" s="67" customFormat="1" ht="31" customHeight="1">
      <c r="A12" s="384"/>
      <c r="B12" s="377"/>
      <c r="C12" s="56" t="s">
        <v>69</v>
      </c>
      <c r="D12" s="56" t="s">
        <v>66</v>
      </c>
      <c r="E12" s="56" t="s">
        <v>67</v>
      </c>
      <c r="F12" s="56" t="s">
        <v>66</v>
      </c>
      <c r="G12" s="79" t="s">
        <v>96</v>
      </c>
      <c r="H12" s="78" t="s">
        <v>95</v>
      </c>
    </row>
    <row r="13" spans="1:13" s="67" customFormat="1" ht="31" customHeight="1" thickBot="1">
      <c r="A13" s="77">
        <v>4</v>
      </c>
      <c r="B13" s="53" t="s">
        <v>43</v>
      </c>
      <c r="C13" s="52" t="s">
        <v>65</v>
      </c>
      <c r="D13" s="34"/>
      <c r="E13" s="34"/>
      <c r="F13" s="34" t="s">
        <v>64</v>
      </c>
      <c r="G13" s="34"/>
      <c r="H13" s="51"/>
      <c r="I13" s="45"/>
      <c r="J13" s="49"/>
      <c r="K13" s="49"/>
      <c r="L13" s="49"/>
      <c r="M13" s="49"/>
    </row>
    <row r="14" spans="1:13" s="67" customFormat="1" ht="31" customHeight="1" thickBot="1">
      <c r="A14" s="382" t="s">
        <v>86</v>
      </c>
      <c r="B14" s="382"/>
      <c r="C14" s="382"/>
      <c r="D14" s="382"/>
      <c r="E14" s="382"/>
      <c r="F14" s="382"/>
      <c r="G14" s="382"/>
      <c r="H14" s="382"/>
      <c r="I14" s="45"/>
      <c r="J14" s="49"/>
      <c r="K14" s="49"/>
      <c r="L14" s="49"/>
      <c r="M14" s="49"/>
    </row>
    <row r="15" spans="1:13" s="67" customFormat="1" ht="31" customHeight="1" thickBot="1">
      <c r="A15" s="386" t="s">
        <v>63</v>
      </c>
      <c r="B15" s="387"/>
      <c r="C15" s="380"/>
      <c r="D15" s="380"/>
      <c r="E15" s="380"/>
      <c r="F15" s="380"/>
      <c r="G15" s="380"/>
      <c r="H15" s="381"/>
      <c r="I15" s="45"/>
      <c r="J15" s="45"/>
      <c r="K15" s="45"/>
      <c r="L15" s="45"/>
      <c r="M15" s="45"/>
    </row>
    <row r="16" spans="1:13" s="67" customFormat="1" ht="31" customHeight="1">
      <c r="A16" s="76" t="s">
        <v>41</v>
      </c>
      <c r="B16" s="75" t="s">
        <v>40</v>
      </c>
      <c r="C16" s="74" t="s">
        <v>62</v>
      </c>
      <c r="D16" s="74" t="s">
        <v>36</v>
      </c>
      <c r="E16" s="74" t="s">
        <v>35</v>
      </c>
      <c r="F16" s="74" t="s">
        <v>34</v>
      </c>
      <c r="G16" s="74" t="s">
        <v>33</v>
      </c>
      <c r="H16" s="73" t="s">
        <v>32</v>
      </c>
      <c r="I16" s="45"/>
      <c r="J16" s="45"/>
      <c r="K16" s="45"/>
      <c r="L16" s="45"/>
      <c r="M16" s="45"/>
    </row>
    <row r="17" spans="1:8" s="67" customFormat="1" ht="31" customHeight="1">
      <c r="A17" s="391">
        <v>1</v>
      </c>
      <c r="B17" s="376" t="s">
        <v>61</v>
      </c>
      <c r="C17" s="60" t="s">
        <v>90</v>
      </c>
      <c r="D17" s="395" t="s">
        <v>88</v>
      </c>
      <c r="E17" s="43" t="s">
        <v>56</v>
      </c>
      <c r="F17" s="43" t="s">
        <v>56</v>
      </c>
      <c r="G17" s="43" t="s">
        <v>56</v>
      </c>
      <c r="H17" s="388" t="s">
        <v>88</v>
      </c>
    </row>
    <row r="18" spans="1:8" s="67" customFormat="1" ht="31" customHeight="1">
      <c r="A18" s="391"/>
      <c r="B18" s="376"/>
      <c r="C18" s="56" t="s">
        <v>89</v>
      </c>
      <c r="D18" s="395"/>
      <c r="E18" s="71" t="s">
        <v>91</v>
      </c>
      <c r="F18" s="72"/>
      <c r="G18" s="71" t="s">
        <v>91</v>
      </c>
      <c r="H18" s="388"/>
    </row>
    <row r="19" spans="1:8" s="67" customFormat="1" ht="31" customHeight="1">
      <c r="A19" s="392"/>
      <c r="B19" s="377"/>
      <c r="C19" s="56" t="s">
        <v>94</v>
      </c>
      <c r="D19" s="396"/>
      <c r="E19" s="37" t="s">
        <v>58</v>
      </c>
      <c r="F19" s="40"/>
      <c r="G19" s="37" t="s">
        <v>58</v>
      </c>
      <c r="H19" s="389"/>
    </row>
    <row r="20" spans="1:8" s="67" customFormat="1" ht="31" customHeight="1">
      <c r="A20" s="390">
        <v>2</v>
      </c>
      <c r="B20" s="378" t="s">
        <v>57</v>
      </c>
      <c r="C20" s="56" t="s">
        <v>90</v>
      </c>
      <c r="D20" s="40"/>
      <c r="E20" s="40" t="s">
        <v>56</v>
      </c>
      <c r="F20" s="40" t="s">
        <v>56</v>
      </c>
      <c r="G20" s="40" t="s">
        <v>56</v>
      </c>
      <c r="H20" s="39"/>
    </row>
    <row r="21" spans="1:8" s="67" customFormat="1" ht="31" customHeight="1">
      <c r="A21" s="391"/>
      <c r="B21" s="376"/>
      <c r="C21" s="56" t="s">
        <v>93</v>
      </c>
      <c r="D21" s="40" t="s">
        <v>54</v>
      </c>
      <c r="E21" s="40"/>
      <c r="F21" s="40" t="s">
        <v>54</v>
      </c>
      <c r="G21" s="40"/>
      <c r="H21" s="39"/>
    </row>
    <row r="22" spans="1:8" s="67" customFormat="1" ht="31" customHeight="1">
      <c r="A22" s="392"/>
      <c r="B22" s="377"/>
      <c r="C22" s="56" t="s">
        <v>92</v>
      </c>
      <c r="D22" s="70" t="s">
        <v>51</v>
      </c>
      <c r="E22" s="37" t="s">
        <v>52</v>
      </c>
      <c r="F22" s="70" t="s">
        <v>51</v>
      </c>
      <c r="G22" s="37" t="s">
        <v>50</v>
      </c>
      <c r="H22" s="69" t="s">
        <v>91</v>
      </c>
    </row>
    <row r="23" spans="1:8" s="67" customFormat="1" ht="31" customHeight="1">
      <c r="A23" s="385">
        <v>3</v>
      </c>
      <c r="B23" s="393" t="s">
        <v>48</v>
      </c>
      <c r="C23" s="56" t="s">
        <v>90</v>
      </c>
      <c r="D23" s="40" t="s">
        <v>56</v>
      </c>
      <c r="E23" s="40" t="s">
        <v>46</v>
      </c>
      <c r="F23" s="40"/>
      <c r="G23" s="40" t="s">
        <v>46</v>
      </c>
      <c r="H23" s="39"/>
    </row>
    <row r="24" spans="1:8" s="67" customFormat="1" ht="31" customHeight="1">
      <c r="A24" s="384"/>
      <c r="B24" s="394"/>
      <c r="C24" s="56" t="s">
        <v>89</v>
      </c>
      <c r="D24" s="37"/>
      <c r="E24" s="37" t="s">
        <v>44</v>
      </c>
      <c r="F24" s="37"/>
      <c r="G24" s="37" t="s">
        <v>44</v>
      </c>
      <c r="H24" s="36"/>
    </row>
    <row r="25" spans="1:8" s="67" customFormat="1" ht="31" customHeight="1" thickBot="1">
      <c r="A25" s="68">
        <v>4</v>
      </c>
      <c r="B25" s="34" t="s">
        <v>43</v>
      </c>
      <c r="C25" s="34"/>
      <c r="D25" s="33"/>
      <c r="E25" s="33"/>
      <c r="F25" s="33" t="s">
        <v>88</v>
      </c>
      <c r="G25" s="33" t="s">
        <v>87</v>
      </c>
      <c r="H25" s="32"/>
    </row>
    <row r="26" spans="1:8">
      <c r="A26" s="66"/>
      <c r="B26" s="30"/>
    </row>
    <row r="27" spans="1:8">
      <c r="A27" s="66"/>
      <c r="B27" s="30"/>
    </row>
    <row r="28" spans="1:8">
      <c r="A28" s="66"/>
      <c r="B28" s="30"/>
    </row>
    <row r="29" spans="1:8">
      <c r="A29" s="66"/>
      <c r="B29" s="30"/>
    </row>
    <row r="30" spans="1:8">
      <c r="A30" s="66"/>
      <c r="B30" s="30"/>
    </row>
    <row r="31" spans="1:8">
      <c r="A31" s="66"/>
      <c r="B31" s="30"/>
    </row>
    <row r="32" spans="1:8">
      <c r="A32" s="66"/>
      <c r="B32" s="30"/>
    </row>
    <row r="33" spans="1:2">
      <c r="A33" s="66"/>
      <c r="B33" s="30"/>
    </row>
    <row r="34" spans="1:2">
      <c r="A34" s="66"/>
      <c r="B34" s="30"/>
    </row>
    <row r="35" spans="1:2">
      <c r="A35" s="66"/>
      <c r="B35" s="30"/>
    </row>
    <row r="36" spans="1:2">
      <c r="A36" s="66"/>
      <c r="B36" s="30"/>
    </row>
    <row r="37" spans="1:2">
      <c r="A37" s="66"/>
      <c r="B37" s="30"/>
    </row>
    <row r="38" spans="1:2">
      <c r="A38" s="66"/>
      <c r="B38" s="30"/>
    </row>
    <row r="39" spans="1:2">
      <c r="A39" s="66"/>
      <c r="B39" s="30"/>
    </row>
    <row r="40" spans="1:2">
      <c r="A40" s="66"/>
      <c r="B40" s="30"/>
    </row>
    <row r="41" spans="1:2">
      <c r="A41" s="66"/>
      <c r="B41" s="30"/>
    </row>
    <row r="42" spans="1:2">
      <c r="A42" s="66"/>
    </row>
  </sheetData>
  <mergeCells count="18">
    <mergeCell ref="H17:H19"/>
    <mergeCell ref="A20:A22"/>
    <mergeCell ref="A23:A24"/>
    <mergeCell ref="B23:B24"/>
    <mergeCell ref="B20:B22"/>
    <mergeCell ref="B17:B19"/>
    <mergeCell ref="A17:A19"/>
    <mergeCell ref="D17:D19"/>
    <mergeCell ref="A14:H14"/>
    <mergeCell ref="B4:B6"/>
    <mergeCell ref="B7:B10"/>
    <mergeCell ref="B11:B12"/>
    <mergeCell ref="A15:H15"/>
    <mergeCell ref="A1:H1"/>
    <mergeCell ref="A2:H2"/>
    <mergeCell ref="A4:A6"/>
    <mergeCell ref="A7:A10"/>
    <mergeCell ref="A11:A12"/>
  </mergeCells>
  <pageMargins left="0.5" right="0.25" top="0.5" bottom="0.25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FA13 Schedule (2)</vt:lpstr>
      <vt:lpstr>FA13 Schedule</vt:lpstr>
      <vt:lpstr>SP13 Schedule</vt:lpstr>
      <vt:lpstr>FA12 Schedule</vt:lpstr>
      <vt:lpstr>Sp12 Timetable (March-April)</vt:lpstr>
      <vt:lpstr>Sp12 Timetable (May-June)</vt:lpstr>
    </vt:vector>
  </TitlesOfParts>
  <Company>Fluid Physics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H. Brewer</dc:creator>
  <cp:lastModifiedBy>Wesley Brewer</cp:lastModifiedBy>
  <cp:lastPrinted>2012-09-20T04:28:21Z</cp:lastPrinted>
  <dcterms:created xsi:type="dcterms:W3CDTF">2012-09-12T01:26:44Z</dcterms:created>
  <dcterms:modified xsi:type="dcterms:W3CDTF">2013-11-18T06:08:28Z</dcterms:modified>
</cp:coreProperties>
</file>