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synergyltd-my.sharepoint.com/personal/dilushika_clsynergy_com/Documents/Desktop/Customer Registration/"/>
    </mc:Choice>
  </mc:AlternateContent>
  <xr:revisionPtr revIDLastSave="62" documentId="13_ncr:1_{DA8A8A23-95A3-4CAC-A28B-420A617E2031}" xr6:coauthVersionLast="47" xr6:coauthVersionMax="47" xr10:uidLastSave="{28DFC499-2C47-43CC-B0F9-7FDDD6A9F036}"/>
  <bookViews>
    <workbookView minimized="1" xWindow="3400" yWindow="3400" windowWidth="2370" windowHeight="560" firstSheet="1" activeTab="1" xr2:uid="{F6BEA2AD-13C7-4BC3-8A59-0F4EE67132D1}"/>
  </bookViews>
  <sheets>
    <sheet name="Sheet1" sheetId="1" state="hidden" r:id="rId1"/>
    <sheet name="CRM Details" sheetId="3" r:id="rId2"/>
  </sheets>
  <definedNames>
    <definedName name="_xlnm._FilterDatabase" localSheetId="0" hidden="1">Sheet1!$A$1:$L$891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3" l="1"/>
  <c r="B24" i="3"/>
  <c r="B20" i="3" l="1"/>
  <c r="B22" i="3"/>
  <c r="B23" i="3"/>
  <c r="D208" i="1"/>
  <c r="D462" i="1"/>
</calcChain>
</file>

<file path=xl/sharedStrings.xml><?xml version="1.0" encoding="utf-8"?>
<sst xmlns="http://schemas.openxmlformats.org/spreadsheetml/2006/main" count="5511" uniqueCount="2666">
  <si>
    <t xml:space="preserve">DUE DATE </t>
  </si>
  <si>
    <t xml:space="preserve">ACCOUNT </t>
  </si>
  <si>
    <t xml:space="preserve">STATUS </t>
  </si>
  <si>
    <t xml:space="preserve">DATE </t>
  </si>
  <si>
    <t xml:space="preserve">PAYEE NAME </t>
  </si>
  <si>
    <t xml:space="preserve">INV/PR NO </t>
  </si>
  <si>
    <t xml:space="preserve">REFERENCE # </t>
  </si>
  <si>
    <t xml:space="preserve">JOB # </t>
  </si>
  <si>
    <t xml:space="preserve">AMOUNT (FC) </t>
  </si>
  <si>
    <t xml:space="preserve">AGE </t>
  </si>
  <si>
    <t>DOC</t>
  </si>
  <si>
    <t xml:space="preserve">TRANSPORT CHARGES </t>
  </si>
  <si>
    <t xml:space="preserve">CLSPR2301000092 </t>
  </si>
  <si>
    <t xml:space="preserve">SH2301201 </t>
  </si>
  <si>
    <t xml:space="preserve">ACCOUNTS PAYABLE - TRADE </t>
  </si>
  <si>
    <t xml:space="preserve">PENDING </t>
  </si>
  <si>
    <t xml:space="preserve">CLSPR2301000093 </t>
  </si>
  <si>
    <t xml:space="preserve">HKGAE2212328 </t>
  </si>
  <si>
    <t xml:space="preserve">CLSPR2301000094 </t>
  </si>
  <si>
    <t xml:space="preserve">HKGAE2212342 </t>
  </si>
  <si>
    <t xml:space="preserve">CLSPR2301000079 </t>
  </si>
  <si>
    <t xml:space="preserve">057 1217 9182 </t>
  </si>
  <si>
    <t xml:space="preserve">CLSPR2212023712 </t>
  </si>
  <si>
    <t xml:space="preserve">HKGAE2212322 </t>
  </si>
  <si>
    <t xml:space="preserve">CLSPR2212023713 </t>
  </si>
  <si>
    <t xml:space="preserve">HKGAE2212298 </t>
  </si>
  <si>
    <t xml:space="preserve">CLSPR2212023714 </t>
  </si>
  <si>
    <t xml:space="preserve">HKGAE2212207 </t>
  </si>
  <si>
    <t xml:space="preserve">CLSPR2212023710 </t>
  </si>
  <si>
    <t xml:space="preserve">MAA22230903 </t>
  </si>
  <si>
    <t xml:space="preserve">CLSPR2212023565 </t>
  </si>
  <si>
    <t xml:space="preserve">IMPLIST03051 </t>
  </si>
  <si>
    <t xml:space="preserve">CLSPR2212023380 </t>
  </si>
  <si>
    <t xml:space="preserve">GGN22230141 </t>
  </si>
  <si>
    <t xml:space="preserve">CLSPR2212023563 </t>
  </si>
  <si>
    <t xml:space="preserve">HKGAE2212215 </t>
  </si>
  <si>
    <t xml:space="preserve">CLSPR2212023626 </t>
  </si>
  <si>
    <t xml:space="preserve">0II-9I </t>
  </si>
  <si>
    <t xml:space="preserve">CLSPR2212023582 </t>
  </si>
  <si>
    <t xml:space="preserve">SH2212195 </t>
  </si>
  <si>
    <t xml:space="preserve">CLSPR2212023377 </t>
  </si>
  <si>
    <t xml:space="preserve">HKGAE2212183 </t>
  </si>
  <si>
    <t xml:space="preserve">CLSPR2212023379 </t>
  </si>
  <si>
    <t xml:space="preserve">HKGAE2212184 </t>
  </si>
  <si>
    <t xml:space="preserve">CLSPR2212023562 </t>
  </si>
  <si>
    <t xml:space="preserve">MAA22230884 </t>
  </si>
  <si>
    <t xml:space="preserve">CLSPR2212023375 </t>
  </si>
  <si>
    <t xml:space="preserve">EFL22120071 </t>
  </si>
  <si>
    <t xml:space="preserve">CLSPR2212023229 </t>
  </si>
  <si>
    <t xml:space="preserve">SH2212234 </t>
  </si>
  <si>
    <t xml:space="preserve">CLSPR2212023580 </t>
  </si>
  <si>
    <t xml:space="preserve">HKGAE2212086 </t>
  </si>
  <si>
    <t xml:space="preserve">CLSPR2212023789 </t>
  </si>
  <si>
    <t xml:space="preserve">CLSSEDUR22120179 </t>
  </si>
  <si>
    <t xml:space="preserve">CLSPR2212023790 </t>
  </si>
  <si>
    <t xml:space="preserve">CLSSEDUR22120180 </t>
  </si>
  <si>
    <t xml:space="preserve">CLSPR2212023791 </t>
  </si>
  <si>
    <t xml:space="preserve">CLSSEBEL22120155 </t>
  </si>
  <si>
    <t xml:space="preserve">CLSPR2212023560 </t>
  </si>
  <si>
    <t xml:space="preserve">SH2212165 </t>
  </si>
  <si>
    <t xml:space="preserve">CLSPR2212023145 </t>
  </si>
  <si>
    <t xml:space="preserve">SH2212180 </t>
  </si>
  <si>
    <t xml:space="preserve">CLSPR2212023443 </t>
  </si>
  <si>
    <t xml:space="preserve">B-23356 </t>
  </si>
  <si>
    <t xml:space="preserve">CLSPR2212023440 </t>
  </si>
  <si>
    <t xml:space="preserve">B-23360 </t>
  </si>
  <si>
    <t xml:space="preserve">CLSPR2212023792 </t>
  </si>
  <si>
    <t xml:space="preserve">CLSSESYD22120154 </t>
  </si>
  <si>
    <t xml:space="preserve">CLSPR2212023793 </t>
  </si>
  <si>
    <t xml:space="preserve">CLSSESHA22120153 </t>
  </si>
  <si>
    <t xml:space="preserve">CLSPR2212023066 </t>
  </si>
  <si>
    <t xml:space="preserve">BLR22230157 </t>
  </si>
  <si>
    <t xml:space="preserve">CLSPR2212023061 </t>
  </si>
  <si>
    <t xml:space="preserve">HKGAE2212013 </t>
  </si>
  <si>
    <t xml:space="preserve">CLSPR2212023008 </t>
  </si>
  <si>
    <t xml:space="preserve">SH2212167 </t>
  </si>
  <si>
    <t xml:space="preserve">CLSPR2212023010 </t>
  </si>
  <si>
    <t xml:space="preserve">SH2212159 </t>
  </si>
  <si>
    <t xml:space="preserve">CLSPR2212023011 </t>
  </si>
  <si>
    <t xml:space="preserve">SH2212162 </t>
  </si>
  <si>
    <t xml:space="preserve">CLSPR2212023795 </t>
  </si>
  <si>
    <t xml:space="preserve">CLSSEBEL22120097 </t>
  </si>
  <si>
    <t xml:space="preserve">CLSPR2212023624 </t>
  </si>
  <si>
    <t xml:space="preserve">9U09IP </t>
  </si>
  <si>
    <t xml:space="preserve">CLSPR2212023796 </t>
  </si>
  <si>
    <t xml:space="preserve">CLSSERAN22120075 </t>
  </si>
  <si>
    <t xml:space="preserve">CLSPR2212022755 </t>
  </si>
  <si>
    <t xml:space="preserve">HKGAE2211719 </t>
  </si>
  <si>
    <t xml:space="preserve">CLSPR2212022757 </t>
  </si>
  <si>
    <t xml:space="preserve">HKGAE2211832 </t>
  </si>
  <si>
    <t xml:space="preserve">CLSPR2212022731 </t>
  </si>
  <si>
    <t xml:space="preserve">GCT-1050671 </t>
  </si>
  <si>
    <t xml:space="preserve">CLSPR2212022728 </t>
  </si>
  <si>
    <t xml:space="preserve">HKGAE2211721 </t>
  </si>
  <si>
    <t xml:space="preserve">CLSPR2212023825 </t>
  </si>
  <si>
    <t xml:space="preserve">POIPP </t>
  </si>
  <si>
    <t xml:space="preserve">CLSPR2212023797 </t>
  </si>
  <si>
    <t xml:space="preserve">CLSSEBNE22120051 </t>
  </si>
  <si>
    <t xml:space="preserve">CLSPR2212022965 </t>
  </si>
  <si>
    <t xml:space="preserve">B-23335 </t>
  </si>
  <si>
    <t xml:space="preserve">CLSPR2212022960 </t>
  </si>
  <si>
    <t xml:space="preserve">B-23334 </t>
  </si>
  <si>
    <t xml:space="preserve">CLSPR2212022969 </t>
  </si>
  <si>
    <t xml:space="preserve">B-23341 </t>
  </si>
  <si>
    <t xml:space="preserve">CLSPR2212022952 </t>
  </si>
  <si>
    <t xml:space="preserve">CLSPR2212022970 </t>
  </si>
  <si>
    <t xml:space="preserve">CLSPR2212023794 </t>
  </si>
  <si>
    <t xml:space="preserve">CLSSEDUR22120023 </t>
  </si>
  <si>
    <t xml:space="preserve">CLSPR2212023798 </t>
  </si>
  <si>
    <t xml:space="preserve">CLSSEBEL22120050 </t>
  </si>
  <si>
    <t xml:space="preserve">CLSPR2212023800 </t>
  </si>
  <si>
    <t xml:space="preserve">CLSSEGDY22120035 </t>
  </si>
  <si>
    <t xml:space="preserve">CLSPR2212023801 </t>
  </si>
  <si>
    <t xml:space="preserve">CLSSENGP22120039 </t>
  </si>
  <si>
    <t xml:space="preserve">CLSPR2212022776 </t>
  </si>
  <si>
    <t xml:space="preserve">B-23326 </t>
  </si>
  <si>
    <t xml:space="preserve">CLSPR2212023617 </t>
  </si>
  <si>
    <t xml:space="preserve">8080-090- </t>
  </si>
  <si>
    <t xml:space="preserve">CLSPR2212022691 </t>
  </si>
  <si>
    <t xml:space="preserve">MEDUAD351295 </t>
  </si>
  <si>
    <t xml:space="preserve">CLSPR2212023804 </t>
  </si>
  <si>
    <t xml:space="preserve">CLSCT2212001 </t>
  </si>
  <si>
    <t xml:space="preserve">CLSPR2212023805 </t>
  </si>
  <si>
    <t xml:space="preserve">CLSCT2212002 </t>
  </si>
  <si>
    <t xml:space="preserve">CLSPR2212023802 </t>
  </si>
  <si>
    <t xml:space="preserve">CLSSECLE22120007 </t>
  </si>
  <si>
    <t xml:space="preserve">CLSPR2212022762 </t>
  </si>
  <si>
    <t xml:space="preserve">B-23306 </t>
  </si>
  <si>
    <t xml:space="preserve">CLSPR2212022766 </t>
  </si>
  <si>
    <t xml:space="preserve">B-23318 </t>
  </si>
  <si>
    <t xml:space="preserve">CLSPR2211022272 </t>
  </si>
  <si>
    <t xml:space="preserve">IMPLIST02784 </t>
  </si>
  <si>
    <t xml:space="preserve">CLSPR2211023803 </t>
  </si>
  <si>
    <t xml:space="preserve">CLSSECPT22110205 </t>
  </si>
  <si>
    <t xml:space="preserve">CLSPR2211022539 </t>
  </si>
  <si>
    <t xml:space="preserve">I9090- </t>
  </si>
  <si>
    <t xml:space="preserve">CLSPR2211022503 </t>
  </si>
  <si>
    <t xml:space="preserve">B-23304 </t>
  </si>
  <si>
    <t xml:space="preserve">CLSPR2211022468 </t>
  </si>
  <si>
    <t xml:space="preserve">B-23319 </t>
  </si>
  <si>
    <t xml:space="preserve">CLSPR2211022467 </t>
  </si>
  <si>
    <t xml:space="preserve">INV B-23308 </t>
  </si>
  <si>
    <t xml:space="preserve">CLSPR2211022536 </t>
  </si>
  <si>
    <t xml:space="preserve">89098- </t>
  </si>
  <si>
    <t xml:space="preserve">CLSPR2211022011 </t>
  </si>
  <si>
    <t xml:space="preserve">MEDUAD349851 </t>
  </si>
  <si>
    <t xml:space="preserve">CLSPR2211022142 </t>
  </si>
  <si>
    <t xml:space="preserve">SH2211293 </t>
  </si>
  <si>
    <t xml:space="preserve">CLSPR2211021861 </t>
  </si>
  <si>
    <t xml:space="preserve">CLSPR2211022192 </t>
  </si>
  <si>
    <t xml:space="preserve">B-23307 </t>
  </si>
  <si>
    <t xml:space="preserve">CLSPR2211022208 </t>
  </si>
  <si>
    <t xml:space="preserve">SH2211199 </t>
  </si>
  <si>
    <t xml:space="preserve">CLSPR2211022528 </t>
  </si>
  <si>
    <t xml:space="preserve">HDYYCJC </t>
  </si>
  <si>
    <t xml:space="preserve">CLSPR2211022364 </t>
  </si>
  <si>
    <t xml:space="preserve">HDYJCICI </t>
  </si>
  <si>
    <t xml:space="preserve">CLSPR2211022527 </t>
  </si>
  <si>
    <t xml:space="preserve">HCYCJCCK </t>
  </si>
  <si>
    <t xml:space="preserve">CLSPR2211022526 </t>
  </si>
  <si>
    <t xml:space="preserve">HCYCHDCDJC </t>
  </si>
  <si>
    <t xml:space="preserve">CLSPR2211022529 </t>
  </si>
  <si>
    <t xml:space="preserve">JDUFCGTCHCU </t>
  </si>
  <si>
    <t xml:space="preserve">CLSPR2211022365 </t>
  </si>
  <si>
    <t xml:space="preserve">JHYXJUXGX </t>
  </si>
  <si>
    <t xml:space="preserve">CLSPR2211021940 </t>
  </si>
  <si>
    <t xml:space="preserve">COSU8026356840 </t>
  </si>
  <si>
    <t xml:space="preserve">CLSPR2211021646 </t>
  </si>
  <si>
    <t xml:space="preserve">B-23273 </t>
  </si>
  <si>
    <t xml:space="preserve">CLSPR2211021682 </t>
  </si>
  <si>
    <t xml:space="preserve">FRA-12032268 - TRANSPORT 1 </t>
  </si>
  <si>
    <t xml:space="preserve">APPROVED </t>
  </si>
  <si>
    <t xml:space="preserve">CLSPR2211021920 </t>
  </si>
  <si>
    <t xml:space="preserve">PCSGN2211007 </t>
  </si>
  <si>
    <t xml:space="preserve">CLSPR2211021855 </t>
  </si>
  <si>
    <t xml:space="preserve">HKGAE2211060 </t>
  </si>
  <si>
    <t xml:space="preserve">CLSPR2211021986 </t>
  </si>
  <si>
    <t xml:space="preserve">CLSPR2211023806 </t>
  </si>
  <si>
    <t xml:space="preserve">CLSCT2211004 </t>
  </si>
  <si>
    <t xml:space="preserve">CLSPR2211022279 </t>
  </si>
  <si>
    <t xml:space="preserve">9709-- </t>
  </si>
  <si>
    <t xml:space="preserve">CLSPR2211021678 </t>
  </si>
  <si>
    <t xml:space="preserve">26222261481 - TRANSPORT - 1 </t>
  </si>
  <si>
    <t xml:space="preserve">CLSPR2211021658 </t>
  </si>
  <si>
    <t xml:space="preserve">GGN22230063 - TRANSPORT 1 </t>
  </si>
  <si>
    <t xml:space="preserve">CLSPR2211021608 </t>
  </si>
  <si>
    <t xml:space="preserve">FRA-12032199 </t>
  </si>
  <si>
    <t xml:space="preserve">CLSPR2211021601 </t>
  </si>
  <si>
    <t xml:space="preserve">SH2211159 </t>
  </si>
  <si>
    <t xml:space="preserve">CLSPR2211021421 </t>
  </si>
  <si>
    <t xml:space="preserve">26222258669 - TRANSPORT 1 </t>
  </si>
  <si>
    <t xml:space="preserve">CLSPR2211021873 </t>
  </si>
  <si>
    <t xml:space="preserve">PL22002983.. </t>
  </si>
  <si>
    <t xml:space="preserve">CLSPR2211021603 </t>
  </si>
  <si>
    <t xml:space="preserve">GGN22230059 </t>
  </si>
  <si>
    <t xml:space="preserve">CLSPR2211021369 </t>
  </si>
  <si>
    <t xml:space="preserve">PL22002983A </t>
  </si>
  <si>
    <t xml:space="preserve">CLSPR2211021401 </t>
  </si>
  <si>
    <t xml:space="preserve">BOM22230209 - TRANSPORT 1 </t>
  </si>
  <si>
    <t xml:space="preserve">CLSPR2211021303 </t>
  </si>
  <si>
    <t xml:space="preserve">GCSG124474 </t>
  </si>
  <si>
    <t xml:space="preserve">CLSPR2211022189 </t>
  </si>
  <si>
    <t xml:space="preserve">CLSSEFXT22110123-02 </t>
  </si>
  <si>
    <t xml:space="preserve">CLSPR2211021559 </t>
  </si>
  <si>
    <t xml:space="preserve">B-23294 </t>
  </si>
  <si>
    <t xml:space="preserve">CLSPR2211021557 </t>
  </si>
  <si>
    <t xml:space="preserve">B-23295 </t>
  </si>
  <si>
    <t xml:space="preserve">CLSPR2211021400 </t>
  </si>
  <si>
    <t xml:space="preserve">HKGAE2211105 </t>
  </si>
  <si>
    <t xml:space="preserve">CLSPR2211021398 </t>
  </si>
  <si>
    <t xml:space="preserve">SH2211131 </t>
  </si>
  <si>
    <t xml:space="preserve">CLSPR2211021261 </t>
  </si>
  <si>
    <t xml:space="preserve">FRA - 12032191 - TRANSPORT 1 </t>
  </si>
  <si>
    <t xml:space="preserve">CLSPR2211021698 </t>
  </si>
  <si>
    <t xml:space="preserve">MEDUAD348481 </t>
  </si>
  <si>
    <t xml:space="preserve">CLSPR2211021158 </t>
  </si>
  <si>
    <t xml:space="preserve">FRA - 0001 6420 - TRANSPORT 1 </t>
  </si>
  <si>
    <t xml:space="preserve">CLSPR2211022176 </t>
  </si>
  <si>
    <t xml:space="preserve">B-23284 </t>
  </si>
  <si>
    <t xml:space="preserve">CLSPR2211021363 </t>
  </si>
  <si>
    <t xml:space="preserve">B-23237 </t>
  </si>
  <si>
    <t xml:space="preserve">CLSPR2211021364 </t>
  </si>
  <si>
    <t xml:space="preserve">INV B-23266 </t>
  </si>
  <si>
    <t xml:space="preserve">CLSPR2211021510 </t>
  </si>
  <si>
    <t xml:space="preserve">INV B-23267 </t>
  </si>
  <si>
    <t xml:space="preserve">CLSPR2211021747 </t>
  </si>
  <si>
    <t xml:space="preserve">GFDYUGFDR </t>
  </si>
  <si>
    <t xml:space="preserve">CLSPR2211021237 </t>
  </si>
  <si>
    <t xml:space="preserve">VLL758571 </t>
  </si>
  <si>
    <t xml:space="preserve">CLSPR2211022444 </t>
  </si>
  <si>
    <t xml:space="preserve">B-23291 </t>
  </si>
  <si>
    <t xml:space="preserve">CLSPR2211022442 </t>
  </si>
  <si>
    <t xml:space="preserve">B-23271 </t>
  </si>
  <si>
    <t xml:space="preserve">CLSPR2211021111 </t>
  </si>
  <si>
    <t xml:space="preserve">HKGAE2210918 </t>
  </si>
  <si>
    <t xml:space="preserve">CLSPR2211021587 </t>
  </si>
  <si>
    <t xml:space="preserve">JXUGBDTDD </t>
  </si>
  <si>
    <t xml:space="preserve">CLSPR2211022012 </t>
  </si>
  <si>
    <t xml:space="preserve">7980976YHH </t>
  </si>
  <si>
    <t xml:space="preserve">CLSPR2211021749 </t>
  </si>
  <si>
    <t xml:space="preserve">JDYDFBVNVUDI </t>
  </si>
  <si>
    <t xml:space="preserve">CLSPR2211021095 </t>
  </si>
  <si>
    <t xml:space="preserve">HKGAE2210799 </t>
  </si>
  <si>
    <t xml:space="preserve">CLSPR2211021023 </t>
  </si>
  <si>
    <t xml:space="preserve">MEDUAD345099 </t>
  </si>
  <si>
    <t xml:space="preserve">CLSPR2211020845 </t>
  </si>
  <si>
    <t xml:space="preserve">MEDUAD348374 </t>
  </si>
  <si>
    <t xml:space="preserve">CLSPR2211021256 </t>
  </si>
  <si>
    <t xml:space="preserve">PL22002983 </t>
  </si>
  <si>
    <t xml:space="preserve">CLSPR2211020786 </t>
  </si>
  <si>
    <t xml:space="preserve">SH2210421 </t>
  </si>
  <si>
    <t xml:space="preserve">CLSPR2211020789 </t>
  </si>
  <si>
    <t xml:space="preserve">MAA22230702 </t>
  </si>
  <si>
    <t xml:space="preserve">CLSPR2211020836 </t>
  </si>
  <si>
    <t xml:space="preserve">KOGADD0008 </t>
  </si>
  <si>
    <t xml:space="preserve">CLSPR2211020624 </t>
  </si>
  <si>
    <t xml:space="preserve">GCSG123833 </t>
  </si>
  <si>
    <t xml:space="preserve">CLSPR2211020768 </t>
  </si>
  <si>
    <t xml:space="preserve">HKGAE2210696 </t>
  </si>
  <si>
    <t xml:space="preserve">CLSPR2210020971 </t>
  </si>
  <si>
    <t xml:space="preserve">8099-09-0- </t>
  </si>
  <si>
    <t xml:space="preserve">CLSPR2210021062 </t>
  </si>
  <si>
    <t xml:space="preserve">JCGCUDUJD </t>
  </si>
  <si>
    <t xml:space="preserve">CLSPR2210020601 </t>
  </si>
  <si>
    <t xml:space="preserve">BLR22230120 </t>
  </si>
  <si>
    <t xml:space="preserve">CLSPR2210021020 </t>
  </si>
  <si>
    <t xml:space="preserve">-0-=-== </t>
  </si>
  <si>
    <t xml:space="preserve">CLSPR2210020598 </t>
  </si>
  <si>
    <t xml:space="preserve">HKGAE2210671 </t>
  </si>
  <si>
    <t xml:space="preserve">CLSPR2210021036 </t>
  </si>
  <si>
    <t xml:space="preserve">HHH00 </t>
  </si>
  <si>
    <t xml:space="preserve">CLSPR2210020487 </t>
  </si>
  <si>
    <t xml:space="preserve">BLR22230117 </t>
  </si>
  <si>
    <t xml:space="preserve">CLSPR2210020728 </t>
  </si>
  <si>
    <t xml:space="preserve">B-23250 </t>
  </si>
  <si>
    <t xml:space="preserve">CLSPR2210020777 </t>
  </si>
  <si>
    <t xml:space="preserve">YYY </t>
  </si>
  <si>
    <t xml:space="preserve">CLSPR2210021022 </t>
  </si>
  <si>
    <t xml:space="preserve">07JJJ </t>
  </si>
  <si>
    <t xml:space="preserve">CLSPR2210020254 </t>
  </si>
  <si>
    <t xml:space="preserve">SH2210504 </t>
  </si>
  <si>
    <t xml:space="preserve">CLSPR2210020250 </t>
  </si>
  <si>
    <t xml:space="preserve">BLR22230116 </t>
  </si>
  <si>
    <t xml:space="preserve">CLSPR2210020251 </t>
  </si>
  <si>
    <t xml:space="preserve">BLR22230115 </t>
  </si>
  <si>
    <t xml:space="preserve">CLSPR2210020779 </t>
  </si>
  <si>
    <t xml:space="preserve">JHTRD </t>
  </si>
  <si>
    <t xml:space="preserve">CLSPR2210020374 </t>
  </si>
  <si>
    <t xml:space="preserve">GGN22230042 </t>
  </si>
  <si>
    <t xml:space="preserve">CLSPR2210020590 </t>
  </si>
  <si>
    <t xml:space="preserve">FFGG </t>
  </si>
  <si>
    <t xml:space="preserve">CLSPR2210020350 </t>
  </si>
  <si>
    <t xml:space="preserve">HTYUHY </t>
  </si>
  <si>
    <t xml:space="preserve">CLSPR2210020488 </t>
  </si>
  <si>
    <t xml:space="preserve">MEDUAD339720 </t>
  </si>
  <si>
    <t xml:space="preserve">CLSPR2210020485 </t>
  </si>
  <si>
    <t xml:space="preserve">MEDUAD341254 </t>
  </si>
  <si>
    <t xml:space="preserve">CLSPR2210019985 </t>
  </si>
  <si>
    <t xml:space="preserve">HKGAE2210449 </t>
  </si>
  <si>
    <t xml:space="preserve">CLSPR2210019884 </t>
  </si>
  <si>
    <t xml:space="preserve">GCSG122979 </t>
  </si>
  <si>
    <t xml:space="preserve">CLSPR2210019872 </t>
  </si>
  <si>
    <t xml:space="preserve">EFL22100158 </t>
  </si>
  <si>
    <t xml:space="preserve">CLSPR2210019805 </t>
  </si>
  <si>
    <t xml:space="preserve">BLR22230110 </t>
  </si>
  <si>
    <t xml:space="preserve">CLSPR2210019765 </t>
  </si>
  <si>
    <t xml:space="preserve">VLL756604 </t>
  </si>
  <si>
    <t xml:space="preserve">CLSPR2210020760 </t>
  </si>
  <si>
    <t xml:space="preserve">CLSPR2210020591 </t>
  </si>
  <si>
    <t xml:space="preserve">RRRRYY </t>
  </si>
  <si>
    <t xml:space="preserve">CLSPR2210020363 </t>
  </si>
  <si>
    <t xml:space="preserve">KKK </t>
  </si>
  <si>
    <t xml:space="preserve">CLSPR2210020362 </t>
  </si>
  <si>
    <t xml:space="preserve">RRRR </t>
  </si>
  <si>
    <t xml:space="preserve">CLSPR2210019799 </t>
  </si>
  <si>
    <t xml:space="preserve">HKGAE2210372 </t>
  </si>
  <si>
    <t xml:space="preserve">CLSPR2210020588 </t>
  </si>
  <si>
    <t xml:space="preserve">FFFFF </t>
  </si>
  <si>
    <t xml:space="preserve">CLSPR2210020354 </t>
  </si>
  <si>
    <t xml:space="preserve">HSHDHDH </t>
  </si>
  <si>
    <t xml:space="preserve">CLSPR2210020355 </t>
  </si>
  <si>
    <t xml:space="preserve">JJJJ </t>
  </si>
  <si>
    <t xml:space="preserve">CLSPR2210020759 </t>
  </si>
  <si>
    <t xml:space="preserve">CLSPR2210019613 </t>
  </si>
  <si>
    <t xml:space="preserve">HKGAE2210323 </t>
  </si>
  <si>
    <t xml:space="preserve">CLSPR2210019545 </t>
  </si>
  <si>
    <t xml:space="preserve">SH2210134 </t>
  </si>
  <si>
    <t xml:space="preserve">CLSPR2210019543 </t>
  </si>
  <si>
    <t xml:space="preserve">EFL22100119 </t>
  </si>
  <si>
    <t xml:space="preserve">CLSPR2210019512 </t>
  </si>
  <si>
    <t xml:space="preserve">B-23193 </t>
  </si>
  <si>
    <t xml:space="preserve">CLSPR2210020359 </t>
  </si>
  <si>
    <t xml:space="preserve">FFFFFF </t>
  </si>
  <si>
    <t xml:space="preserve">CLSPR2210019335 </t>
  </si>
  <si>
    <t xml:space="preserve">HKGAE2210189 </t>
  </si>
  <si>
    <t xml:space="preserve">CLSPR2210019389 </t>
  </si>
  <si>
    <t xml:space="preserve">BLR22230100 </t>
  </si>
  <si>
    <t xml:space="preserve">CLSPR2210019334 </t>
  </si>
  <si>
    <t xml:space="preserve">EFL22100033 </t>
  </si>
  <si>
    <t xml:space="preserve">CLSPR2210019387 </t>
  </si>
  <si>
    <t xml:space="preserve">B-23192 </t>
  </si>
  <si>
    <t xml:space="preserve">CLSPR2210019384 </t>
  </si>
  <si>
    <t xml:space="preserve">B-23179 </t>
  </si>
  <si>
    <t xml:space="preserve">CLSPR2210019383 </t>
  </si>
  <si>
    <t xml:space="preserve">B-23180 </t>
  </si>
  <si>
    <t xml:space="preserve">CLSPR2210019763 </t>
  </si>
  <si>
    <t xml:space="preserve">70980- </t>
  </si>
  <si>
    <t xml:space="preserve">CLSPR2210019282 </t>
  </si>
  <si>
    <t xml:space="preserve">GCT-1050477 </t>
  </si>
  <si>
    <t xml:space="preserve">CLSPR2210019770 </t>
  </si>
  <si>
    <t xml:space="preserve">79709-- </t>
  </si>
  <si>
    <t xml:space="preserve">CLSPR2210019188 </t>
  </si>
  <si>
    <t xml:space="preserve">CLSAIHKG22100017-01 </t>
  </si>
  <si>
    <t xml:space="preserve">CLSPR2210021763 </t>
  </si>
  <si>
    <t xml:space="preserve">JFDD202208908CL </t>
  </si>
  <si>
    <t xml:space="preserve">CLSPR2210019769 </t>
  </si>
  <si>
    <t xml:space="preserve">CLSPR2210019329 </t>
  </si>
  <si>
    <t xml:space="preserve">HKGAE2210021 </t>
  </si>
  <si>
    <t xml:space="preserve">CLSPR2210020102 </t>
  </si>
  <si>
    <t xml:space="preserve">8978090- </t>
  </si>
  <si>
    <t xml:space="preserve">CLSPR2210019181 </t>
  </si>
  <si>
    <t xml:space="preserve">SH2210118 </t>
  </si>
  <si>
    <t xml:space="preserve">CLSPR2210019185 </t>
  </si>
  <si>
    <t xml:space="preserve">SH2210126 </t>
  </si>
  <si>
    <t xml:space="preserve">CLSPR2210019115 </t>
  </si>
  <si>
    <t xml:space="preserve">BLR22230098 </t>
  </si>
  <si>
    <t xml:space="preserve">CLSPR2210018774 </t>
  </si>
  <si>
    <t xml:space="preserve">HKGAE2210088 </t>
  </si>
  <si>
    <t xml:space="preserve">CLSPR2210018777 </t>
  </si>
  <si>
    <t xml:space="preserve">SH2209714 </t>
  </si>
  <si>
    <t xml:space="preserve">CLSPR2210020243 </t>
  </si>
  <si>
    <t xml:space="preserve">58689890- </t>
  </si>
  <si>
    <t xml:space="preserve">CLSPR2210021034 </t>
  </si>
  <si>
    <t xml:space="preserve">HNHNH </t>
  </si>
  <si>
    <t xml:space="preserve">CLSPR2210019377 </t>
  </si>
  <si>
    <t xml:space="preserve">B-23168 </t>
  </si>
  <si>
    <t xml:space="preserve">CLSPR2210020242 </t>
  </si>
  <si>
    <t xml:space="preserve">CLSPR2210020241 </t>
  </si>
  <si>
    <t xml:space="preserve">O80-0-= </t>
  </si>
  <si>
    <t xml:space="preserve">CLSPR2210018779 </t>
  </si>
  <si>
    <t xml:space="preserve">APCHAN91521 </t>
  </si>
  <si>
    <t xml:space="preserve">CLSPR2210020112 </t>
  </si>
  <si>
    <t xml:space="preserve">125 5242 4886 </t>
  </si>
  <si>
    <t xml:space="preserve">CLSPR2209018675 </t>
  </si>
  <si>
    <t xml:space="preserve">HKGAE2209999 </t>
  </si>
  <si>
    <t xml:space="preserve">CLSPR2209018614 </t>
  </si>
  <si>
    <t xml:space="preserve">GGN22230001 </t>
  </si>
  <si>
    <t xml:space="preserve">CLSPR2209018596 </t>
  </si>
  <si>
    <t xml:space="preserve">SH2209716 </t>
  </si>
  <si>
    <t xml:space="preserve">CLSPR2209019184 </t>
  </si>
  <si>
    <t xml:space="preserve">GCSG122278 </t>
  </si>
  <si>
    <t xml:space="preserve">CLSPR2209018557 </t>
  </si>
  <si>
    <t xml:space="preserve">HKGAE2209873 </t>
  </si>
  <si>
    <t xml:space="preserve">CLSPR2209018603 </t>
  </si>
  <si>
    <t xml:space="preserve">MEDUAD336213 </t>
  </si>
  <si>
    <t xml:space="preserve">CLSPR2209019172 </t>
  </si>
  <si>
    <t xml:space="preserve">B-23145 </t>
  </si>
  <si>
    <t xml:space="preserve">CLSPR2209018806 </t>
  </si>
  <si>
    <t xml:space="preserve">0--== </t>
  </si>
  <si>
    <t xml:space="preserve">CLSPR2209018268 </t>
  </si>
  <si>
    <t xml:space="preserve">SH2209710 </t>
  </si>
  <si>
    <t xml:space="preserve">CLSPR2209018272 </t>
  </si>
  <si>
    <t xml:space="preserve">SH2209182 </t>
  </si>
  <si>
    <t xml:space="preserve">CLSPR2209018277 </t>
  </si>
  <si>
    <t xml:space="preserve">HKGAE2209779 </t>
  </si>
  <si>
    <t xml:space="preserve">CLSPR2209018175 </t>
  </si>
  <si>
    <t xml:space="preserve">SH2209180 </t>
  </si>
  <si>
    <t xml:space="preserve">CLSPR2209018126 </t>
  </si>
  <si>
    <t xml:space="preserve">DEL22230336 </t>
  </si>
  <si>
    <t xml:space="preserve">CLSPR2209018000 </t>
  </si>
  <si>
    <t xml:space="preserve">HKGAE2209750 </t>
  </si>
  <si>
    <t xml:space="preserve">CLSPR2209018118 </t>
  </si>
  <si>
    <t xml:space="preserve">BLR22230088 </t>
  </si>
  <si>
    <t xml:space="preserve">CLSPR2209018297 </t>
  </si>
  <si>
    <t xml:space="preserve">MEDUAD331792.. </t>
  </si>
  <si>
    <t xml:space="preserve">CLSPR2209018298 </t>
  </si>
  <si>
    <t xml:space="preserve">MEDUAD333814. </t>
  </si>
  <si>
    <t xml:space="preserve">CLSPR2209017966 </t>
  </si>
  <si>
    <t xml:space="preserve">SH2209170 </t>
  </si>
  <si>
    <t xml:space="preserve">CLSPR2209018809 </t>
  </si>
  <si>
    <t xml:space="preserve">CLSPR2209017963 </t>
  </si>
  <si>
    <t xml:space="preserve">SH2209240 </t>
  </si>
  <si>
    <t xml:space="preserve">CLSPR2209017964 </t>
  </si>
  <si>
    <t xml:space="preserve">HKGAE2209675 </t>
  </si>
  <si>
    <t xml:space="preserve">CLSPR2209018807 </t>
  </si>
  <si>
    <t xml:space="preserve">70800- </t>
  </si>
  <si>
    <t xml:space="preserve">CLSPR2209017678 </t>
  </si>
  <si>
    <t xml:space="preserve">CLSAELHR22090007-00 </t>
  </si>
  <si>
    <t xml:space="preserve">CLSPR2209019183 </t>
  </si>
  <si>
    <t xml:space="preserve">GCSG121759 </t>
  </si>
  <si>
    <t xml:space="preserve">CLSPR2209017561 </t>
  </si>
  <si>
    <t xml:space="preserve">HKGAE2209536 </t>
  </si>
  <si>
    <t xml:space="preserve">CLSPR2209017511 </t>
  </si>
  <si>
    <t xml:space="preserve">HKGAE2209561 </t>
  </si>
  <si>
    <t xml:space="preserve">CLSPR2209017548 </t>
  </si>
  <si>
    <t xml:space="preserve">SH2209118 </t>
  </si>
  <si>
    <t xml:space="preserve">CLSPR2209017512 </t>
  </si>
  <si>
    <t xml:space="preserve">SH2209125 </t>
  </si>
  <si>
    <t xml:space="preserve">CLSPR2209019153 </t>
  </si>
  <si>
    <t xml:space="preserve">B-23118 </t>
  </si>
  <si>
    <t xml:space="preserve">CLSPR2209017461 </t>
  </si>
  <si>
    <t xml:space="preserve">DEL22230317 </t>
  </si>
  <si>
    <t xml:space="preserve">CLSPR2209017466 </t>
  </si>
  <si>
    <t xml:space="preserve">SH2209220 </t>
  </si>
  <si>
    <t xml:space="preserve">CLSPR2209017332 </t>
  </si>
  <si>
    <t xml:space="preserve">SH2209121 </t>
  </si>
  <si>
    <t xml:space="preserve">CLSPR2209017465 </t>
  </si>
  <si>
    <t xml:space="preserve">HKGAE2209446 </t>
  </si>
  <si>
    <t xml:space="preserve">CLSPR2209017358 </t>
  </si>
  <si>
    <t xml:space="preserve">BLR22230081 </t>
  </si>
  <si>
    <t xml:space="preserve">CLSPR2209017197 </t>
  </si>
  <si>
    <t xml:space="preserve">GCSG121470 </t>
  </si>
  <si>
    <t xml:space="preserve">CLSPR2209017205 </t>
  </si>
  <si>
    <t xml:space="preserve">SH2209212 </t>
  </si>
  <si>
    <t xml:space="preserve">CLSPR2209017092 </t>
  </si>
  <si>
    <t xml:space="preserve">SH2209110 </t>
  </si>
  <si>
    <t xml:space="preserve">CLSPR2209018301 </t>
  </si>
  <si>
    <t xml:space="preserve">0--= </t>
  </si>
  <si>
    <t xml:space="preserve">CLSPR2209016998 </t>
  </si>
  <si>
    <t xml:space="preserve">EFL22090005 </t>
  </si>
  <si>
    <t xml:space="preserve">CLSPR2209017071 </t>
  </si>
  <si>
    <t xml:space="preserve">HKGAE2209302 </t>
  </si>
  <si>
    <t xml:space="preserve">CLSPR2209017062 </t>
  </si>
  <si>
    <t xml:space="preserve">SH2209106 </t>
  </si>
  <si>
    <t xml:space="preserve">CLSPR2209016877 </t>
  </si>
  <si>
    <t xml:space="preserve">DEL22230295 </t>
  </si>
  <si>
    <t xml:space="preserve">CLSPR2208017916 </t>
  </si>
  <si>
    <t xml:space="preserve">TRANSPORT MEDUAD328699 </t>
  </si>
  <si>
    <t xml:space="preserve">CLSPR2208016582 </t>
  </si>
  <si>
    <t xml:space="preserve">SH2208198 </t>
  </si>
  <si>
    <t xml:space="preserve">CLSPR2208016604 </t>
  </si>
  <si>
    <t xml:space="preserve">HKGAE2209196 </t>
  </si>
  <si>
    <t xml:space="preserve">CLSPR2208016491 </t>
  </si>
  <si>
    <t xml:space="preserve">HKGAE2209163 </t>
  </si>
  <si>
    <t xml:space="preserve">CLSPR2208016585 </t>
  </si>
  <si>
    <t xml:space="preserve">SH2208190 </t>
  </si>
  <si>
    <t xml:space="preserve">CLSPR2208016430 </t>
  </si>
  <si>
    <t xml:space="preserve">SH2208195 </t>
  </si>
  <si>
    <t xml:space="preserve">CLSPR2208016418 </t>
  </si>
  <si>
    <t xml:space="preserve">HKGAE2209088 </t>
  </si>
  <si>
    <t xml:space="preserve">CLSPR2208016247 </t>
  </si>
  <si>
    <t xml:space="preserve">SH2208167 </t>
  </si>
  <si>
    <t xml:space="preserve">CLSPR2208016382 </t>
  </si>
  <si>
    <t xml:space="preserve">CLSAELHR22080017-00 </t>
  </si>
  <si>
    <t xml:space="preserve">CLSPR2208016602 </t>
  </si>
  <si>
    <t xml:space="preserve">CLSPR2208016603 </t>
  </si>
  <si>
    <t xml:space="preserve">U0989 </t>
  </si>
  <si>
    <t xml:space="preserve">CLSPR2208016249 </t>
  </si>
  <si>
    <t xml:space="preserve">PCSGN2208016 </t>
  </si>
  <si>
    <t xml:space="preserve">CLSPR2208016038 </t>
  </si>
  <si>
    <t xml:space="preserve">HKGAE2209003 </t>
  </si>
  <si>
    <t xml:space="preserve">CLSPR2208016045 </t>
  </si>
  <si>
    <t xml:space="preserve">CLSAIHKG22080059 </t>
  </si>
  <si>
    <t xml:space="preserve">CLSPR2208015990 </t>
  </si>
  <si>
    <t xml:space="preserve">HKGAE2209031 </t>
  </si>
  <si>
    <t xml:space="preserve">CLSPR2208015984 </t>
  </si>
  <si>
    <t xml:space="preserve">HKGAE2208976 </t>
  </si>
  <si>
    <t xml:space="preserve">CLSPR2208015979 </t>
  </si>
  <si>
    <t xml:space="preserve">DEL22230282 </t>
  </si>
  <si>
    <t xml:space="preserve">CLSPR2208016978 </t>
  </si>
  <si>
    <t xml:space="preserve">6877-0 </t>
  </si>
  <si>
    <t xml:space="preserve">CLSPR2208015974 </t>
  </si>
  <si>
    <t xml:space="preserve">SH2208149 </t>
  </si>
  <si>
    <t xml:space="preserve">CLSPR2208015949 </t>
  </si>
  <si>
    <t xml:space="preserve">BLR22230065 </t>
  </si>
  <si>
    <t xml:space="preserve">CLSPR2208015556 </t>
  </si>
  <si>
    <t xml:space="preserve">SH2208146 </t>
  </si>
  <si>
    <t xml:space="preserve">CLSPR2208015553 </t>
  </si>
  <si>
    <t xml:space="preserve">SH2208145 </t>
  </si>
  <si>
    <t xml:space="preserve">CLSPR2208015460 </t>
  </si>
  <si>
    <t xml:space="preserve">SH2208219 </t>
  </si>
  <si>
    <t xml:space="preserve">CLSPR2208015455 </t>
  </si>
  <si>
    <t xml:space="preserve">PCSGN2208005 </t>
  </si>
  <si>
    <t xml:space="preserve">CLSPR2208015464 </t>
  </si>
  <si>
    <t xml:space="preserve">SH2208136 </t>
  </si>
  <si>
    <t xml:space="preserve">CLSPR2208015587 </t>
  </si>
  <si>
    <t xml:space="preserve">HKGAE2208813 </t>
  </si>
  <si>
    <t xml:space="preserve">CLSPR2208015548 </t>
  </si>
  <si>
    <t xml:space="preserve">DEL22230275 </t>
  </si>
  <si>
    <t xml:space="preserve">CLSPR2208015621 </t>
  </si>
  <si>
    <t xml:space="preserve">CLSAELHR22080008-00 </t>
  </si>
  <si>
    <t xml:space="preserve">CLSPR2208015161 </t>
  </si>
  <si>
    <t xml:space="preserve">HKGAE2208721 </t>
  </si>
  <si>
    <t xml:space="preserve">CLSPR2208015447 </t>
  </si>
  <si>
    <t xml:space="preserve">SH2208117 </t>
  </si>
  <si>
    <t xml:space="preserve">CLSPR2208015448 </t>
  </si>
  <si>
    <t xml:space="preserve">SH2208224 </t>
  </si>
  <si>
    <t xml:space="preserve">CLSPR2208015124 </t>
  </si>
  <si>
    <t xml:space="preserve">SH2208116 </t>
  </si>
  <si>
    <t xml:space="preserve">CLSPR2208015038 </t>
  </si>
  <si>
    <t xml:space="preserve">HKGAE2208599 </t>
  </si>
  <si>
    <t xml:space="preserve">CLSPR2208014893 </t>
  </si>
  <si>
    <t xml:space="preserve">SH2208205 </t>
  </si>
  <si>
    <t xml:space="preserve">CLSPR2207014410 </t>
  </si>
  <si>
    <t xml:space="preserve">SH2207186 </t>
  </si>
  <si>
    <t xml:space="preserve">CLSPR2207014454 </t>
  </si>
  <si>
    <t xml:space="preserve">HKGAE2208351 </t>
  </si>
  <si>
    <t xml:space="preserve">CLSPR2207014459 </t>
  </si>
  <si>
    <t xml:space="preserve">APCHAN91445 </t>
  </si>
  <si>
    <t xml:space="preserve">CLSPR2207014405 </t>
  </si>
  <si>
    <t xml:space="preserve">HKGAE2208455 </t>
  </si>
  <si>
    <t xml:space="preserve">CLSPR2207014658 </t>
  </si>
  <si>
    <t xml:space="preserve">CLSSECGP22070193 </t>
  </si>
  <si>
    <t xml:space="preserve">CLSPR2207014374 </t>
  </si>
  <si>
    <t xml:space="preserve">HKGAE2208342 </t>
  </si>
  <si>
    <t xml:space="preserve">CLSPR2207014375 </t>
  </si>
  <si>
    <t xml:space="preserve">DEL22230260 </t>
  </si>
  <si>
    <t xml:space="preserve">CLSPR2207014231 </t>
  </si>
  <si>
    <t xml:space="preserve">SH2207187 </t>
  </si>
  <si>
    <t xml:space="preserve">CLSPR2207014217 </t>
  </si>
  <si>
    <t xml:space="preserve">SH2207146 </t>
  </si>
  <si>
    <t xml:space="preserve">CLSPR2207014176 </t>
  </si>
  <si>
    <t xml:space="preserve">CLSSIGEM22070097 </t>
  </si>
  <si>
    <t xml:space="preserve">CLSPR2207014384 </t>
  </si>
  <si>
    <t xml:space="preserve">GCSG119599 </t>
  </si>
  <si>
    <t xml:space="preserve">CLSPR2207014025 </t>
  </si>
  <si>
    <t xml:space="preserve">CLSAIHKG22070067 </t>
  </si>
  <si>
    <t xml:space="preserve">CLSPR2207014219 </t>
  </si>
  <si>
    <t xml:space="preserve">DEL22230252 </t>
  </si>
  <si>
    <t xml:space="preserve">CLSPR2207014221 </t>
  </si>
  <si>
    <t xml:space="preserve">BLR22230055 </t>
  </si>
  <si>
    <t xml:space="preserve">CLSPR2207014021 </t>
  </si>
  <si>
    <t xml:space="preserve">HKGAE2208277 </t>
  </si>
  <si>
    <t xml:space="preserve">CLSPR2207014024 </t>
  </si>
  <si>
    <t xml:space="preserve">SH2207165 </t>
  </si>
  <si>
    <t xml:space="preserve">CLSPR2207013929 </t>
  </si>
  <si>
    <t xml:space="preserve">SH2207119 </t>
  </si>
  <si>
    <t xml:space="preserve">CLSPR2207013984 </t>
  </si>
  <si>
    <t xml:space="preserve">SH2207132 </t>
  </si>
  <si>
    <t xml:space="preserve">CLSPR2207013928 </t>
  </si>
  <si>
    <t xml:space="preserve">SH2207154 </t>
  </si>
  <si>
    <t xml:space="preserve">CLSPR2207013854 </t>
  </si>
  <si>
    <t xml:space="preserve">EFL22070134 </t>
  </si>
  <si>
    <t xml:space="preserve">CLSPR2207013760 </t>
  </si>
  <si>
    <t xml:space="preserve">618 5190 8920 </t>
  </si>
  <si>
    <t xml:space="preserve">CLSPR2207013758 </t>
  </si>
  <si>
    <t xml:space="preserve">HKGAE2208083 </t>
  </si>
  <si>
    <t xml:space="preserve">CLSPR2207013757 </t>
  </si>
  <si>
    <t xml:space="preserve">SH2207155 </t>
  </si>
  <si>
    <t xml:space="preserve">CLSPR2207013754 </t>
  </si>
  <si>
    <t xml:space="preserve">HKGAE2208041 </t>
  </si>
  <si>
    <t xml:space="preserve">CLSPR2207013586 </t>
  </si>
  <si>
    <t xml:space="preserve">SH2207133 </t>
  </si>
  <si>
    <t xml:space="preserve">CLSPR2207013464 </t>
  </si>
  <si>
    <t xml:space="preserve">CLSAELHR22070011-00 </t>
  </si>
  <si>
    <t xml:space="preserve">CLSPR2207013474 </t>
  </si>
  <si>
    <t xml:space="preserve">BLR22230048 </t>
  </si>
  <si>
    <t xml:space="preserve">CLSPR2207013472 </t>
  </si>
  <si>
    <t xml:space="preserve">BLR22230049 </t>
  </si>
  <si>
    <t xml:space="preserve">CLSPR2207013470 </t>
  </si>
  <si>
    <t xml:space="preserve">DEL22230230 </t>
  </si>
  <si>
    <t xml:space="preserve">CLSPR2207013475 </t>
  </si>
  <si>
    <t xml:space="preserve">DEL22230242 </t>
  </si>
  <si>
    <t xml:space="preserve">CLSPR2207013333 </t>
  </si>
  <si>
    <t xml:space="preserve">CLSPR2207013292 </t>
  </si>
  <si>
    <t xml:space="preserve">PEK22070007 </t>
  </si>
  <si>
    <t xml:space="preserve">CLSPR2207013307 </t>
  </si>
  <si>
    <t xml:space="preserve">PCSGN2207003 </t>
  </si>
  <si>
    <t xml:space="preserve">CLSPR2207013298 </t>
  </si>
  <si>
    <t xml:space="preserve">HKGAE2207889 </t>
  </si>
  <si>
    <t xml:space="preserve">CLSPR2207013364 </t>
  </si>
  <si>
    <t xml:space="preserve">CLSAELHR22070006-00 </t>
  </si>
  <si>
    <t xml:space="preserve">CLSPR2207013219 </t>
  </si>
  <si>
    <t xml:space="preserve">HKGAE2207813 </t>
  </si>
  <si>
    <t xml:space="preserve">CLSPR2207013224 </t>
  </si>
  <si>
    <t xml:space="preserve">EFL22070081 </t>
  </si>
  <si>
    <t xml:space="preserve">CLSPR2207013210 </t>
  </si>
  <si>
    <t xml:space="preserve">SH2206276 </t>
  </si>
  <si>
    <t xml:space="preserve">CLSPR2207013211 </t>
  </si>
  <si>
    <t xml:space="preserve">HKGAE2207700 </t>
  </si>
  <si>
    <t xml:space="preserve">CLSPR2207013213 </t>
  </si>
  <si>
    <t xml:space="preserve">BLR22230045 </t>
  </si>
  <si>
    <t xml:space="preserve">CLSPR2207013283 </t>
  </si>
  <si>
    <t xml:space="preserve">BLR22230046 </t>
  </si>
  <si>
    <t xml:space="preserve">CLSPR2207013461 </t>
  </si>
  <si>
    <t xml:space="preserve">CLSAELHR22070003-00 </t>
  </si>
  <si>
    <t xml:space="preserve">CLSPR2207013457 </t>
  </si>
  <si>
    <t xml:space="preserve">CLSAELHR22070001-00 </t>
  </si>
  <si>
    <t xml:space="preserve">CLSPR2207012748 </t>
  </si>
  <si>
    <t xml:space="preserve">SH2206287 </t>
  </si>
  <si>
    <t xml:space="preserve">CLSPR2207012793 </t>
  </si>
  <si>
    <t xml:space="preserve">BLR22230043 </t>
  </si>
  <si>
    <t xml:space="preserve">CLSPR2207012427 </t>
  </si>
  <si>
    <t xml:space="preserve">CLSPR2207012471 </t>
  </si>
  <si>
    <t xml:space="preserve">HKGAE2207552 </t>
  </si>
  <si>
    <t xml:space="preserve">CLSPR2206012616 </t>
  </si>
  <si>
    <t xml:space="preserve">CLSSEIOA22060204-00 </t>
  </si>
  <si>
    <t xml:space="preserve">CLSPR2206012446 </t>
  </si>
  <si>
    <t xml:space="preserve">CLSAELHR22060033-00 </t>
  </si>
  <si>
    <t xml:space="preserve">CLSPR2206012145 </t>
  </si>
  <si>
    <t xml:space="preserve">IMPLIST01787T </t>
  </si>
  <si>
    <t xml:space="preserve">CLSPR2206012173 </t>
  </si>
  <si>
    <t xml:space="preserve">BLR22230067 </t>
  </si>
  <si>
    <t xml:space="preserve">CLSPR2206012148 </t>
  </si>
  <si>
    <t xml:space="preserve">BLR22230040 </t>
  </si>
  <si>
    <t xml:space="preserve">CLSPR2206012107 </t>
  </si>
  <si>
    <t xml:space="preserve">HKGAE2207537 </t>
  </si>
  <si>
    <t xml:space="preserve">CLSPR2206012067 </t>
  </si>
  <si>
    <t xml:space="preserve">SH2206175 </t>
  </si>
  <si>
    <t xml:space="preserve">CLSPR2206012092 </t>
  </si>
  <si>
    <t xml:space="preserve">DEL22230182 </t>
  </si>
  <si>
    <t xml:space="preserve">CLSPR2206012071 </t>
  </si>
  <si>
    <t xml:space="preserve">HKGAE2207405 </t>
  </si>
  <si>
    <t xml:space="preserve">CLSPR2206012096 </t>
  </si>
  <si>
    <t xml:space="preserve">BLR22230038 </t>
  </si>
  <si>
    <t xml:space="preserve">CLSPR2206012086 </t>
  </si>
  <si>
    <t xml:space="preserve">IMPLIST01786 </t>
  </si>
  <si>
    <t xml:space="preserve">CLSPR2206012079 </t>
  </si>
  <si>
    <t xml:space="preserve">HKGAE2207403 </t>
  </si>
  <si>
    <t xml:space="preserve">CLSPR2206011921 </t>
  </si>
  <si>
    <t xml:space="preserve">KOGCMB0937 </t>
  </si>
  <si>
    <t xml:space="preserve">CLSPR2206011905 </t>
  </si>
  <si>
    <t xml:space="preserve">SH2206248. </t>
  </si>
  <si>
    <t xml:space="preserve">CLSPR2206011901 </t>
  </si>
  <si>
    <t xml:space="preserve">PEK-2206032 </t>
  </si>
  <si>
    <t xml:space="preserve">CLSPR2206011792 </t>
  </si>
  <si>
    <t xml:space="preserve">GCSG118048B </t>
  </si>
  <si>
    <t xml:space="preserve">CLSPR2206011898 </t>
  </si>
  <si>
    <t xml:space="preserve">HKGAE2207279 </t>
  </si>
  <si>
    <t xml:space="preserve">CLSPR2206011910 </t>
  </si>
  <si>
    <t xml:space="preserve">DEL22230174 </t>
  </si>
  <si>
    <t xml:space="preserve">CLSPR2206012068 </t>
  </si>
  <si>
    <t xml:space="preserve">BLR22230036 </t>
  </si>
  <si>
    <t xml:space="preserve">CLSPR2206012806 </t>
  </si>
  <si>
    <t xml:space="preserve">CLSSITAO22060020 </t>
  </si>
  <si>
    <t xml:space="preserve">CLSPR2206012108 </t>
  </si>
  <si>
    <t xml:space="preserve">CLSSINGB22060073 </t>
  </si>
  <si>
    <t xml:space="preserve">CLSPR2206011761 </t>
  </si>
  <si>
    <t xml:space="preserve">HKGAE2207018 </t>
  </si>
  <si>
    <t xml:space="preserve">CLSPR2206011721 </t>
  </si>
  <si>
    <t xml:space="preserve">HKGAE2206976 </t>
  </si>
  <si>
    <t xml:space="preserve">CLSPR2206011725 </t>
  </si>
  <si>
    <t xml:space="preserve">DEL22230167 </t>
  </si>
  <si>
    <t xml:space="preserve">CLSPR2206011726 </t>
  </si>
  <si>
    <t xml:space="preserve">BLR22230032 </t>
  </si>
  <si>
    <t xml:space="preserve">CLSPR2206011476 </t>
  </si>
  <si>
    <t xml:space="preserve">SH2206242 </t>
  </si>
  <si>
    <t xml:space="preserve">CLSPR2206011406 </t>
  </si>
  <si>
    <t xml:space="preserve">SH2206241 </t>
  </si>
  <si>
    <t xml:space="preserve">CLSPR2206011407 </t>
  </si>
  <si>
    <t xml:space="preserve">SH2206223 </t>
  </si>
  <si>
    <t xml:space="preserve">CLSPR2206011472 </t>
  </si>
  <si>
    <t xml:space="preserve">SH2206232 </t>
  </si>
  <si>
    <t xml:space="preserve">CLSPR2206011480 </t>
  </si>
  <si>
    <t xml:space="preserve">SH2206247 </t>
  </si>
  <si>
    <t xml:space="preserve">CLSPR2206012800 </t>
  </si>
  <si>
    <t xml:space="preserve">CLSSIKAT22060077 </t>
  </si>
  <si>
    <t xml:space="preserve">CLSPR2206011405 </t>
  </si>
  <si>
    <t xml:space="preserve">DEL22230152 </t>
  </si>
  <si>
    <t xml:space="preserve">CLSPR2206011319 </t>
  </si>
  <si>
    <t xml:space="preserve">CLSAELHR22060015-00 </t>
  </si>
  <si>
    <t xml:space="preserve">CLSPR2206011233 </t>
  </si>
  <si>
    <t xml:space="preserve">HKGAE2206876 </t>
  </si>
  <si>
    <t xml:space="preserve">CLSPR2206012809 </t>
  </si>
  <si>
    <t xml:space="preserve">CLSSISEA22060009 </t>
  </si>
  <si>
    <t xml:space="preserve">CLSPR2206011235 </t>
  </si>
  <si>
    <t xml:space="preserve">UEC-222090 </t>
  </si>
  <si>
    <t xml:space="preserve">CLSPR2206011225 </t>
  </si>
  <si>
    <t xml:space="preserve">BLR22230029 </t>
  </si>
  <si>
    <t xml:space="preserve">CLSPR2206011228 </t>
  </si>
  <si>
    <t xml:space="preserve">HKGAE2206939 </t>
  </si>
  <si>
    <t xml:space="preserve">CLSPR2206011137 </t>
  </si>
  <si>
    <t xml:space="preserve">SH2206119 </t>
  </si>
  <si>
    <t xml:space="preserve">CLSPR2206011135 </t>
  </si>
  <si>
    <t xml:space="preserve">SH2206231 </t>
  </si>
  <si>
    <t xml:space="preserve">CLSPR2206012801 </t>
  </si>
  <si>
    <t xml:space="preserve">CLSSINSA22060055 </t>
  </si>
  <si>
    <t xml:space="preserve">CLSPR2206010937 </t>
  </si>
  <si>
    <t xml:space="preserve">SH2206208 </t>
  </si>
  <si>
    <t xml:space="preserve">CLSPR2206010920 </t>
  </si>
  <si>
    <t xml:space="preserve">SH2205454 </t>
  </si>
  <si>
    <t xml:space="preserve">CLSPR2206010935 </t>
  </si>
  <si>
    <t xml:space="preserve">SH2206203 </t>
  </si>
  <si>
    <t xml:space="preserve">CLSPR2206010932 </t>
  </si>
  <si>
    <t xml:space="preserve">HKGAE2206877 </t>
  </si>
  <si>
    <t xml:space="preserve">CLSPR2206010926 </t>
  </si>
  <si>
    <t xml:space="preserve">HKGAE2206794 </t>
  </si>
  <si>
    <t xml:space="preserve">CLSPR2206010923 </t>
  </si>
  <si>
    <t xml:space="preserve">PEK-2206002 </t>
  </si>
  <si>
    <t xml:space="preserve">CLSPR2206011133 </t>
  </si>
  <si>
    <t xml:space="preserve">DEL22230144 </t>
  </si>
  <si>
    <t xml:space="preserve">CLSPR2206010797 </t>
  </si>
  <si>
    <t xml:space="preserve">HKGAE2206841 </t>
  </si>
  <si>
    <t xml:space="preserve">CLSPR2206010927 </t>
  </si>
  <si>
    <t xml:space="preserve">EFL22060002 </t>
  </si>
  <si>
    <t xml:space="preserve">CLSPR2206010791 </t>
  </si>
  <si>
    <t xml:space="preserve">APCHAN91384 </t>
  </si>
  <si>
    <t xml:space="preserve">CLSPR2205010478 </t>
  </si>
  <si>
    <t xml:space="preserve">BOM22230051 </t>
  </si>
  <si>
    <t xml:space="preserve">CLSPR2205010744 </t>
  </si>
  <si>
    <t xml:space="preserve">CLSSISHA22050088 </t>
  </si>
  <si>
    <t xml:space="preserve">CLSPR2205010417 </t>
  </si>
  <si>
    <t xml:space="preserve">PEK-2205014 </t>
  </si>
  <si>
    <t xml:space="preserve">CLSPR2205010410 </t>
  </si>
  <si>
    <t xml:space="preserve">HKGAE2206690 </t>
  </si>
  <si>
    <t xml:space="preserve">CLSPR2205010287 </t>
  </si>
  <si>
    <t xml:space="preserve">618 4992 6962 </t>
  </si>
  <si>
    <t xml:space="preserve">CLSPR2205009317 </t>
  </si>
  <si>
    <t xml:space="preserve">CLSSEMUN22050034 </t>
  </si>
  <si>
    <t xml:space="preserve">CLSPR2205010896 </t>
  </si>
  <si>
    <t xml:space="preserve">CLSSINGB22050068 </t>
  </si>
  <si>
    <t xml:space="preserve">CLSPR2205010418 </t>
  </si>
  <si>
    <t xml:space="preserve">EFL22050398 </t>
  </si>
  <si>
    <t xml:space="preserve">CLSPR2205010408 </t>
  </si>
  <si>
    <t xml:space="preserve">DEL22230136 </t>
  </si>
  <si>
    <t xml:space="preserve">CLSPR2205010739 </t>
  </si>
  <si>
    <t xml:space="preserve">CLSSIKLJ22050023 </t>
  </si>
  <si>
    <t xml:space="preserve">CLSPR2205011612 </t>
  </si>
  <si>
    <t xml:space="preserve">CLSSE2205004706 </t>
  </si>
  <si>
    <t xml:space="preserve">CLSPR2205010083 </t>
  </si>
  <si>
    <t xml:space="preserve">HKGAE2206571 </t>
  </si>
  <si>
    <t xml:space="preserve">CLSPR2205010743 </t>
  </si>
  <si>
    <t xml:space="preserve">CLSSINSA22050093 </t>
  </si>
  <si>
    <t xml:space="preserve">CLSPR2205010081 </t>
  </si>
  <si>
    <t xml:space="preserve">DEL22230132 </t>
  </si>
  <si>
    <t xml:space="preserve">CLSPR2205009903 </t>
  </si>
  <si>
    <t xml:space="preserve">HKGAE2206438 </t>
  </si>
  <si>
    <t xml:space="preserve">CLSPR2205009891 </t>
  </si>
  <si>
    <t xml:space="preserve">HKGAE2206461 </t>
  </si>
  <si>
    <t xml:space="preserve">CLSPR2205009917 </t>
  </si>
  <si>
    <t xml:space="preserve">PEK-2205008 </t>
  </si>
  <si>
    <t xml:space="preserve">CLSPR2205009894 </t>
  </si>
  <si>
    <t xml:space="preserve">HKGAE2206437 </t>
  </si>
  <si>
    <t xml:space="preserve">CLSPR2205009913 </t>
  </si>
  <si>
    <t xml:space="preserve">DEL22230127 </t>
  </si>
  <si>
    <t xml:space="preserve">CLSPR2205009910 </t>
  </si>
  <si>
    <t xml:space="preserve">ANYC2215542 </t>
  </si>
  <si>
    <t xml:space="preserve">CLSPR2205009916 </t>
  </si>
  <si>
    <t xml:space="preserve">HKGAE2206202 </t>
  </si>
  <si>
    <t xml:space="preserve">CLSPR2205009909 </t>
  </si>
  <si>
    <t xml:space="preserve">BLR22230015 </t>
  </si>
  <si>
    <t xml:space="preserve">CLSPR2205009446 </t>
  </si>
  <si>
    <t xml:space="preserve">HKGAE2206212 </t>
  </si>
  <si>
    <t xml:space="preserve">CLSPR2205009438 </t>
  </si>
  <si>
    <t xml:space="preserve">HKGAE2206210 </t>
  </si>
  <si>
    <t xml:space="preserve">CLSPR2205009288 </t>
  </si>
  <si>
    <t xml:space="preserve">SH2205166 </t>
  </si>
  <si>
    <t xml:space="preserve">CLSPR2205009263 </t>
  </si>
  <si>
    <t xml:space="preserve">HKGAE2206206 </t>
  </si>
  <si>
    <t xml:space="preserve">CLSPR2205009264 </t>
  </si>
  <si>
    <t xml:space="preserve">DEL22230122 </t>
  </si>
  <si>
    <t xml:space="preserve">CLSPR2205009210 </t>
  </si>
  <si>
    <t xml:space="preserve">MAA22230102 </t>
  </si>
  <si>
    <t xml:space="preserve">CLSPR2205010399 </t>
  </si>
  <si>
    <t xml:space="preserve">00--0-- </t>
  </si>
  <si>
    <t xml:space="preserve">CLSPR2205009045 </t>
  </si>
  <si>
    <t xml:space="preserve">SH2205227 </t>
  </si>
  <si>
    <t xml:space="preserve">CLSPR2205009090 </t>
  </si>
  <si>
    <t xml:space="preserve">SH2205236 </t>
  </si>
  <si>
    <t xml:space="preserve">CLSPR2205009085 </t>
  </si>
  <si>
    <t xml:space="preserve">SH2205219 </t>
  </si>
  <si>
    <t xml:space="preserve">CLSPR2205009120 </t>
  </si>
  <si>
    <t xml:space="preserve">HKGAE2205989 </t>
  </si>
  <si>
    <t xml:space="preserve">CLSPR2205009082 </t>
  </si>
  <si>
    <t xml:space="preserve">IST/CMB/0084/22 </t>
  </si>
  <si>
    <t xml:space="preserve">CLSPR2205009124 </t>
  </si>
  <si>
    <t xml:space="preserve">DEL22230110 </t>
  </si>
  <si>
    <t xml:space="preserve">CLSPR2205008977 </t>
  </si>
  <si>
    <t xml:space="preserve">PCSGN2205002 </t>
  </si>
  <si>
    <t xml:space="preserve">CLSPR2205009034 </t>
  </si>
  <si>
    <t xml:space="preserve">HKGAE2205991 </t>
  </si>
  <si>
    <t xml:space="preserve">CLSPR2205009899 </t>
  </si>
  <si>
    <t xml:space="preserve">HKGAE2205990 </t>
  </si>
  <si>
    <t xml:space="preserve">CLSPR2205008980 </t>
  </si>
  <si>
    <t xml:space="preserve">SH2205216 </t>
  </si>
  <si>
    <t xml:space="preserve">CLSPR2205008978 </t>
  </si>
  <si>
    <t xml:space="preserve">BOM22230035 </t>
  </si>
  <si>
    <t xml:space="preserve">CLSPR2205008733 </t>
  </si>
  <si>
    <t xml:space="preserve">SH2205215 </t>
  </si>
  <si>
    <t xml:space="preserve">CLSPR2205008973 </t>
  </si>
  <si>
    <t xml:space="preserve">SH2205107 </t>
  </si>
  <si>
    <t xml:space="preserve">CLSPR2205008692 </t>
  </si>
  <si>
    <t xml:space="preserve">HKGAE2205857 </t>
  </si>
  <si>
    <t xml:space="preserve">CLSPR2205008735 </t>
  </si>
  <si>
    <t xml:space="preserve">SH2205309 </t>
  </si>
  <si>
    <t xml:space="preserve">CLSPR2205008737 </t>
  </si>
  <si>
    <t xml:space="preserve">SH2205305 </t>
  </si>
  <si>
    <t xml:space="preserve">CLSPR2205008734 </t>
  </si>
  <si>
    <t xml:space="preserve">SH2205211 </t>
  </si>
  <si>
    <t xml:space="preserve">CLSPR2205009088 </t>
  </si>
  <si>
    <t xml:space="preserve">EFL22040760 </t>
  </si>
  <si>
    <t xml:space="preserve">CLSPR2205008790 </t>
  </si>
  <si>
    <t xml:space="preserve">CLSSECGP22040182 </t>
  </si>
  <si>
    <t xml:space="preserve">CLSPR2205008694 </t>
  </si>
  <si>
    <t xml:space="preserve">SH2204340 </t>
  </si>
  <si>
    <t xml:space="preserve">CLSPR2205008690 </t>
  </si>
  <si>
    <t xml:space="preserve">HKGAE2205745 </t>
  </si>
  <si>
    <t xml:space="preserve">CLSPR2205008687 </t>
  </si>
  <si>
    <t xml:space="preserve">SH2204262 </t>
  </si>
  <si>
    <t xml:space="preserve">CLSPR2204008535 </t>
  </si>
  <si>
    <t xml:space="preserve">EFL22040722 </t>
  </si>
  <si>
    <t xml:space="preserve">CLSPR2204008501 </t>
  </si>
  <si>
    <t xml:space="preserve">HKGAE2205744 </t>
  </si>
  <si>
    <t xml:space="preserve">CLSPR2204008514 </t>
  </si>
  <si>
    <t xml:space="preserve">DEL22230083 </t>
  </si>
  <si>
    <t xml:space="preserve">CLSPR2204008369 </t>
  </si>
  <si>
    <t xml:space="preserve">SH2204267 </t>
  </si>
  <si>
    <t xml:space="preserve">CLSPR2204008371 </t>
  </si>
  <si>
    <t xml:space="preserve">SH2204259 </t>
  </si>
  <si>
    <t xml:space="preserve">CLSPR2204008376 </t>
  </si>
  <si>
    <t xml:space="preserve">SH2205307 </t>
  </si>
  <si>
    <t xml:space="preserve">CLSPR2204008367 </t>
  </si>
  <si>
    <t xml:space="preserve">PCSGNL204004 </t>
  </si>
  <si>
    <t xml:space="preserve">CLSPR2204008372 </t>
  </si>
  <si>
    <t xml:space="preserve">PCSGN2204014 </t>
  </si>
  <si>
    <t xml:space="preserve">CLSPR2204008882 </t>
  </si>
  <si>
    <t xml:space="preserve">CLSPR2204008987 </t>
  </si>
  <si>
    <t xml:space="preserve">CLSSEHPH22040177 </t>
  </si>
  <si>
    <t xml:space="preserve">CLSPR2204008364 </t>
  </si>
  <si>
    <t xml:space="preserve">HKGAE2205580 </t>
  </si>
  <si>
    <t xml:space="preserve">CLSPR2204008373 </t>
  </si>
  <si>
    <t xml:space="preserve">SZXA22030041 </t>
  </si>
  <si>
    <t xml:space="preserve">CLSPR2204007837 </t>
  </si>
  <si>
    <t xml:space="preserve">SH2204338 </t>
  </si>
  <si>
    <t xml:space="preserve">CLSPR2204007872 </t>
  </si>
  <si>
    <t xml:space="preserve">DEL22230070 </t>
  </si>
  <si>
    <t xml:space="preserve">CLSPR2204008306 </t>
  </si>
  <si>
    <t xml:space="preserve">CLSSIIST22040085 </t>
  </si>
  <si>
    <t xml:space="preserve">CLSPR2204007828 </t>
  </si>
  <si>
    <t xml:space="preserve">HKGAE2205419 </t>
  </si>
  <si>
    <t xml:space="preserve">CLSPR2204008241 </t>
  </si>
  <si>
    <t xml:space="preserve">BLR22230004 </t>
  </si>
  <si>
    <t xml:space="preserve">CLSPR2204008786 </t>
  </si>
  <si>
    <t xml:space="preserve">CLSSECGP22040142 </t>
  </si>
  <si>
    <t xml:space="preserve">CLSPR2204007833 </t>
  </si>
  <si>
    <t xml:space="preserve">EFL22040477 </t>
  </si>
  <si>
    <t xml:space="preserve">CLSPR2204007940 </t>
  </si>
  <si>
    <t xml:space="preserve">CLSSIHAM22040098 </t>
  </si>
  <si>
    <t xml:space="preserve">CLSPR2204007887 </t>
  </si>
  <si>
    <t xml:space="preserve">HKGAE2205420 </t>
  </si>
  <si>
    <t xml:space="preserve">CLSPR2204007781 </t>
  </si>
  <si>
    <t xml:space="preserve">SH2204441 </t>
  </si>
  <si>
    <t xml:space="preserve">CLSPR2204007461 </t>
  </si>
  <si>
    <t xml:space="preserve">DEL22230050 </t>
  </si>
  <si>
    <t xml:space="preserve">CLSPR2204008455 </t>
  </si>
  <si>
    <t xml:space="preserve">YCMBC05870300 </t>
  </si>
  <si>
    <t xml:space="preserve">CLSPR2204008998 </t>
  </si>
  <si>
    <t xml:space="preserve">CLSPR2204007321 </t>
  </si>
  <si>
    <t xml:space="preserve">HKGAE2204971 </t>
  </si>
  <si>
    <t xml:space="preserve">CLSPR2204008226 </t>
  </si>
  <si>
    <t xml:space="preserve">CLSSISHA22040069 </t>
  </si>
  <si>
    <t xml:space="preserve">P </t>
  </si>
  <si>
    <t xml:space="preserve">CLSPR2204008346 </t>
  </si>
  <si>
    <t xml:space="preserve">CLSSISHA22040058 </t>
  </si>
  <si>
    <t xml:space="preserve">CLSPR2204007315 </t>
  </si>
  <si>
    <t xml:space="preserve">SH2204235 </t>
  </si>
  <si>
    <t xml:space="preserve">CLSPR2204007329 </t>
  </si>
  <si>
    <t xml:space="preserve">HKGAE2204873 </t>
  </si>
  <si>
    <t xml:space="preserve">CLSPR2204007332 </t>
  </si>
  <si>
    <t xml:space="preserve">ANYC2211838 </t>
  </si>
  <si>
    <t xml:space="preserve">CLSPR2204007311 </t>
  </si>
  <si>
    <t xml:space="preserve">DEL22230033 </t>
  </si>
  <si>
    <t xml:space="preserve">CLSPR2204008988 </t>
  </si>
  <si>
    <t xml:space="preserve">CLSSEDAD22040179 </t>
  </si>
  <si>
    <t xml:space="preserve">CLSPR2204007334 </t>
  </si>
  <si>
    <t xml:space="preserve">SH2204522 </t>
  </si>
  <si>
    <t xml:space="preserve">CLSPR2204007472 </t>
  </si>
  <si>
    <t xml:space="preserve">SZXA22020001 </t>
  </si>
  <si>
    <t xml:space="preserve">CLSPR2204007309 </t>
  </si>
  <si>
    <t xml:space="preserve">HKGAE2204674 </t>
  </si>
  <si>
    <t xml:space="preserve">CLSPR2204007290 </t>
  </si>
  <si>
    <t xml:space="preserve">SH2204120 </t>
  </si>
  <si>
    <t xml:space="preserve">CLSPR2204007021 </t>
  </si>
  <si>
    <t xml:space="preserve">SZXA22030060 </t>
  </si>
  <si>
    <t xml:space="preserve">CLSPR2204008999 </t>
  </si>
  <si>
    <t xml:space="preserve">I9UOJ </t>
  </si>
  <si>
    <t xml:space="preserve">CLSPR2204009000 </t>
  </si>
  <si>
    <t xml:space="preserve">869[P </t>
  </si>
  <si>
    <t xml:space="preserve">CLSPR2204007026 </t>
  </si>
  <si>
    <t xml:space="preserve">HKGAE2204522 </t>
  </si>
  <si>
    <t xml:space="preserve">CLSPR2204008307 </t>
  </si>
  <si>
    <t xml:space="preserve">CLSSITAO22040008 </t>
  </si>
  <si>
    <t xml:space="preserve">CLSPR2204006687 </t>
  </si>
  <si>
    <t xml:space="preserve">KSR/DEL-551 </t>
  </si>
  <si>
    <t xml:space="preserve">CLSPR2204006689 </t>
  </si>
  <si>
    <t xml:space="preserve">HKGAE2204219 </t>
  </si>
  <si>
    <t xml:space="preserve">CLSPR2203006263 </t>
  </si>
  <si>
    <t xml:space="preserve">HKGAE2204218 </t>
  </si>
  <si>
    <t xml:space="preserve">CLSPR2203006345 </t>
  </si>
  <si>
    <t xml:space="preserve">KSR/DEL-542 </t>
  </si>
  <si>
    <t xml:space="preserve">CLSPR2203006430 </t>
  </si>
  <si>
    <t xml:space="preserve">KSR/MUM/333 </t>
  </si>
  <si>
    <t xml:space="preserve">CLSPR2203006701 </t>
  </si>
  <si>
    <t xml:space="preserve">CLSPR2203005969 </t>
  </si>
  <si>
    <t xml:space="preserve">HKGAE2203946 </t>
  </si>
  <si>
    <t xml:space="preserve">CLSPR2203006494 </t>
  </si>
  <si>
    <t xml:space="preserve">CLSPR2203005964 </t>
  </si>
  <si>
    <t xml:space="preserve">KSR/DEL-524 </t>
  </si>
  <si>
    <t xml:space="preserve">CLSPR2203005416 </t>
  </si>
  <si>
    <t xml:space="preserve">KSR/DEL-497 </t>
  </si>
  <si>
    <t xml:space="preserve">CLSPR2203005950 </t>
  </si>
  <si>
    <t xml:space="preserve">HKGAE2203683 </t>
  </si>
  <si>
    <t xml:space="preserve">CLSPR2203005529 </t>
  </si>
  <si>
    <t xml:space="preserve">HKGAE2203697 </t>
  </si>
  <si>
    <t xml:space="preserve">CLSPR2203005987 </t>
  </si>
  <si>
    <t xml:space="preserve">ANYC2208714 </t>
  </si>
  <si>
    <t xml:space="preserve">CLSPR2203005287 </t>
  </si>
  <si>
    <t xml:space="preserve">HKGAE2203438 </t>
  </si>
  <si>
    <t xml:space="preserve">CLSPR2203005280 </t>
  </si>
  <si>
    <t xml:space="preserve">SH2203146 </t>
  </si>
  <si>
    <t xml:space="preserve">CLSPR2203005355 </t>
  </si>
  <si>
    <t xml:space="preserve">EFL22030449 </t>
  </si>
  <si>
    <t xml:space="preserve">CLSPR2203005106 </t>
  </si>
  <si>
    <t xml:space="preserve">HKGAE2203369 </t>
  </si>
  <si>
    <t xml:space="preserve">CLSPR2203005276 </t>
  </si>
  <si>
    <t xml:space="preserve">SH2203139 </t>
  </si>
  <si>
    <t xml:space="preserve">CLSPR2203005278 </t>
  </si>
  <si>
    <t xml:space="preserve">SH2203136 </t>
  </si>
  <si>
    <t xml:space="preserve">CLSPR2203004971 </t>
  </si>
  <si>
    <t xml:space="preserve">HKGAE2203313 </t>
  </si>
  <si>
    <t xml:space="preserve">CLSPR2203005071 </t>
  </si>
  <si>
    <t xml:space="preserve">HKGAE2203064 </t>
  </si>
  <si>
    <t xml:space="preserve">CLSPR2203006493 </t>
  </si>
  <si>
    <t xml:space="preserve">CLSSINSA22030044 </t>
  </si>
  <si>
    <t xml:space="preserve">CLSPR2203004973 </t>
  </si>
  <si>
    <t xml:space="preserve">HKGAE22002963 </t>
  </si>
  <si>
    <t xml:space="preserve">CLSPR2203004537 </t>
  </si>
  <si>
    <t xml:space="preserve">HKGAE22002853 </t>
  </si>
  <si>
    <t xml:space="preserve">CLSPR2203006760 </t>
  </si>
  <si>
    <t xml:space="preserve">HOSE22020021 </t>
  </si>
  <si>
    <t xml:space="preserve">CLSPR2203006234 </t>
  </si>
  <si>
    <t xml:space="preserve">SEKU4347373 </t>
  </si>
  <si>
    <t xml:space="preserve">CLSPR2202004114 </t>
  </si>
  <si>
    <t xml:space="preserve">CLSPR2202003548 </t>
  </si>
  <si>
    <t xml:space="preserve">PCSGN2202007 </t>
  </si>
  <si>
    <t xml:space="preserve">CLSPR2202003850 </t>
  </si>
  <si>
    <t xml:space="preserve">CLSSITUT22020122 </t>
  </si>
  <si>
    <t xml:space="preserve">CLSPR2202004465 </t>
  </si>
  <si>
    <t xml:space="preserve">080-- </t>
  </si>
  <si>
    <t xml:space="preserve">CLSPR2202003543 </t>
  </si>
  <si>
    <t xml:space="preserve">HKGAE2202432 </t>
  </si>
  <si>
    <t xml:space="preserve">CLSPR2202003267 </t>
  </si>
  <si>
    <t xml:space="preserve">ANYC2205593 </t>
  </si>
  <si>
    <t xml:space="preserve">CLSPR2202003273 </t>
  </si>
  <si>
    <t xml:space="preserve">BLR21220090 </t>
  </si>
  <si>
    <t xml:space="preserve">CLSPR2202003272 </t>
  </si>
  <si>
    <t xml:space="preserve">KSR/DEL-435 </t>
  </si>
  <si>
    <t xml:space="preserve">CLSPR2202003020 </t>
  </si>
  <si>
    <t xml:space="preserve">CLSSIIST22020012 </t>
  </si>
  <si>
    <t xml:space="preserve">CLSPR2202003806 </t>
  </si>
  <si>
    <t xml:space="preserve">CLSSIVLC22020042 </t>
  </si>
  <si>
    <t xml:space="preserve">CLSPR2202002896 </t>
  </si>
  <si>
    <t xml:space="preserve">EFL22020369 </t>
  </si>
  <si>
    <t xml:space="preserve">CLSPR2202003021 </t>
  </si>
  <si>
    <t xml:space="preserve">KSR/DEL-430 </t>
  </si>
  <si>
    <t xml:space="preserve">CLSPR2202002902 </t>
  </si>
  <si>
    <t xml:space="preserve">HKGAE2201971 </t>
  </si>
  <si>
    <t xml:space="preserve">CLSPR2202002891 </t>
  </si>
  <si>
    <t xml:space="preserve">SH2202122 </t>
  </si>
  <si>
    <t xml:space="preserve">CLSPR2202002917 </t>
  </si>
  <si>
    <t xml:space="preserve">CLSPR2202003531 </t>
  </si>
  <si>
    <t xml:space="preserve">CMBC01323600 </t>
  </si>
  <si>
    <t xml:space="preserve">CLSPR2202002878 </t>
  </si>
  <si>
    <t xml:space="preserve">KSR/DEL-426 </t>
  </si>
  <si>
    <t xml:space="preserve">CLSPR2202002880 </t>
  </si>
  <si>
    <t xml:space="preserve">HKGAE2201999 </t>
  </si>
  <si>
    <t xml:space="preserve">CLSPR2202002342 </t>
  </si>
  <si>
    <t xml:space="preserve">KSR/DEL-422 </t>
  </si>
  <si>
    <t xml:space="preserve">CLSPR2202002066 </t>
  </si>
  <si>
    <t xml:space="preserve">KSR/DEL-414 </t>
  </si>
  <si>
    <t xml:space="preserve">CLSPR2202003660 </t>
  </si>
  <si>
    <t xml:space="preserve">CLSPR2202002340 </t>
  </si>
  <si>
    <t xml:space="preserve">BLR21220088 </t>
  </si>
  <si>
    <t xml:space="preserve">CLSPR2202001981 </t>
  </si>
  <si>
    <t xml:space="preserve">CLSSIIST22020002 </t>
  </si>
  <si>
    <t xml:space="preserve">CLSPR2202001815 </t>
  </si>
  <si>
    <t xml:space="preserve">KKR 195790 </t>
  </si>
  <si>
    <t xml:space="preserve">CLSPR2202001979 </t>
  </si>
  <si>
    <t xml:space="preserve">BLR21220086 </t>
  </si>
  <si>
    <t xml:space="preserve">CLSPR2202001798 </t>
  </si>
  <si>
    <t xml:space="preserve">HKGAE2201481 </t>
  </si>
  <si>
    <t xml:space="preserve">CLSPR2202001797 </t>
  </si>
  <si>
    <t xml:space="preserve">KSR/DEL-406 </t>
  </si>
  <si>
    <t xml:space="preserve">CLSPR2202002057 </t>
  </si>
  <si>
    <t xml:space="preserve">SH2201145 </t>
  </si>
  <si>
    <t xml:space="preserve">CLSPR2202002058 </t>
  </si>
  <si>
    <t xml:space="preserve">SH2201145. </t>
  </si>
  <si>
    <t xml:space="preserve">CLSPR2202001807 </t>
  </si>
  <si>
    <t xml:space="preserve">CLSAIHKG21120109-01 </t>
  </si>
  <si>
    <t xml:space="preserve">CLSPR2202001808 </t>
  </si>
  <si>
    <t xml:space="preserve">PCSGN2201005 </t>
  </si>
  <si>
    <t xml:space="preserve">CLSPR2201000951 </t>
  </si>
  <si>
    <t xml:space="preserve">HKGAE2201176 </t>
  </si>
  <si>
    <t xml:space="preserve">CLSPR2201000959 </t>
  </si>
  <si>
    <t xml:space="preserve">BLR21220082 </t>
  </si>
  <si>
    <t xml:space="preserve">CLSPR2201000889 </t>
  </si>
  <si>
    <t xml:space="preserve">KSR/DEL-393 </t>
  </si>
  <si>
    <t xml:space="preserve">CLSPR2201000855 </t>
  </si>
  <si>
    <t xml:space="preserve">HKGAE2201001 </t>
  </si>
  <si>
    <t xml:space="preserve">CLSPR2201000763 </t>
  </si>
  <si>
    <t xml:space="preserve">CLSPR2201000932 </t>
  </si>
  <si>
    <t xml:space="preserve">BLR21220080 </t>
  </si>
  <si>
    <t xml:space="preserve">CLSPR2201000775 </t>
  </si>
  <si>
    <t xml:space="preserve">CLSAIHKG22010089 </t>
  </si>
  <si>
    <t xml:space="preserve">CLSPR2201000772 </t>
  </si>
  <si>
    <t xml:space="preserve">HKGAE2201063 </t>
  </si>
  <si>
    <t xml:space="preserve">CLSPR2201000838 </t>
  </si>
  <si>
    <t xml:space="preserve">HKGAE2201140 </t>
  </si>
  <si>
    <t xml:space="preserve">CLSPR2201000928 </t>
  </si>
  <si>
    <t xml:space="preserve">KSR/DEL-388 </t>
  </si>
  <si>
    <t xml:space="preserve">CLSPR2201000744 </t>
  </si>
  <si>
    <t xml:space="preserve">HKGAE2201131 </t>
  </si>
  <si>
    <t xml:space="preserve">CLSPR2201000944 </t>
  </si>
  <si>
    <t xml:space="preserve">HLKCMB1L006A </t>
  </si>
  <si>
    <t xml:space="preserve">CLSPR2201000619 </t>
  </si>
  <si>
    <t xml:space="preserve">HKGAE2200487 </t>
  </si>
  <si>
    <t xml:space="preserve">CLSPR2201000848 </t>
  </si>
  <si>
    <t xml:space="preserve">BLR21220073 </t>
  </si>
  <si>
    <t xml:space="preserve">CLSPR2201000617 </t>
  </si>
  <si>
    <t xml:space="preserve">HKGAE2200669 </t>
  </si>
  <si>
    <t xml:space="preserve">CLSPR2201000614 </t>
  </si>
  <si>
    <t xml:space="preserve">SH2201158 </t>
  </si>
  <si>
    <t xml:space="preserve">CLSPR2201000372 </t>
  </si>
  <si>
    <t xml:space="preserve">HKGAE2200677 </t>
  </si>
  <si>
    <t xml:space="preserve">CLSPR2201000321 </t>
  </si>
  <si>
    <t xml:space="preserve">HKGAE2200561 </t>
  </si>
  <si>
    <t xml:space="preserve">CLSPR2201000313 </t>
  </si>
  <si>
    <t xml:space="preserve">603 4997 0056 </t>
  </si>
  <si>
    <t xml:space="preserve">CLSPR2201000382 </t>
  </si>
  <si>
    <t xml:space="preserve">BLR21220070 </t>
  </si>
  <si>
    <t xml:space="preserve">CLSPR2201000688 </t>
  </si>
  <si>
    <t xml:space="preserve">EGLV130200000381. </t>
  </si>
  <si>
    <t xml:space="preserve">CLSPR2201000272 </t>
  </si>
  <si>
    <t xml:space="preserve">HKGAE2200305 </t>
  </si>
  <si>
    <t xml:space="preserve">CLSPR2201000349 </t>
  </si>
  <si>
    <t xml:space="preserve">HKGAE2200210 </t>
  </si>
  <si>
    <t xml:space="preserve">CLSPR2201000356 </t>
  </si>
  <si>
    <t xml:space="preserve">HKGAE2200071 </t>
  </si>
  <si>
    <t xml:space="preserve">CLSPR2201000943 </t>
  </si>
  <si>
    <t xml:space="preserve">CLSPR2201000687 </t>
  </si>
  <si>
    <t xml:space="preserve">CMBC00085300 </t>
  </si>
  <si>
    <t xml:space="preserve">CLSPR2201000205 </t>
  </si>
  <si>
    <t xml:space="preserve">HKGAE2200306 </t>
  </si>
  <si>
    <t xml:space="preserve">CLSPR2201000215 </t>
  </si>
  <si>
    <t xml:space="preserve">EFL22010028 </t>
  </si>
  <si>
    <t xml:space="preserve">CLSPR2201000218 </t>
  </si>
  <si>
    <t xml:space="preserve">GCT-1036476 </t>
  </si>
  <si>
    <t xml:space="preserve">CLSPR2201000114 </t>
  </si>
  <si>
    <t xml:space="preserve">HKGAE2200070 </t>
  </si>
  <si>
    <t xml:space="preserve">CLSPR2201000116 </t>
  </si>
  <si>
    <t xml:space="preserve">CLSPR2201000686 </t>
  </si>
  <si>
    <t xml:space="preserve">CLSPR2201000975 </t>
  </si>
  <si>
    <t xml:space="preserve">CLSPR2201000060 </t>
  </si>
  <si>
    <t xml:space="preserve">KSR/MUM243 </t>
  </si>
  <si>
    <t xml:space="preserve">CLSPR2201000061 </t>
  </si>
  <si>
    <t xml:space="preserve">KSR/DEL-349 </t>
  </si>
  <si>
    <t xml:space="preserve">CLSPR2201001130 </t>
  </si>
  <si>
    <t xml:space="preserve">CLSSIIST22010043 </t>
  </si>
  <si>
    <t xml:space="preserve">CLSPR2201000063 </t>
  </si>
  <si>
    <t xml:space="preserve">HKGAE2117434 </t>
  </si>
  <si>
    <t xml:space="preserve">CLSPR2201000219 </t>
  </si>
  <si>
    <t xml:space="preserve">HKGAE2117128 </t>
  </si>
  <si>
    <t xml:space="preserve">CLSPR2201000138 </t>
  </si>
  <si>
    <t xml:space="preserve">HKGAE2117218. </t>
  </si>
  <si>
    <t xml:space="preserve">CLSPR2201000068 </t>
  </si>
  <si>
    <t xml:space="preserve">KGL12999 </t>
  </si>
  <si>
    <t xml:space="preserve">CLSPR2201000070 </t>
  </si>
  <si>
    <t xml:space="preserve">GCT-1036464 </t>
  </si>
  <si>
    <t xml:space="preserve">CLSPR2201000019 </t>
  </si>
  <si>
    <t xml:space="preserve">KSR/MUM/176 </t>
  </si>
  <si>
    <t xml:space="preserve">CLSPR2201000878 </t>
  </si>
  <si>
    <t xml:space="preserve">CLSSISHA21120088 </t>
  </si>
  <si>
    <t xml:space="preserve">CLSPR2112030531 </t>
  </si>
  <si>
    <t xml:space="preserve">OUIOO </t>
  </si>
  <si>
    <t xml:space="preserve">CLSPR2112030449 </t>
  </si>
  <si>
    <t xml:space="preserve">SH2112160 </t>
  </si>
  <si>
    <t xml:space="preserve">CLSPR2112030438 </t>
  </si>
  <si>
    <t xml:space="preserve">GCSG109548 </t>
  </si>
  <si>
    <t xml:space="preserve">CLSPR2112030447 </t>
  </si>
  <si>
    <t xml:space="preserve">KSR/MUM/232 </t>
  </si>
  <si>
    <t xml:space="preserve">CLSPR2112030446 </t>
  </si>
  <si>
    <t xml:space="preserve">HKGAE2117180 </t>
  </si>
  <si>
    <t xml:space="preserve">CLSPR2112030444 </t>
  </si>
  <si>
    <t xml:space="preserve">EFL21120270 </t>
  </si>
  <si>
    <t xml:space="preserve">CLSPR2112030057 </t>
  </si>
  <si>
    <t xml:space="preserve">KSR/MUM/21-22/837 </t>
  </si>
  <si>
    <t xml:space="preserve">CLSPR2112030060 </t>
  </si>
  <si>
    <t xml:space="preserve">HKGAE2117007 </t>
  </si>
  <si>
    <t xml:space="preserve">CLSPR2112030441 </t>
  </si>
  <si>
    <t xml:space="preserve">PCSGN2112014 </t>
  </si>
  <si>
    <t xml:space="preserve">CLSPR2112030063 </t>
  </si>
  <si>
    <t xml:space="preserve">CLSPR2112030018 </t>
  </si>
  <si>
    <t xml:space="preserve">UEC-221741 </t>
  </si>
  <si>
    <t xml:space="preserve">CLSPR2112030065 </t>
  </si>
  <si>
    <t xml:space="preserve">SH2112147 </t>
  </si>
  <si>
    <t xml:space="preserve">CLSPR2112029915 </t>
  </si>
  <si>
    <t xml:space="preserve">KSR/DEL-333 </t>
  </si>
  <si>
    <t xml:space="preserve">CLSPR2112030573 </t>
  </si>
  <si>
    <t xml:space="preserve">ONEYCMBB293668 </t>
  </si>
  <si>
    <t xml:space="preserve">CLSPR2112030360 </t>
  </si>
  <si>
    <t xml:space="preserve">CLSSIGEM21120070 </t>
  </si>
  <si>
    <t xml:space="preserve">CLSPR2112029644 </t>
  </si>
  <si>
    <t xml:space="preserve">HKGAE2116575 </t>
  </si>
  <si>
    <t xml:space="preserve">CLSPR2112029852 </t>
  </si>
  <si>
    <t xml:space="preserve">HKGAE2116334 </t>
  </si>
  <si>
    <t xml:space="preserve">CLSPR2112029857 </t>
  </si>
  <si>
    <t xml:space="preserve">CLSPR2112029587 </t>
  </si>
  <si>
    <t xml:space="preserve">CLSPR2112029586 </t>
  </si>
  <si>
    <t xml:space="preserve">HKGAE2116371 </t>
  </si>
  <si>
    <t xml:space="preserve">CLSPR2112030572 </t>
  </si>
  <si>
    <t xml:space="preserve">ONEYCMBB29367900 </t>
  </si>
  <si>
    <t xml:space="preserve">CLSPR2112031686 </t>
  </si>
  <si>
    <t xml:space="preserve">HKGAE2116331. </t>
  </si>
  <si>
    <t xml:space="preserve">CLSPR2112029471 </t>
  </si>
  <si>
    <t xml:space="preserve">HKGAE2116208 </t>
  </si>
  <si>
    <t xml:space="preserve">CLSPR2112029475 </t>
  </si>
  <si>
    <t xml:space="preserve">KSR/DEL-322 </t>
  </si>
  <si>
    <t xml:space="preserve">CLSPR2112029246 </t>
  </si>
  <si>
    <t xml:space="preserve">HKGAE2116143 </t>
  </si>
  <si>
    <t xml:space="preserve">CLSPR2112030361 </t>
  </si>
  <si>
    <t xml:space="preserve">CLSSIIST21120053 </t>
  </si>
  <si>
    <t xml:space="preserve">CLSPR2112031770 </t>
  </si>
  <si>
    <t xml:space="preserve">SEMAA110343 </t>
  </si>
  <si>
    <t xml:space="preserve">CLSPR2112029901 </t>
  </si>
  <si>
    <t xml:space="preserve">CLSSEIOA21120039-00 </t>
  </si>
  <si>
    <t xml:space="preserve">CLSPR2112030485 </t>
  </si>
  <si>
    <t xml:space="preserve">CLSPR2112029248 </t>
  </si>
  <si>
    <t xml:space="preserve">EFL21120011 </t>
  </si>
  <si>
    <t xml:space="preserve">CLSPR2112029004 </t>
  </si>
  <si>
    <t xml:space="preserve">HKGAE2115889 </t>
  </si>
  <si>
    <t xml:space="preserve">CLSPR2112028937 </t>
  </si>
  <si>
    <t xml:space="preserve">KOGADD0005 </t>
  </si>
  <si>
    <t xml:space="preserve">CLSPR2112028948 </t>
  </si>
  <si>
    <t xml:space="preserve">KGL211212 </t>
  </si>
  <si>
    <t xml:space="preserve">CLSPR2112028998 </t>
  </si>
  <si>
    <t xml:space="preserve">HKGAE2115684 </t>
  </si>
  <si>
    <t xml:space="preserve">CLSPR2112028939 </t>
  </si>
  <si>
    <t xml:space="preserve">CLSPR2111028219 </t>
  </si>
  <si>
    <t xml:space="preserve">HKGAE2115411 </t>
  </si>
  <si>
    <t xml:space="preserve">CLSPR2111028953 </t>
  </si>
  <si>
    <t xml:space="preserve">CLSPR2111028161 </t>
  </si>
  <si>
    <t xml:space="preserve">EFL21110492 </t>
  </si>
  <si>
    <t xml:space="preserve">CLSPR2111028215 </t>
  </si>
  <si>
    <t xml:space="preserve">KSR/DEL-305 </t>
  </si>
  <si>
    <t xml:space="preserve">CLSPR2111027761 </t>
  </si>
  <si>
    <t xml:space="preserve">HKGAE2115309 </t>
  </si>
  <si>
    <t xml:space="preserve">CLSPR2111030246 </t>
  </si>
  <si>
    <t xml:space="preserve">CLSSW21110003-01 </t>
  </si>
  <si>
    <t xml:space="preserve">CLSPR2111030247 </t>
  </si>
  <si>
    <t xml:space="preserve">CLSSW21110003-01. </t>
  </si>
  <si>
    <t xml:space="preserve">CLSPR2111030248 </t>
  </si>
  <si>
    <t xml:space="preserve">CLSSW21110003-01.. </t>
  </si>
  <si>
    <t xml:space="preserve">CLSPR2111028785 </t>
  </si>
  <si>
    <t xml:space="preserve">CLSSIVLC21110108 </t>
  </si>
  <si>
    <t xml:space="preserve">CLSPR2111027708 </t>
  </si>
  <si>
    <t xml:space="preserve">EFL21110431 </t>
  </si>
  <si>
    <t xml:space="preserve">CLSPR2111028791 </t>
  </si>
  <si>
    <t xml:space="preserve">CLSSIGEM21110071 </t>
  </si>
  <si>
    <t xml:space="preserve">CLSPR2111027694 </t>
  </si>
  <si>
    <t xml:space="preserve">HKGAE2114991 </t>
  </si>
  <si>
    <t xml:space="preserve">CLSPR2111028034 </t>
  </si>
  <si>
    <t xml:space="preserve">ONEYCMBB28061600 </t>
  </si>
  <si>
    <t xml:space="preserve">CLSPR2111027559 </t>
  </si>
  <si>
    <t xml:space="preserve">HKGAE2114919 </t>
  </si>
  <si>
    <t xml:space="preserve">CLSPR2111028214 </t>
  </si>
  <si>
    <t xml:space="preserve">CLSAIYUL21110069-01 </t>
  </si>
  <si>
    <t xml:space="preserve">CLSPR2111027188 </t>
  </si>
  <si>
    <t xml:space="preserve">HKGAE2114696 </t>
  </si>
  <si>
    <t xml:space="preserve">CLSPR2111027562 </t>
  </si>
  <si>
    <t xml:space="preserve">HKGAE2114681 </t>
  </si>
  <si>
    <t xml:space="preserve">CLSPR2111027566 </t>
  </si>
  <si>
    <t xml:space="preserve">HKGAE2114695 </t>
  </si>
  <si>
    <t xml:space="preserve">CLSPR2111027565 </t>
  </si>
  <si>
    <t xml:space="preserve">KSR/DEL-297 </t>
  </si>
  <si>
    <t xml:space="preserve">CLSPR2111027193 </t>
  </si>
  <si>
    <t xml:space="preserve">HKGAE2114694 </t>
  </si>
  <si>
    <t xml:space="preserve">CLSPR2111027191 </t>
  </si>
  <si>
    <t xml:space="preserve">CLSPR2111028346 </t>
  </si>
  <si>
    <t xml:space="preserve">CLSSISHA21110043 </t>
  </si>
  <si>
    <t xml:space="preserve">CLSPR2111031541 </t>
  </si>
  <si>
    <t xml:space="preserve">PCSGN2111003 </t>
  </si>
  <si>
    <t xml:space="preserve">CLSPR2111028721 </t>
  </si>
  <si>
    <t xml:space="preserve">CLSPR2111026879 </t>
  </si>
  <si>
    <t xml:space="preserve">HKGAE2114453 </t>
  </si>
  <si>
    <t xml:space="preserve">CLSPR2111026489 </t>
  </si>
  <si>
    <t xml:space="preserve">HKGAE2114050 </t>
  </si>
  <si>
    <t xml:space="preserve">CLSPR2111028722 </t>
  </si>
  <si>
    <t xml:space="preserve">CLSPR2111028723 </t>
  </si>
  <si>
    <t xml:space="preserve">CLSPR2110025702 </t>
  </si>
  <si>
    <t xml:space="preserve">CLSSIGEM21100083 </t>
  </si>
  <si>
    <t xml:space="preserve">CLSPR2110028443 </t>
  </si>
  <si>
    <t xml:space="preserve">HLCUCM2211017135 </t>
  </si>
  <si>
    <t xml:space="preserve">CLSPR2110028830 </t>
  </si>
  <si>
    <t xml:space="preserve">CLSSEOAK21100199-00 </t>
  </si>
  <si>
    <t xml:space="preserve">CLSPR2110025392 </t>
  </si>
  <si>
    <t xml:space="preserve">JFDD20210919C </t>
  </si>
  <si>
    <t xml:space="preserve">CLSPR2110025601 </t>
  </si>
  <si>
    <t xml:space="preserve">CLSSITAO21100006 </t>
  </si>
  <si>
    <t xml:space="preserve">CLSPR2110025469 </t>
  </si>
  <si>
    <t xml:space="preserve">HKGAE2113597 </t>
  </si>
  <si>
    <t xml:space="preserve">CLSPR2110025474 </t>
  </si>
  <si>
    <t xml:space="preserve">KSR/MUM/192 </t>
  </si>
  <si>
    <t xml:space="preserve">CLSPR2110025507 </t>
  </si>
  <si>
    <t xml:space="preserve">CLSSIGEM21100005 </t>
  </si>
  <si>
    <t xml:space="preserve">CLSPR2110025553 </t>
  </si>
  <si>
    <t xml:space="preserve">CLSAESIN21100014-00 </t>
  </si>
  <si>
    <t xml:space="preserve">CLSPR2110026195 </t>
  </si>
  <si>
    <t xml:space="preserve">CLSPR2110024452 </t>
  </si>
  <si>
    <t xml:space="preserve">JFDD20210912C </t>
  </si>
  <si>
    <t xml:space="preserve">CLSPR2110025324 </t>
  </si>
  <si>
    <t xml:space="preserve">TIW21100067 </t>
  </si>
  <si>
    <t xml:space="preserve">CLSPR2110025325 </t>
  </si>
  <si>
    <t xml:space="preserve">CLSSETIW21100067 </t>
  </si>
  <si>
    <t xml:space="preserve">CLSPR2110024537 </t>
  </si>
  <si>
    <t xml:space="preserve">CLSSIFOS21100021 </t>
  </si>
  <si>
    <t xml:space="preserve">CLSPR2110025811 </t>
  </si>
  <si>
    <t xml:space="preserve">CLSSIVLC21100050 </t>
  </si>
  <si>
    <t xml:space="preserve">CLSPR2110025676 </t>
  </si>
  <si>
    <t xml:space="preserve">B-22115 </t>
  </si>
  <si>
    <t xml:space="preserve">CLSPR2110023538 </t>
  </si>
  <si>
    <t xml:space="preserve">CLSSELAX21100016 </t>
  </si>
  <si>
    <t xml:space="preserve">CLSPR2110024033 </t>
  </si>
  <si>
    <t xml:space="preserve">UAL-1000131 </t>
  </si>
  <si>
    <t xml:space="preserve">CLSPR2109023303 </t>
  </si>
  <si>
    <t xml:space="preserve">CLSSIGEM21090127 </t>
  </si>
  <si>
    <t xml:space="preserve">CLSPR2109023304 </t>
  </si>
  <si>
    <t xml:space="preserve">CLSSIVLC21090132 </t>
  </si>
  <si>
    <t xml:space="preserve">CLSPR2109023536 </t>
  </si>
  <si>
    <t xml:space="preserve">CLSPR2109024346 </t>
  </si>
  <si>
    <t xml:space="preserve">FFAU2384510, TGBU6389370 </t>
  </si>
  <si>
    <t xml:space="preserve">CLSPR2109023257 </t>
  </si>
  <si>
    <t xml:space="preserve">MSMU7556723/MSMU8432795 </t>
  </si>
  <si>
    <t xml:space="preserve">CLSPR2109023252 </t>
  </si>
  <si>
    <t xml:space="preserve">CAAU5895905 </t>
  </si>
  <si>
    <t xml:space="preserve">CLSPR2109023255 </t>
  </si>
  <si>
    <t xml:space="preserve">TXGU5341815 </t>
  </si>
  <si>
    <t xml:space="preserve">CLSPR2109024003 </t>
  </si>
  <si>
    <t xml:space="preserve">CLSSISHA21090092 </t>
  </si>
  <si>
    <t xml:space="preserve">CLSPR2109022428 </t>
  </si>
  <si>
    <t xml:space="preserve">HKGAE2111998 </t>
  </si>
  <si>
    <t xml:space="preserve">CLSPR2109022974 </t>
  </si>
  <si>
    <t xml:space="preserve">CLSAIYUL21090059-01 </t>
  </si>
  <si>
    <t xml:space="preserve">CLSPR2109022287 </t>
  </si>
  <si>
    <t xml:space="preserve">CLSSILCH21090038 </t>
  </si>
  <si>
    <t xml:space="preserve">CLSPR2109022726 </t>
  </si>
  <si>
    <t xml:space="preserve">ANYC2130376 </t>
  </si>
  <si>
    <t xml:space="preserve">CLSPR2109030791 </t>
  </si>
  <si>
    <t xml:space="preserve">KSR/MUM/152. </t>
  </si>
  <si>
    <t xml:space="preserve">CLSPR2109021714 </t>
  </si>
  <si>
    <t xml:space="preserve">CLSPR2109022632 </t>
  </si>
  <si>
    <t xml:space="preserve">46 X 20 GP - OOLU2676454150 </t>
  </si>
  <si>
    <t xml:space="preserve">CLSPR2109022633 </t>
  </si>
  <si>
    <t xml:space="preserve">OOLU2676453640 </t>
  </si>
  <si>
    <t xml:space="preserve">CLSPR2109024192 </t>
  </si>
  <si>
    <t xml:space="preserve">CLSSELAX21080274 </t>
  </si>
  <si>
    <t xml:space="preserve">CLSPR2108020541 </t>
  </si>
  <si>
    <t xml:space="preserve">DUC0669951 </t>
  </si>
  <si>
    <t xml:space="preserve">CLSPR2108024853 </t>
  </si>
  <si>
    <t xml:space="preserve">CLSPR2108020109 </t>
  </si>
  <si>
    <t xml:space="preserve">HKGAE2110659 </t>
  </si>
  <si>
    <t xml:space="preserve">CLSPR2108020110 </t>
  </si>
  <si>
    <t xml:space="preserve">HKGAE2110729 </t>
  </si>
  <si>
    <t xml:space="preserve">CLSPR2108024190 </t>
  </si>
  <si>
    <t xml:space="preserve">CLSSELAX21080172 </t>
  </si>
  <si>
    <t xml:space="preserve">CLSPR2108024191 </t>
  </si>
  <si>
    <t xml:space="preserve">CLSSEOAK21080056 </t>
  </si>
  <si>
    <t xml:space="preserve">CLSPR2108019306 </t>
  </si>
  <si>
    <t xml:space="preserve">HKGAE2110039 </t>
  </si>
  <si>
    <t xml:space="preserve">CLSPR2108022634 </t>
  </si>
  <si>
    <t xml:space="preserve">BCMBC21000968 </t>
  </si>
  <si>
    <t xml:space="preserve">CLSPR2108024193 </t>
  </si>
  <si>
    <t xml:space="preserve">CLSSELGB21080103 </t>
  </si>
  <si>
    <t xml:space="preserve">CLSPR2108024189 </t>
  </si>
  <si>
    <t xml:space="preserve">TRANSPORT CHARGES-TRINITY 0083 </t>
  </si>
  <si>
    <t xml:space="preserve">CLSPR2108019005 </t>
  </si>
  <si>
    <t xml:space="preserve">HKGAE2109633 </t>
  </si>
  <si>
    <t xml:space="preserve">CLSPR2108022042 </t>
  </si>
  <si>
    <t xml:space="preserve">CLSSIRTM21080041 </t>
  </si>
  <si>
    <t xml:space="preserve">CLSPR2108019061 </t>
  </si>
  <si>
    <t xml:space="preserve">CLSSIRTM21080043 </t>
  </si>
  <si>
    <t xml:space="preserve">CLSPR2107017948 </t>
  </si>
  <si>
    <t xml:space="preserve">CLSSIBCN21070025 </t>
  </si>
  <si>
    <t xml:space="preserve">CLSPR2107017949 </t>
  </si>
  <si>
    <t xml:space="preserve">CLSSIMNL21070120 </t>
  </si>
  <si>
    <t xml:space="preserve">CLSPR2107018723 </t>
  </si>
  <si>
    <t xml:space="preserve">INVOICE NO: B -22007 </t>
  </si>
  <si>
    <t xml:space="preserve">CLSPR2107018128 </t>
  </si>
  <si>
    <t xml:space="preserve">CLSSIHKG21070123 </t>
  </si>
  <si>
    <t xml:space="preserve">CLSPR2107017403 </t>
  </si>
  <si>
    <t xml:space="preserve">CLSAILHE21070101-01 </t>
  </si>
  <si>
    <t xml:space="preserve">CLSPR2107017019 </t>
  </si>
  <si>
    <t xml:space="preserve">HKGAE2108816 </t>
  </si>
  <si>
    <t xml:space="preserve">CLSPR2107016909 </t>
  </si>
  <si>
    <t xml:space="preserve">FRA - 0001 2893 </t>
  </si>
  <si>
    <t xml:space="preserve">CLSPR2107017669 </t>
  </si>
  <si>
    <t xml:space="preserve">CLSAEBKK21070009-00 </t>
  </si>
  <si>
    <t xml:space="preserve">CLSPR2107017950 </t>
  </si>
  <si>
    <t xml:space="preserve">CLSPR2107016461 </t>
  </si>
  <si>
    <t xml:space="preserve">HKGAE2108564 </t>
  </si>
  <si>
    <t xml:space="preserve">CLSPR2107018319 </t>
  </si>
  <si>
    <t xml:space="preserve">ISECMB21070005-01 </t>
  </si>
  <si>
    <t xml:space="preserve">CLSPR2107019562 </t>
  </si>
  <si>
    <t xml:space="preserve">CLSPR2107015024 </t>
  </si>
  <si>
    <t xml:space="preserve">HKGAE2108149 </t>
  </si>
  <si>
    <t xml:space="preserve">CLSPR2107014566 </t>
  </si>
  <si>
    <t xml:space="preserve">SH2106059 </t>
  </si>
  <si>
    <t xml:space="preserve">CLSPR2106013793 </t>
  </si>
  <si>
    <t xml:space="preserve">618 8118 7971 </t>
  </si>
  <si>
    <t xml:space="preserve">CLSPR2106016818 </t>
  </si>
  <si>
    <t xml:space="preserve">CLSSEMTR21060237 </t>
  </si>
  <si>
    <t xml:space="preserve">CLSPR2106014302 </t>
  </si>
  <si>
    <t xml:space="preserve">CLSAIDEL21060094 </t>
  </si>
  <si>
    <t xml:space="preserve">CLSPR2106013401 </t>
  </si>
  <si>
    <t xml:space="preserve">CLSAIDAC21060077-01 </t>
  </si>
  <si>
    <t xml:space="preserve">CLSPR2106013734 </t>
  </si>
  <si>
    <t xml:space="preserve">CLSAIHKG21060078-01 </t>
  </si>
  <si>
    <t xml:space="preserve">CLSPR2106013464 </t>
  </si>
  <si>
    <t xml:space="preserve">UAL-1000119 </t>
  </si>
  <si>
    <t xml:space="preserve">CLSPR2106013465 </t>
  </si>
  <si>
    <t xml:space="preserve">UAL-1000120 </t>
  </si>
  <si>
    <t xml:space="preserve">CLSPR2106013257 </t>
  </si>
  <si>
    <t xml:space="preserve">HKGAE2107452 </t>
  </si>
  <si>
    <t xml:space="preserve">CLSPR2106013795 </t>
  </si>
  <si>
    <t xml:space="preserve">CLSAIHKG21060066-01 </t>
  </si>
  <si>
    <t xml:space="preserve">CLSPR2106015938 </t>
  </si>
  <si>
    <t xml:space="preserve">1KT168114 </t>
  </si>
  <si>
    <t xml:space="preserve">CLSPR2106013037 </t>
  </si>
  <si>
    <t xml:space="preserve">HKGAE2107261 </t>
  </si>
  <si>
    <t xml:space="preserve">CLSPR2106013038 </t>
  </si>
  <si>
    <t xml:space="preserve">HKGAE2107220 </t>
  </si>
  <si>
    <t xml:space="preserve">CLSPR2106014717 </t>
  </si>
  <si>
    <t xml:space="preserve">OCCMUM212200010A,OCCMUM212200011A </t>
  </si>
  <si>
    <t xml:space="preserve">CLSPR2106012594 </t>
  </si>
  <si>
    <t xml:space="preserve">CLSPR2106013398 </t>
  </si>
  <si>
    <t xml:space="preserve">CLSAIDEL21060060-01 </t>
  </si>
  <si>
    <t xml:space="preserve">CLSPR2106012786 </t>
  </si>
  <si>
    <t xml:space="preserve">KSR/DEL-061 </t>
  </si>
  <si>
    <t xml:space="preserve">CLSPR2106012566 </t>
  </si>
  <si>
    <t xml:space="preserve">HKGAE2107131 </t>
  </si>
  <si>
    <t xml:space="preserve">CLSPR2106011875 </t>
  </si>
  <si>
    <t xml:space="preserve">CLSAIDAC21060020-01 </t>
  </si>
  <si>
    <t xml:space="preserve">CLSPR2106011876 </t>
  </si>
  <si>
    <t xml:space="preserve">CLSAIDAC21060021-01 </t>
  </si>
  <si>
    <t xml:space="preserve">CLSPR2106012021 </t>
  </si>
  <si>
    <t xml:space="preserve">CLSAIKHI21060028-01 </t>
  </si>
  <si>
    <t xml:space="preserve">CLSPR2106012026 </t>
  </si>
  <si>
    <t xml:space="preserve">KOGADD0001 </t>
  </si>
  <si>
    <t xml:space="preserve">CLSPR2106012027 </t>
  </si>
  <si>
    <t xml:space="preserve">KOGADD0002 </t>
  </si>
  <si>
    <t xml:space="preserve">CLSPR2106012029 </t>
  </si>
  <si>
    <t xml:space="preserve">HKGAE2107102 </t>
  </si>
  <si>
    <t xml:space="preserve">CLSPR2106012009 </t>
  </si>
  <si>
    <t xml:space="preserve">UAL-1000117. </t>
  </si>
  <si>
    <t xml:space="preserve">CLSPR2106011880 </t>
  </si>
  <si>
    <t xml:space="preserve">KSR/MUM/046. </t>
  </si>
  <si>
    <t xml:space="preserve">CLSPR2106011882 </t>
  </si>
  <si>
    <t xml:space="preserve">KSR/MUM/047 </t>
  </si>
  <si>
    <t xml:space="preserve">CLSPR2106012024 </t>
  </si>
  <si>
    <t xml:space="preserve">CLSAIHKG21060031-01 </t>
  </si>
  <si>
    <t xml:space="preserve">CLSPR2106012023 </t>
  </si>
  <si>
    <t xml:space="preserve">CLSAIHKG21060030-01 </t>
  </si>
  <si>
    <t xml:space="preserve">CLSPR2106011867 </t>
  </si>
  <si>
    <t xml:space="preserve">HKGAE2106948 </t>
  </si>
  <si>
    <t xml:space="preserve">CLSPR2105012380 </t>
  </si>
  <si>
    <t xml:space="preserve">CLSSEBEL21050249 </t>
  </si>
  <si>
    <t xml:space="preserve">CLSPR2105011231 </t>
  </si>
  <si>
    <t xml:space="preserve">HKGAE2106687 </t>
  </si>
  <si>
    <t xml:space="preserve">CLSPR2105011849 </t>
  </si>
  <si>
    <t xml:space="preserve">CLSPR2105011146 </t>
  </si>
  <si>
    <t xml:space="preserve">HKGAE2106396 </t>
  </si>
  <si>
    <t xml:space="preserve">CLSPR2105011147 </t>
  </si>
  <si>
    <t xml:space="preserve">HKGAE2106443 </t>
  </si>
  <si>
    <t xml:space="preserve">CLSPR2105011144 </t>
  </si>
  <si>
    <t xml:space="preserve">HKGAE2106463 </t>
  </si>
  <si>
    <t xml:space="preserve">CLSPR2105011164 </t>
  </si>
  <si>
    <t xml:space="preserve">KSR/BLR/21-22/010 </t>
  </si>
  <si>
    <t xml:space="preserve">CLSPR2105010877 </t>
  </si>
  <si>
    <t xml:space="preserve">HKGAE2106335 </t>
  </si>
  <si>
    <t xml:space="preserve">CLSPR2105011128 </t>
  </si>
  <si>
    <t xml:space="preserve">KSR/MUM/034 </t>
  </si>
  <si>
    <t xml:space="preserve">CLSPR2105010860 </t>
  </si>
  <si>
    <t xml:space="preserve">HKGAE2106242 </t>
  </si>
  <si>
    <t xml:space="preserve">CLSPR2105010861 </t>
  </si>
  <si>
    <t xml:space="preserve">HKGAE2106334 </t>
  </si>
  <si>
    <t xml:space="preserve">CLSPR2105010862 </t>
  </si>
  <si>
    <t xml:space="preserve">HKGAE2106255 </t>
  </si>
  <si>
    <t xml:space="preserve">CLSPR2105010601 </t>
  </si>
  <si>
    <t xml:space="preserve">PEK-2105019A </t>
  </si>
  <si>
    <t xml:space="preserve">CLSPR2105010695 </t>
  </si>
  <si>
    <t xml:space="preserve">CLSAIKHI21050064 </t>
  </si>
  <si>
    <t xml:space="preserve">CLSPR2105011155 </t>
  </si>
  <si>
    <t xml:space="preserve">CLSPR2105010370 </t>
  </si>
  <si>
    <t xml:space="preserve">HKGAE2105788 </t>
  </si>
  <si>
    <t xml:space="preserve">CLSPR2105010371 </t>
  </si>
  <si>
    <t xml:space="preserve">HKGAE2105958 </t>
  </si>
  <si>
    <t xml:space="preserve">CLSPR2105010372 </t>
  </si>
  <si>
    <t xml:space="preserve">HKGAE2105980 </t>
  </si>
  <si>
    <t xml:space="preserve">CLSPR2105017156 </t>
  </si>
  <si>
    <t xml:space="preserve">CLSPR2105010632 </t>
  </si>
  <si>
    <t xml:space="preserve">CLSPR2105018845 </t>
  </si>
  <si>
    <t xml:space="preserve">GOSUCMB010023503 </t>
  </si>
  <si>
    <t xml:space="preserve">CLSPR2105010206 </t>
  </si>
  <si>
    <t xml:space="preserve">AGI2105136 </t>
  </si>
  <si>
    <t xml:space="preserve">CLSPR2105009985 </t>
  </si>
  <si>
    <t xml:space="preserve">EFL21050251 </t>
  </si>
  <si>
    <t xml:space="preserve">CLSPR2105009913 </t>
  </si>
  <si>
    <t xml:space="preserve">HKGAE2105587 </t>
  </si>
  <si>
    <t xml:space="preserve">CLSPR2105009914 </t>
  </si>
  <si>
    <t xml:space="preserve">HKGAE2105722 </t>
  </si>
  <si>
    <t xml:space="preserve">CLSPR2105009802 </t>
  </si>
  <si>
    <t xml:space="preserve">HKGAE2105449 </t>
  </si>
  <si>
    <t xml:space="preserve">CLSPR2105009838 </t>
  </si>
  <si>
    <t xml:space="preserve">176 2763 5845 </t>
  </si>
  <si>
    <t xml:space="preserve">CLSPR2105009481 </t>
  </si>
  <si>
    <t xml:space="preserve">CLSAEZRH21050003-00 </t>
  </si>
  <si>
    <t xml:space="preserve">CLSPR2104008897 </t>
  </si>
  <si>
    <t xml:space="preserve">HKGAE2105333 </t>
  </si>
  <si>
    <t xml:space="preserve">CLSPR2104008614 </t>
  </si>
  <si>
    <t xml:space="preserve">HKGAE2104898 </t>
  </si>
  <si>
    <t xml:space="preserve">CLSPR2104008615 </t>
  </si>
  <si>
    <t xml:space="preserve">HKGAE2105002 </t>
  </si>
  <si>
    <t xml:space="preserve">CLSPR2104008616 </t>
  </si>
  <si>
    <t xml:space="preserve">HKGAE2104853 </t>
  </si>
  <si>
    <t xml:space="preserve">CLSPR2104008617 </t>
  </si>
  <si>
    <t xml:space="preserve">HKGAE2104921 </t>
  </si>
  <si>
    <t xml:space="preserve">CLSPR2104008618 </t>
  </si>
  <si>
    <t xml:space="preserve">HKGAE2104984 </t>
  </si>
  <si>
    <t xml:space="preserve">CLSPR2104008472 </t>
  </si>
  <si>
    <t xml:space="preserve">HKGAE2104594 </t>
  </si>
  <si>
    <t xml:space="preserve">CLSPR2104008473 </t>
  </si>
  <si>
    <t xml:space="preserve">HKGAE2104705 </t>
  </si>
  <si>
    <t xml:space="preserve">CLSPR2104008474 </t>
  </si>
  <si>
    <t xml:space="preserve">HKGAE2104785 </t>
  </si>
  <si>
    <t xml:space="preserve">CLSPR2104008475 </t>
  </si>
  <si>
    <t xml:space="preserve">HKGAE2104799 </t>
  </si>
  <si>
    <t xml:space="preserve">CLSPR2104008455 </t>
  </si>
  <si>
    <t xml:space="preserve">UAL-1000115 </t>
  </si>
  <si>
    <t xml:space="preserve">CLSPR2104008274 </t>
  </si>
  <si>
    <t xml:space="preserve">SH2104255 </t>
  </si>
  <si>
    <t xml:space="preserve">CLSPR2104009150 </t>
  </si>
  <si>
    <t xml:space="preserve">MEDUV4136697 </t>
  </si>
  <si>
    <t xml:space="preserve">CLSPR2104009647 </t>
  </si>
  <si>
    <t xml:space="preserve">CLSSIVLC21040132 </t>
  </si>
  <si>
    <t xml:space="preserve">CLSPR2104009184 </t>
  </si>
  <si>
    <t xml:space="preserve">MEDUC0571926.. </t>
  </si>
  <si>
    <t xml:space="preserve">CLSPR2104008161 </t>
  </si>
  <si>
    <t xml:space="preserve">HKGAE2104048 </t>
  </si>
  <si>
    <t xml:space="preserve">CLSPR2104008162 </t>
  </si>
  <si>
    <t xml:space="preserve">HKGAE2104125 </t>
  </si>
  <si>
    <t xml:space="preserve">CLSPR2104008164 </t>
  </si>
  <si>
    <t xml:space="preserve">HKGAE2104213 </t>
  </si>
  <si>
    <t xml:space="preserve">CLSPR2104008168 </t>
  </si>
  <si>
    <t xml:space="preserve">HKGAE2104299 </t>
  </si>
  <si>
    <t xml:space="preserve">CLSPR2104008169 </t>
  </si>
  <si>
    <t xml:space="preserve">HKGAE2104325 </t>
  </si>
  <si>
    <t xml:space="preserve">CLSPR2104008036 </t>
  </si>
  <si>
    <t xml:space="preserve">HKGAE2104419 </t>
  </si>
  <si>
    <t xml:space="preserve">CLSPR2104008038 </t>
  </si>
  <si>
    <t xml:space="preserve">HKGAE2104516 </t>
  </si>
  <si>
    <t xml:space="preserve">CLSPR2104008051 </t>
  </si>
  <si>
    <t xml:space="preserve">PEK-2104020A </t>
  </si>
  <si>
    <t xml:space="preserve">CLSPR2104007928 </t>
  </si>
  <si>
    <t xml:space="preserve">CLSAEZRH21040007-00 </t>
  </si>
  <si>
    <t xml:space="preserve">CLSPR2104007938 </t>
  </si>
  <si>
    <t xml:space="preserve">CLSAIHKG21040052 </t>
  </si>
  <si>
    <t xml:space="preserve">CLSPR2104009082 </t>
  </si>
  <si>
    <t xml:space="preserve">CLSCF21040086 </t>
  </si>
  <si>
    <t xml:space="preserve">CLSPR2104007838 </t>
  </si>
  <si>
    <t xml:space="preserve">071 3797 7332 </t>
  </si>
  <si>
    <t xml:space="preserve">CLSPR2104009433 </t>
  </si>
  <si>
    <t xml:space="preserve">KKTU6078164 </t>
  </si>
  <si>
    <t xml:space="preserve">CLSPR2104011037 </t>
  </si>
  <si>
    <t xml:space="preserve">CLSSEMEL21040072-00 </t>
  </si>
  <si>
    <t xml:space="preserve">CLSPR2104007856 </t>
  </si>
  <si>
    <t xml:space="preserve">CLSPR2104007715 </t>
  </si>
  <si>
    <t xml:space="preserve">HKGAE2103998 </t>
  </si>
  <si>
    <t xml:space="preserve">CLSPR2104007449 </t>
  </si>
  <si>
    <t xml:space="preserve">HKGAE2104004 </t>
  </si>
  <si>
    <t xml:space="preserve">CLSPR2104007444 </t>
  </si>
  <si>
    <t xml:space="preserve">PEK-2103037 </t>
  </si>
  <si>
    <t xml:space="preserve">CLSPR2104007594 </t>
  </si>
  <si>
    <t xml:space="preserve">HKGAE2103967 </t>
  </si>
  <si>
    <t xml:space="preserve">CLSPR2104007926 </t>
  </si>
  <si>
    <t xml:space="preserve">CLSAEZRH21040002-00 </t>
  </si>
  <si>
    <t xml:space="preserve">CLSPR2104007592 </t>
  </si>
  <si>
    <t xml:space="preserve">HKGAE2103742 </t>
  </si>
  <si>
    <t xml:space="preserve">CLSPR2104007448 </t>
  </si>
  <si>
    <t xml:space="preserve">KSR/DEL/219 </t>
  </si>
  <si>
    <t xml:space="preserve">CLSPR2103011557 </t>
  </si>
  <si>
    <t xml:space="preserve">CLSCF21030429 </t>
  </si>
  <si>
    <t xml:space="preserve">CLSPR2103011508 </t>
  </si>
  <si>
    <t xml:space="preserve">CLSCF21030406 </t>
  </si>
  <si>
    <t xml:space="preserve">CLSPR2103011556 </t>
  </si>
  <si>
    <t xml:space="preserve">CLSCF21030416 </t>
  </si>
  <si>
    <t xml:space="preserve">CLSPR2103011457 </t>
  </si>
  <si>
    <t xml:space="preserve">CLSCF21030418 </t>
  </si>
  <si>
    <t xml:space="preserve">CLSPR2103011551 </t>
  </si>
  <si>
    <t xml:space="preserve">CLSCF21030397 </t>
  </si>
  <si>
    <t xml:space="preserve">CLSPR2103011509 </t>
  </si>
  <si>
    <t xml:space="preserve">CLSCF21030403 </t>
  </si>
  <si>
    <t xml:space="preserve">CLSPR2103006882 </t>
  </si>
  <si>
    <t xml:space="preserve">ISECMB21030021-01 </t>
  </si>
  <si>
    <t xml:space="preserve">CLSPR2103007663 </t>
  </si>
  <si>
    <t xml:space="preserve">CLSCF21030384-SE </t>
  </si>
  <si>
    <t xml:space="preserve">CLSPR2103006612 </t>
  </si>
  <si>
    <t xml:space="preserve">CLSAEZRH21030031-00 </t>
  </si>
  <si>
    <t xml:space="preserve">CLSPR2103006101 </t>
  </si>
  <si>
    <t xml:space="preserve">THD0643109 </t>
  </si>
  <si>
    <t xml:space="preserve">CLSPR2103006209 </t>
  </si>
  <si>
    <t xml:space="preserve">EURJNPCOL0065A </t>
  </si>
  <si>
    <t xml:space="preserve">CLSPR2103006041 </t>
  </si>
  <si>
    <t xml:space="preserve">CLSAEDXB21030029-00 </t>
  </si>
  <si>
    <t xml:space="preserve">CLSPR2103006045 </t>
  </si>
  <si>
    <t xml:space="preserve">CLSAEZRH21030028-00 </t>
  </si>
  <si>
    <t xml:space="preserve">CLSPR2103006042 </t>
  </si>
  <si>
    <t xml:space="preserve">CLSAEDXB21030025-00 </t>
  </si>
  <si>
    <t xml:space="preserve">CLSPR2103011534 </t>
  </si>
  <si>
    <t xml:space="preserve">CLSCF21030236 </t>
  </si>
  <si>
    <t xml:space="preserve">CLSPR2103006606 </t>
  </si>
  <si>
    <t xml:space="preserve">ISECMB21030015-01 </t>
  </si>
  <si>
    <t xml:space="preserve">CLSPR2103006607 </t>
  </si>
  <si>
    <t xml:space="preserve">ISECMB21030015-01. </t>
  </si>
  <si>
    <t xml:space="preserve">CLSPR2103006043 </t>
  </si>
  <si>
    <t xml:space="preserve">CLSAEDXB21030017-00 </t>
  </si>
  <si>
    <t xml:space="preserve">CLSPR2103006044 </t>
  </si>
  <si>
    <t xml:space="preserve">CLSAEZRH21030016-00 </t>
  </si>
  <si>
    <t xml:space="preserve">CLSPR2103006035 </t>
  </si>
  <si>
    <t xml:space="preserve">HKGAE2102776 </t>
  </si>
  <si>
    <t xml:space="preserve">CLSPR2103006038 </t>
  </si>
  <si>
    <t xml:space="preserve">HKGAE2103011 </t>
  </si>
  <si>
    <t xml:space="preserve">CLSPR2103005332 </t>
  </si>
  <si>
    <t xml:space="preserve">PEK-2103012 </t>
  </si>
  <si>
    <t xml:space="preserve">CLSPR2103005251 </t>
  </si>
  <si>
    <t xml:space="preserve">CLSAI2103002643 </t>
  </si>
  <si>
    <t xml:space="preserve">CLSPR2103006208 </t>
  </si>
  <si>
    <t xml:space="preserve">EURJNPCOL0059A </t>
  </si>
  <si>
    <t xml:space="preserve">CLSPR2103005103 </t>
  </si>
  <si>
    <t xml:space="preserve">HKGAE2102653 </t>
  </si>
  <si>
    <t xml:space="preserve">CLSPR2103005128 </t>
  </si>
  <si>
    <t xml:space="preserve">CLSAEDXB21030007-00 </t>
  </si>
  <si>
    <t xml:space="preserve">CLSPR2103005118 </t>
  </si>
  <si>
    <t xml:space="preserve">CLSAEZRH21030006-00 </t>
  </si>
  <si>
    <t xml:space="preserve">CLSPR2103005049 </t>
  </si>
  <si>
    <t xml:space="preserve">KSR/MAA/261 </t>
  </si>
  <si>
    <t xml:space="preserve">CLSPR2103005069 </t>
  </si>
  <si>
    <t xml:space="preserve">MNML-180053 </t>
  </si>
  <si>
    <t xml:space="preserve">CLSPR2103005123 </t>
  </si>
  <si>
    <t xml:space="preserve">CLSAEZRH21020045-00 </t>
  </si>
  <si>
    <t xml:space="preserve">CLSPR2102003893 </t>
  </si>
  <si>
    <t xml:space="preserve">HKGAE2102324 </t>
  </si>
  <si>
    <t xml:space="preserve">CLSPR2102003887 </t>
  </si>
  <si>
    <t xml:space="preserve">KSR/MAA/249 </t>
  </si>
  <si>
    <t xml:space="preserve">CLSPR2102003885 </t>
  </si>
  <si>
    <t xml:space="preserve">CLSAEDXB21020047-00 </t>
  </si>
  <si>
    <t xml:space="preserve">CLSPR2102003661 </t>
  </si>
  <si>
    <t xml:space="preserve">176 2729 7491 </t>
  </si>
  <si>
    <t xml:space="preserve">CLSPR2102011235 </t>
  </si>
  <si>
    <t xml:space="preserve">CLSAEMAN21020043 </t>
  </si>
  <si>
    <t xml:space="preserve">CLSPR2102011553 </t>
  </si>
  <si>
    <t xml:space="preserve">CLSCF21020263 </t>
  </si>
  <si>
    <t xml:space="preserve">CLSPR2102003883 </t>
  </si>
  <si>
    <t xml:space="preserve">CLSAEZRH21020029-00 </t>
  </si>
  <si>
    <t xml:space="preserve">CLSPR2102011549 </t>
  </si>
  <si>
    <t xml:space="preserve">CLSCF21020268 </t>
  </si>
  <si>
    <t xml:space="preserve">CLSPR2102004787 </t>
  </si>
  <si>
    <t xml:space="preserve">CMAU6467846 </t>
  </si>
  <si>
    <t xml:space="preserve">CLSPR2102003210 </t>
  </si>
  <si>
    <t xml:space="preserve">CLSAEZRH21020018-00 </t>
  </si>
  <si>
    <t xml:space="preserve">CLSPR2102003208 </t>
  </si>
  <si>
    <t xml:space="preserve">CLSAEDXB21020017-00 </t>
  </si>
  <si>
    <t xml:space="preserve">CLSPR2102003207 </t>
  </si>
  <si>
    <t xml:space="preserve">CLSAEZRH21020019-00 </t>
  </si>
  <si>
    <t xml:space="preserve">CLSPR2102011558 </t>
  </si>
  <si>
    <t xml:space="preserve">CLSCF21020153 </t>
  </si>
  <si>
    <t xml:space="preserve">CLSPR2102003772 </t>
  </si>
  <si>
    <t xml:space="preserve">CNSX037067 </t>
  </si>
  <si>
    <t xml:space="preserve">CLSPR2102003649 </t>
  </si>
  <si>
    <t xml:space="preserve">071 3996 4562 </t>
  </si>
  <si>
    <t xml:space="preserve">CLSPR2102011459 </t>
  </si>
  <si>
    <t xml:space="preserve">CLSSEHAM21020063 </t>
  </si>
  <si>
    <t xml:space="preserve">CLSPR2102003192 </t>
  </si>
  <si>
    <t xml:space="preserve">176 2207 2422 </t>
  </si>
  <si>
    <t xml:space="preserve">CLSPR2102003211 </t>
  </si>
  <si>
    <t xml:space="preserve">CLSAEDXB21020005-00 </t>
  </si>
  <si>
    <t xml:space="preserve">CLSPR2102003209 </t>
  </si>
  <si>
    <t xml:space="preserve">CLSAEZRH21020002-00 </t>
  </si>
  <si>
    <t xml:space="preserve">CLSPR2102002730 </t>
  </si>
  <si>
    <t xml:space="preserve">CLSAIHKG21020009-01 </t>
  </si>
  <si>
    <t xml:space="preserve">CLSPR2101001735 </t>
  </si>
  <si>
    <t xml:space="preserve">HKGAE2101335 </t>
  </si>
  <si>
    <t xml:space="preserve">CLSPR2101001737 </t>
  </si>
  <si>
    <t xml:space="preserve">HKGAE2101134 </t>
  </si>
  <si>
    <t xml:space="preserve">CLSPR2101001796 </t>
  </si>
  <si>
    <t xml:space="preserve">HKGAE2101230. </t>
  </si>
  <si>
    <t xml:space="preserve">CLSPR2101001798 </t>
  </si>
  <si>
    <t xml:space="preserve">HKGAE2100973 </t>
  </si>
  <si>
    <t xml:space="preserve">CLSPR2101001697 </t>
  </si>
  <si>
    <t xml:space="preserve">CLSAEDXB21010020-00 </t>
  </si>
  <si>
    <t xml:space="preserve">CLSPR2101001744 </t>
  </si>
  <si>
    <t xml:space="preserve">HKGAE2101226 </t>
  </si>
  <si>
    <t xml:space="preserve">CLSPR2101001745 </t>
  </si>
  <si>
    <t xml:space="preserve">HKGAE2101228 </t>
  </si>
  <si>
    <t xml:space="preserve">CLSPR2101011565 </t>
  </si>
  <si>
    <t xml:space="preserve">CLSCF21010418 </t>
  </si>
  <si>
    <t xml:space="preserve">CLSPR2101011535 </t>
  </si>
  <si>
    <t xml:space="preserve">CLSCF21010416 </t>
  </si>
  <si>
    <t xml:space="preserve">CLSPR2101001777 </t>
  </si>
  <si>
    <t xml:space="preserve">HKGAE2101171 </t>
  </si>
  <si>
    <t xml:space="preserve">CLSPR2101001776 </t>
  </si>
  <si>
    <t xml:space="preserve">HKGAE2101006 </t>
  </si>
  <si>
    <t xml:space="preserve">CLSPR2101001699 </t>
  </si>
  <si>
    <t xml:space="preserve">CLSAEFRA21010019-00 </t>
  </si>
  <si>
    <t xml:space="preserve">CLSPR2101001282 </t>
  </si>
  <si>
    <t xml:space="preserve">CLSAEFRA21010013-00 </t>
  </si>
  <si>
    <t xml:space="preserve">CLSPR2101011552 </t>
  </si>
  <si>
    <t xml:space="preserve">CLSCF21010350 </t>
  </si>
  <si>
    <t xml:space="preserve">CLSPR2101001121 </t>
  </si>
  <si>
    <t xml:space="preserve">HKGAE2100932 </t>
  </si>
  <si>
    <t xml:space="preserve">CLSPR2101002077 </t>
  </si>
  <si>
    <t xml:space="preserve">65091183B </t>
  </si>
  <si>
    <t xml:space="preserve">CLSPR2101002153 </t>
  </si>
  <si>
    <t xml:space="preserve">SEGU6988469 </t>
  </si>
  <si>
    <t xml:space="preserve">CLSPR2101011651 </t>
  </si>
  <si>
    <t xml:space="preserve">CLSCF21010241 </t>
  </si>
  <si>
    <t xml:space="preserve">CLSPR2101011554 </t>
  </si>
  <si>
    <t xml:space="preserve">CLSCF21010251 </t>
  </si>
  <si>
    <t xml:space="preserve">CLSPR2101011505 </t>
  </si>
  <si>
    <t xml:space="preserve">CLSCF21010247 </t>
  </si>
  <si>
    <t xml:space="preserve">CLSPR2101001195 </t>
  </si>
  <si>
    <t xml:space="preserve">MRKU2444796 </t>
  </si>
  <si>
    <t xml:space="preserve">CLSPR2012030322 </t>
  </si>
  <si>
    <t xml:space="preserve">CLSCF20120190 </t>
  </si>
  <si>
    <t xml:space="preserve">CLSPR2012028658 </t>
  </si>
  <si>
    <t xml:space="preserve">CLSCF20120120 </t>
  </si>
  <si>
    <t xml:space="preserve">CLSPR2012029264 </t>
  </si>
  <si>
    <t xml:space="preserve">TGBU8722957 </t>
  </si>
  <si>
    <t xml:space="preserve">CLSPR2012029260 </t>
  </si>
  <si>
    <t xml:space="preserve">OOCU8519436, TRHU4001196 </t>
  </si>
  <si>
    <t xml:space="preserve">CLSPR2012030260 </t>
  </si>
  <si>
    <t xml:space="preserve">CLSSIAUH20120097 C </t>
  </si>
  <si>
    <t xml:space="preserve">CLSPR2012030259 </t>
  </si>
  <si>
    <t xml:space="preserve">CLSSIAUH20120097 B </t>
  </si>
  <si>
    <t xml:space="preserve">CLSPR2012027642 </t>
  </si>
  <si>
    <t xml:space="preserve">CLSPR2011030332 </t>
  </si>
  <si>
    <t xml:space="preserve">CLSCF20110388 </t>
  </si>
  <si>
    <t xml:space="preserve">CLSPR2011027313 </t>
  </si>
  <si>
    <t xml:space="preserve">TGBU8756263 </t>
  </si>
  <si>
    <t xml:space="preserve">CLSPR2011030333 </t>
  </si>
  <si>
    <t xml:space="preserve">CLSCF20110249 </t>
  </si>
  <si>
    <t xml:space="preserve">CLSPR2011030328 </t>
  </si>
  <si>
    <t xml:space="preserve">CLSCF20110258 </t>
  </si>
  <si>
    <t xml:space="preserve">CLSPR2011025345 </t>
  </si>
  <si>
    <t xml:space="preserve">160 3496 5092 </t>
  </si>
  <si>
    <t xml:space="preserve">CLSPR2011025741 </t>
  </si>
  <si>
    <t xml:space="preserve">CLSPR2011025348 </t>
  </si>
  <si>
    <t xml:space="preserve">160 2816 9654 </t>
  </si>
  <si>
    <t xml:space="preserve">CLSPR2011024962 </t>
  </si>
  <si>
    <t xml:space="preserve">7334-01 </t>
  </si>
  <si>
    <t xml:space="preserve">CLSPR2011025020 </t>
  </si>
  <si>
    <t xml:space="preserve">157 27923836 </t>
  </si>
  <si>
    <t xml:space="preserve">CLSPR2010022957 </t>
  </si>
  <si>
    <t xml:space="preserve">5032-00 </t>
  </si>
  <si>
    <t xml:space="preserve">CLSPR2010024682 </t>
  </si>
  <si>
    <t xml:space="preserve">TRANSPORT CHARGES....,&amp;#039; </t>
  </si>
  <si>
    <t xml:space="preserve">CLSPR2010022185 </t>
  </si>
  <si>
    <t xml:space="preserve">CLSPR2009021222 </t>
  </si>
  <si>
    <t xml:space="preserve">TRANSPORT CHARGES250 </t>
  </si>
  <si>
    <t xml:space="preserve">CLSPR2009022252 </t>
  </si>
  <si>
    <t xml:space="preserve">HLXU3567263 </t>
  </si>
  <si>
    <t xml:space="preserve">CLSPR2009019019 </t>
  </si>
  <si>
    <t xml:space="preserve">2761-00 </t>
  </si>
  <si>
    <t xml:space="preserve">CLSPR2009018386 </t>
  </si>
  <si>
    <t xml:space="preserve">176 2169 8073 - 00 </t>
  </si>
  <si>
    <t xml:space="preserve">CLSPR2008018567 </t>
  </si>
  <si>
    <t xml:space="preserve">CLSPR2008017606 </t>
  </si>
  <si>
    <t xml:space="preserve">176 2167 9070 </t>
  </si>
  <si>
    <t xml:space="preserve">CLSPR2008016893 </t>
  </si>
  <si>
    <t xml:space="preserve">WSCU1627347 </t>
  </si>
  <si>
    <t xml:space="preserve">CLSPR2007030334 </t>
  </si>
  <si>
    <t xml:space="preserve">CLSCF20070418 </t>
  </si>
  <si>
    <t xml:space="preserve">CLSPR2007030261 </t>
  </si>
  <si>
    <t xml:space="preserve">CLSSIAUH20070080 A </t>
  </si>
  <si>
    <t xml:space="preserve">CLSPR2007014902 </t>
  </si>
  <si>
    <t xml:space="preserve">CLSPR2006030252 </t>
  </si>
  <si>
    <t xml:space="preserve">CLSSIAUH20060103 C </t>
  </si>
  <si>
    <t xml:space="preserve">CLSPR2006030251 </t>
  </si>
  <si>
    <t xml:space="preserve">CLSSIAUH20060103 </t>
  </si>
  <si>
    <t xml:space="preserve">CLSPR2006030321 </t>
  </si>
  <si>
    <t xml:space="preserve">CLSCF20060530 </t>
  </si>
  <si>
    <t xml:space="preserve">CLSPR2006030320 </t>
  </si>
  <si>
    <t xml:space="preserve">CLSCF20060541 </t>
  </si>
  <si>
    <t xml:space="preserve">CLSPR2006030335 </t>
  </si>
  <si>
    <t xml:space="preserve">CLSCF20060435 </t>
  </si>
  <si>
    <t xml:space="preserve">CLSPR2006012430 </t>
  </si>
  <si>
    <t xml:space="preserve">MSKU3400710 </t>
  </si>
  <si>
    <t xml:space="preserve">CLSPR2006011297 </t>
  </si>
  <si>
    <t xml:space="preserve">A06AA01811 </t>
  </si>
  <si>
    <t xml:space="preserve">CLSPR2005009867 </t>
  </si>
  <si>
    <t xml:space="preserve">CLSPR2004007636 </t>
  </si>
  <si>
    <t xml:space="preserve">CLSPR2004006683 </t>
  </si>
  <si>
    <t xml:space="preserve">CLSPR2003018034 </t>
  </si>
  <si>
    <t xml:space="preserve">CLSAEMEL20030015 </t>
  </si>
  <si>
    <t xml:space="preserve">CLSPR2003005423 </t>
  </si>
  <si>
    <t xml:space="preserve">CLSSECGP20030058-02 </t>
  </si>
  <si>
    <t xml:space="preserve">CLSPR1906011418 </t>
  </si>
  <si>
    <t xml:space="preserve">5293-00 </t>
  </si>
  <si>
    <t xml:space="preserve">CLSPR1906011281 </t>
  </si>
  <si>
    <t xml:space="preserve">1245-00 </t>
  </si>
  <si>
    <t xml:space="preserve">CLSPR1906011185 </t>
  </si>
  <si>
    <t xml:space="preserve">8261-00 </t>
  </si>
  <si>
    <t xml:space="preserve">CLSPR1906011283 </t>
  </si>
  <si>
    <t xml:space="preserve">8460-02 </t>
  </si>
  <si>
    <t xml:space="preserve">CLSPR1906011605 </t>
  </si>
  <si>
    <t xml:space="preserve">TRANSPORT CHARGES469 </t>
  </si>
  <si>
    <t>CLSAIPVG23010003-00</t>
  </si>
  <si>
    <t>CLSAIHKG23010008-00</t>
  </si>
  <si>
    <t>CLSAIWAW23010001-00</t>
  </si>
  <si>
    <t>CLSAIHKG22120081-00</t>
  </si>
  <si>
    <t>CLSAIMAA22120079-00</t>
  </si>
  <si>
    <t>CLSAIIST22120074-00</t>
  </si>
  <si>
    <t>CLSAIDEL22120075-00</t>
  </si>
  <si>
    <t>CLSAIHKG22120064-00</t>
  </si>
  <si>
    <t>CLSSIXGG22120055-00</t>
  </si>
  <si>
    <t>CLSAIPVG22120068-00</t>
  </si>
  <si>
    <t>CLSAIHKG22120072-00</t>
  </si>
  <si>
    <t>CLSAIMAA22120061-00</t>
  </si>
  <si>
    <t>CLSAIDAC22120059-00</t>
  </si>
  <si>
    <t>CLSAIPVG22120051-00</t>
  </si>
  <si>
    <t>CLSAIHKG22120056-00</t>
  </si>
  <si>
    <t>CLSSEDUR22120179-00</t>
  </si>
  <si>
    <t>CLSSEDUR22120180-00</t>
  </si>
  <si>
    <t>CLSSEBEL22120155-00</t>
  </si>
  <si>
    <t>CLSAIPVG22120048-00</t>
  </si>
  <si>
    <t>CLSAIPVG22120049-00</t>
  </si>
  <si>
    <t>CLSSESAV22120139-00</t>
  </si>
  <si>
    <t>CLSSEJAO22120146-00</t>
  </si>
  <si>
    <t>CLSSESYD22120154-00</t>
  </si>
  <si>
    <t>CLSSESHA22120153-00</t>
  </si>
  <si>
    <t>CLSAIBLR22120050-00</t>
  </si>
  <si>
    <t>CLSAILHR22120044-00</t>
  </si>
  <si>
    <t>CLSAIPVG22120036-00</t>
  </si>
  <si>
    <t>CLSSEBEL22120097-00</t>
  </si>
  <si>
    <t>CLSSIXGG22120015-00</t>
  </si>
  <si>
    <t>CLSSERAN22120075-00</t>
  </si>
  <si>
    <t>CLSAIHKG22120029-00</t>
  </si>
  <si>
    <t>CLSAITAY22120023-00</t>
  </si>
  <si>
    <t>CLSAIHKG22120019-00</t>
  </si>
  <si>
    <t>CLSSECLE22120042-00</t>
  </si>
  <si>
    <t>CLSSEBNE22120051-00</t>
  </si>
  <si>
    <t>CLSSEJKV22120053-00</t>
  </si>
  <si>
    <t>CLSSESAV22120052-00</t>
  </si>
  <si>
    <t>CLSSEJKV22120054-00</t>
  </si>
  <si>
    <t>CLSSIYTN22120021-00</t>
  </si>
  <si>
    <t>CLSSINGB22120012-00</t>
  </si>
  <si>
    <t>CLSSEDUR22120023-00</t>
  </si>
  <si>
    <t>CLSSEBEL22120050-00</t>
  </si>
  <si>
    <t>CLSSEGDY22120035-00</t>
  </si>
  <si>
    <t>CLSSENGP22120039-00</t>
  </si>
  <si>
    <t>CLSSEBCC22120028-00</t>
  </si>
  <si>
    <t>CLSSIIST22120003-00</t>
  </si>
  <si>
    <t>CLSSIAUH22120016-00</t>
  </si>
  <si>
    <t>CLSCT2212001-00</t>
  </si>
  <si>
    <t>CLSCT2212002-00</t>
  </si>
  <si>
    <t>CLSSECLE22120007-00</t>
  </si>
  <si>
    <t>CLSSEBAL22120001-00</t>
  </si>
  <si>
    <t>CLSSEBAL22120002-00</t>
  </si>
  <si>
    <t>CLSAIIST22110105-00</t>
  </si>
  <si>
    <t>CLSSECPT22110205-00</t>
  </si>
  <si>
    <t>CLSSIXGG22110036-00</t>
  </si>
  <si>
    <t>CLSSEJAO22110190-00</t>
  </si>
  <si>
    <t>CLSSETOR22110187-00</t>
  </si>
  <si>
    <t>CLSSETOR22110186-00</t>
  </si>
  <si>
    <t>CLSSIXGG22110042-00</t>
  </si>
  <si>
    <t>CLSSIAUH22110055-00</t>
  </si>
  <si>
    <t>CLSAIPVG22110082-00</t>
  </si>
  <si>
    <t>CLSSIPKG22110072-00</t>
  </si>
  <si>
    <t>CLSSESAV22110140-00</t>
  </si>
  <si>
    <t>CLSAICAN22110080-00</t>
  </si>
  <si>
    <t>CLSSELGB22110164-00</t>
  </si>
  <si>
    <t>CLSSEMEL22110142-00</t>
  </si>
  <si>
    <t>CLSSEDUR22110167-00</t>
  </si>
  <si>
    <t>CLSSEDUR22110166-00</t>
  </si>
  <si>
    <t>CLSSEBEL22110137-00</t>
  </si>
  <si>
    <t>CLSSEGDY22110141-00</t>
  </si>
  <si>
    <t>CLSSESAV22110115-00</t>
  </si>
  <si>
    <t>CLSSECHS22110114-00</t>
  </si>
  <si>
    <t>CLSAIFRA22110063-00</t>
  </si>
  <si>
    <t>CLSAISGN22110062-00</t>
  </si>
  <si>
    <t>CLSAIHKG22110068-00</t>
  </si>
  <si>
    <t>CLSSINSA22110048-00</t>
  </si>
  <si>
    <t>CLSCT2211004-00</t>
  </si>
  <si>
    <t>CLSCT2211005-00</t>
  </si>
  <si>
    <t>CLSAIKUL22110060-00</t>
  </si>
  <si>
    <t>CLSAIDEL22110061-00</t>
  </si>
  <si>
    <t>CLSAIFRA22110045-00</t>
  </si>
  <si>
    <t>CLSAIPVG22110046-00</t>
  </si>
  <si>
    <t>CLSAIKUL22110049-00</t>
  </si>
  <si>
    <t>CLSSIGDY22110003-00</t>
  </si>
  <si>
    <t>CLSAIDEL22110056-00</t>
  </si>
  <si>
    <t>CLSAIBOM22110042-00</t>
  </si>
  <si>
    <t>CLSSISIN22110057-00</t>
  </si>
  <si>
    <t>CLSSEFXT22110124-00</t>
  </si>
  <si>
    <t>CLSSETOR22110092-00</t>
  </si>
  <si>
    <t>CLSSEOAJ22110090-00</t>
  </si>
  <si>
    <t>CLSAIHKG22110037-00</t>
  </si>
  <si>
    <t>CLSAIPVG22110030-00</t>
  </si>
  <si>
    <t>CLSAIFRA22110033-00</t>
  </si>
  <si>
    <t>CLSSIAUH22110046-00</t>
  </si>
  <si>
    <t>CLSAIFRA22110028-00</t>
  </si>
  <si>
    <t>CLSSECHI22110031-00</t>
  </si>
  <si>
    <t>CLSSETOR22110034-00</t>
  </si>
  <si>
    <t>CLSSETOR22110033-00</t>
  </si>
  <si>
    <t>CLSSELAX22110055-00</t>
  </si>
  <si>
    <t>CLSSEDUR22110027-00</t>
  </si>
  <si>
    <t>CLSAIHKG22110024-00</t>
  </si>
  <si>
    <t>CLSSEHAM22110042-00</t>
  </si>
  <si>
    <t>CLSSEHAM22110029-00</t>
  </si>
  <si>
    <t>CLSAIHKG22110021-00</t>
  </si>
  <si>
    <t>CLSSESYD22110035-00</t>
  </si>
  <si>
    <t>CLSSEBEL22110026-00</t>
  </si>
  <si>
    <t>CLSSERAN22110028-00</t>
  </si>
  <si>
    <t>CLSAIHKG22110015-00</t>
  </si>
  <si>
    <t>CLSSIAUH22110040-00</t>
  </si>
  <si>
    <t>CLSSIAUH22110039-00</t>
  </si>
  <si>
    <t>CLSSIHUA22110012-00</t>
  </si>
  <si>
    <t>CLSAIPVG22110005-00</t>
  </si>
  <si>
    <t>CLSAIMAA22110012-00</t>
  </si>
  <si>
    <t>CLSAIHKG22110007-00</t>
  </si>
  <si>
    <t>CLSSISIN22110031-00</t>
  </si>
  <si>
    <t>CLSAIHKG22110002-00</t>
  </si>
  <si>
    <t>CLSSEBEL22100212-00</t>
  </si>
  <si>
    <t>CLSSEBEL22100208-00</t>
  </si>
  <si>
    <t>CLSAIBLR22100080-00</t>
  </si>
  <si>
    <t>CLSSELAX22100196-00</t>
  </si>
  <si>
    <t>CLSAIHKG22100079-00</t>
  </si>
  <si>
    <t>CLSSINSA22100083-00</t>
  </si>
  <si>
    <t>CLSAIBLR22100071-00</t>
  </si>
  <si>
    <t>CLSSECHS22100154-00</t>
  </si>
  <si>
    <t>CLSSEJKT22100159-00</t>
  </si>
  <si>
    <t>CLSSERAN22100179-00</t>
  </si>
  <si>
    <t>CLSAIPVG22100066-00</t>
  </si>
  <si>
    <t>CLSAIBLR22100058-00</t>
  </si>
  <si>
    <t>CLSAIBLR22100059-00</t>
  </si>
  <si>
    <t>CLSSEHOU22100131-00</t>
  </si>
  <si>
    <t>CLSAIDEL22100060-00</t>
  </si>
  <si>
    <t>CLSSEHOU22100132-00</t>
  </si>
  <si>
    <t>CLSSECVV22100141-00</t>
  </si>
  <si>
    <t>CLSSIAUH22100054-00</t>
  </si>
  <si>
    <t>CLSSIAUH22100053-00</t>
  </si>
  <si>
    <t>CLSAIHKG22100051-00</t>
  </si>
  <si>
    <t>CLSSISIN22100072-00</t>
  </si>
  <si>
    <t>CLSAIDAC22100045-00</t>
  </si>
  <si>
    <t>CLSAIBLR22100043-00</t>
  </si>
  <si>
    <t>CLSAIHKG22100040-00</t>
  </si>
  <si>
    <t>CLSSEBEL22100102-00</t>
  </si>
  <si>
    <t>CLSSESYD22100105-00</t>
  </si>
  <si>
    <t>CLSSEBNE22100103-00</t>
  </si>
  <si>
    <t>CLSAIHKG22100039-00</t>
  </si>
  <si>
    <t>CLSSECVV22100084-00</t>
  </si>
  <si>
    <t>CLSSERAN22100086-00</t>
  </si>
  <si>
    <t>CLSSERAN22100089-00</t>
  </si>
  <si>
    <t>CLSSECVV22100091-00</t>
  </si>
  <si>
    <t>CLSAIHKG22100035-00</t>
  </si>
  <si>
    <t>CLSAIPVG22100034-00</t>
  </si>
  <si>
    <t>CLSAIDAC22100030-00</t>
  </si>
  <si>
    <t>CLSSESAV22100034-00</t>
  </si>
  <si>
    <t>CLSSEBEL22100053-00</t>
  </si>
  <si>
    <t>CLSAIHKG22100025-00</t>
  </si>
  <si>
    <t>CLSAIBLR22100028-00</t>
  </si>
  <si>
    <t>CLSAIDAC22100023-00</t>
  </si>
  <si>
    <t>CLSSESAV22100027-00</t>
  </si>
  <si>
    <t>CLSSESAV22100023-00</t>
  </si>
  <si>
    <t>CLSSESAV22100021-00</t>
  </si>
  <si>
    <t>CLSSINSA22100041-00</t>
  </si>
  <si>
    <t>CLSAITAY22100018-00</t>
  </si>
  <si>
    <t>CLSSINSA22100044-00</t>
  </si>
  <si>
    <t>CLSAIHKG22100017-00</t>
  </si>
  <si>
    <t>CLSSISHA22100023-00</t>
  </si>
  <si>
    <t>CLSSINSA22100043-00</t>
  </si>
  <si>
    <t>CLSAIHKG22100020-00</t>
  </si>
  <si>
    <t>CLSSERAN22100030-00</t>
  </si>
  <si>
    <t>CLSAIPVG22100009-00</t>
  </si>
  <si>
    <t>CLSAIPVG22100014-00</t>
  </si>
  <si>
    <t>CLSAIBLR22100013-00</t>
  </si>
  <si>
    <t>CLSAIHKG22100007-00</t>
  </si>
  <si>
    <t>CLSAIPVG22100003-00</t>
  </si>
  <si>
    <t>CLSSINSA22100028-00</t>
  </si>
  <si>
    <t>CLSSELEH22100018-00</t>
  </si>
  <si>
    <t>CLSSINSA22100027-00</t>
  </si>
  <si>
    <t>CLSSINSA22100029-00</t>
  </si>
  <si>
    <t>CLSAIHAN22090097-00</t>
  </si>
  <si>
    <t>CLSAEYYZ22090018-00</t>
  </si>
  <si>
    <t>CLSAIHKG22090099-00</t>
  </si>
  <si>
    <t>CLSAIDEL22090101-00</t>
  </si>
  <si>
    <t>CLSAIPVG22090091-00</t>
  </si>
  <si>
    <t>CLSSISIN22090080-00</t>
  </si>
  <si>
    <t>CLSAIHKG22090090-00</t>
  </si>
  <si>
    <t>CLSSIAUH22090072-00</t>
  </si>
  <si>
    <t>CLSSEHAM22090128-00</t>
  </si>
  <si>
    <t>CLSSERAN22090124-00</t>
  </si>
  <si>
    <t>CLSAIPVG22090089-00</t>
  </si>
  <si>
    <t>CLSAIPVG22090081-00</t>
  </si>
  <si>
    <t>CLSAIHKG22090084-00</t>
  </si>
  <si>
    <t>CLSAIPVG22090073-00</t>
  </si>
  <si>
    <t>CLSAIDEL22090076-00</t>
  </si>
  <si>
    <t>CLSAIHKG22090069-00</t>
  </si>
  <si>
    <t>CLSAIBLR22090075-00</t>
  </si>
  <si>
    <t>CLSSIAUH22090066-00</t>
  </si>
  <si>
    <t>CLSSIAUH22090060-00</t>
  </si>
  <si>
    <t>CLSAIPVG22090065-00</t>
  </si>
  <si>
    <t>CLSSECVV22090098-00</t>
  </si>
  <si>
    <t>CLSAIPVG22090060-00</t>
  </si>
  <si>
    <t>CLSAIHKG22090066-00</t>
  </si>
  <si>
    <t>CLSSENGP22090093-00</t>
  </si>
  <si>
    <t>CLSAELHR22090007-00</t>
  </si>
  <si>
    <t>CLSSISIN22090051-00</t>
  </si>
  <si>
    <t>CLSAIHKG22090046-00</t>
  </si>
  <si>
    <t>CLSAIHKG22090048-00</t>
  </si>
  <si>
    <t>CLSAIPVG22090051-00</t>
  </si>
  <si>
    <t>CLSAIHAM22090044-00</t>
  </si>
  <si>
    <t>CLSSEHAM22090057-00</t>
  </si>
  <si>
    <t>CLSAIDEL22090045-00</t>
  </si>
  <si>
    <t>CLSAIPVG22090050-00</t>
  </si>
  <si>
    <t>CLSAIPVG22090027-00</t>
  </si>
  <si>
    <t>CLSAIHKG22090041-00</t>
  </si>
  <si>
    <t>CLSAIBLR22090034-00</t>
  </si>
  <si>
    <t>CLSSISIN22090030-00</t>
  </si>
  <si>
    <t>CLSAIPVG22090026-00</t>
  </si>
  <si>
    <t>CLSAIPVG22090009-00</t>
  </si>
  <si>
    <t>CLSSINSA22090007-00</t>
  </si>
  <si>
    <t>CLSAIDAC22090023-00</t>
  </si>
  <si>
    <t>CLSAIHKG22090017-00</t>
  </si>
  <si>
    <t>CLSAIPVG22090005-00</t>
  </si>
  <si>
    <t>CLSAIDEL22090006-00</t>
  </si>
  <si>
    <t>CLSSIAUH22080107-00</t>
  </si>
  <si>
    <t>CLSAICAN22080084-00</t>
  </si>
  <si>
    <t>CLSAIHKG22080081-00</t>
  </si>
  <si>
    <t>CLSAIHKG22080080-00</t>
  </si>
  <si>
    <t>CLSAIPVG22080082-00</t>
  </si>
  <si>
    <t>CLSAIPVG22080079-00</t>
  </si>
  <si>
    <t>CLSAIHKG22080066-00</t>
  </si>
  <si>
    <t>CLSAIPVG22080057-00</t>
  </si>
  <si>
    <t>CLSAELHR22080017-00</t>
  </si>
  <si>
    <t>CLSSINSA22080088-00</t>
  </si>
  <si>
    <t>CLSSINSA22080089-00</t>
  </si>
  <si>
    <t>CLSAISGN22080054-00</t>
  </si>
  <si>
    <t>CLSAIHKG22080055-00</t>
  </si>
  <si>
    <t>CLSAIHKG22080059-00</t>
  </si>
  <si>
    <t>CLSAIHKG22080062-00</t>
  </si>
  <si>
    <t>CLSAIHKG22080045-00</t>
  </si>
  <si>
    <t>CLSAIDEL22080047-00</t>
  </si>
  <si>
    <t>CLSSINSA22080052-00</t>
  </si>
  <si>
    <t>CLSAIPVG22080033-00</t>
  </si>
  <si>
    <t>CLSAIBLR22080043-00</t>
  </si>
  <si>
    <t>CLSAIPVG22080025-00</t>
  </si>
  <si>
    <t>CLSAIPVG22080032-00</t>
  </si>
  <si>
    <t>CLSAIPVG22080029-00</t>
  </si>
  <si>
    <t>CLSAISGN22080021-00</t>
  </si>
  <si>
    <t>CLSAIPVG22080023-00</t>
  </si>
  <si>
    <t>CLSAIHKG22080027-00</t>
  </si>
  <si>
    <t>CLSAIDEL22080030-00</t>
  </si>
  <si>
    <t>CLSAELHR22080008-00</t>
  </si>
  <si>
    <t>CLSAIHKG22080015-00</t>
  </si>
  <si>
    <t>CLSAICAN22080017-00</t>
  </si>
  <si>
    <t>CLSAICAN22080019-00</t>
  </si>
  <si>
    <t>CLSAIPVG22080011-00</t>
  </si>
  <si>
    <t>CLSAIHKG22080012-00</t>
  </si>
  <si>
    <t>CLSAIPVG22080001-00</t>
  </si>
  <si>
    <t>CLSAIPVG22070086-00</t>
  </si>
  <si>
    <t>CLSAIHKG22070089-00</t>
  </si>
  <si>
    <t>CLSAIHAN22070092-00</t>
  </si>
  <si>
    <t>CLSAIHKG22070091-00</t>
  </si>
  <si>
    <t>CLSSECGP22070193-00</t>
  </si>
  <si>
    <t>CLSAIHKG22070078-00</t>
  </si>
  <si>
    <t>CLSAIDEL22070085-00</t>
  </si>
  <si>
    <t>CLSAIPVG22070077-00</t>
  </si>
  <si>
    <t>CLSAIPVG22070069-00</t>
  </si>
  <si>
    <t>CLSSIGEM22070097-00</t>
  </si>
  <si>
    <t>CLSSISIN22070101-00</t>
  </si>
  <si>
    <t>CLSAIHKG22070067-00</t>
  </si>
  <si>
    <t>CLSAIDEL22070072-00</t>
  </si>
  <si>
    <t>CLSAIBLR22070074-00</t>
  </si>
  <si>
    <t>CLSAIHKG22070068-00</t>
  </si>
  <si>
    <t>CLSAIPVG22070066-00</t>
  </si>
  <si>
    <t>CLSAIPVG22070059-00</t>
  </si>
  <si>
    <t>CLSAIPVG22070060-00</t>
  </si>
  <si>
    <t>CLSAIPVG22070057-00</t>
  </si>
  <si>
    <t>CLSAIDAC22070062-00</t>
  </si>
  <si>
    <t>CLSAIPVG22070053-00</t>
  </si>
  <si>
    <t>CLSAIHKG22070055-00</t>
  </si>
  <si>
    <t>CLSAIPVG22070044-00</t>
  </si>
  <si>
    <t>CLSAIHKG22070047-00</t>
  </si>
  <si>
    <t>CLSAIPVG22070041-00</t>
  </si>
  <si>
    <t>CLSAELHR22070011-00</t>
  </si>
  <si>
    <t>CLSAIBLR22070036-00</t>
  </si>
  <si>
    <t>CLSAIBLR22070037-00</t>
  </si>
  <si>
    <t>CLSAIDEL22070026-00</t>
  </si>
  <si>
    <t>CLSAIDEL22070043-00</t>
  </si>
  <si>
    <t>CLSAIBKK22070032-00</t>
  </si>
  <si>
    <t>CLSAIPVG22070034-00</t>
  </si>
  <si>
    <t>CLSAISGN22070030-00</t>
  </si>
  <si>
    <t>CLSAIHKG22070038-00</t>
  </si>
  <si>
    <t>CLSAELHR22070006-00</t>
  </si>
  <si>
    <t>CLSAIHKG22070023-00</t>
  </si>
  <si>
    <t>CLSAIDAC22070019-00</t>
  </si>
  <si>
    <t>CLSAIPVG22060099-00</t>
  </si>
  <si>
    <t>CLSAIHKG22070008-00</t>
  </si>
  <si>
    <t>CLSAIBLR22070014-00</t>
  </si>
  <si>
    <t>CLSAIBLR22070018-00</t>
  </si>
  <si>
    <t>CLSAELHR22070003-00</t>
  </si>
  <si>
    <t>CLSAELHR22070001-00</t>
  </si>
  <si>
    <t>CLSAIPVG22060101-00</t>
  </si>
  <si>
    <t>CLSAIBLR22070011-00</t>
  </si>
  <si>
    <t>CLSAICAI22060084-00</t>
  </si>
  <si>
    <t>CLSAIHKG22060090-00</t>
  </si>
  <si>
    <t>CLSSEIOA22060204-00</t>
  </si>
  <si>
    <t>CLSAELHR22060033-00</t>
  </si>
  <si>
    <t>CLSAIIST22060082-00</t>
  </si>
  <si>
    <t>CLSAIBOM22060094-00</t>
  </si>
  <si>
    <t>CLSAIBLR22060097-00</t>
  </si>
  <si>
    <t>CLSAIHKG22060095-00</t>
  </si>
  <si>
    <t>CLSAIPVG22060055-00</t>
  </si>
  <si>
    <t>CLSAIDEL22060091-00</t>
  </si>
  <si>
    <t>CLSAIHKG22060076-00</t>
  </si>
  <si>
    <t>CLSAIBLR22060092-00</t>
  </si>
  <si>
    <t>CLSAIIST22060083-00</t>
  </si>
  <si>
    <t>CLSAIHKG22060089-00</t>
  </si>
  <si>
    <t>CLSAIHKG22060071-00</t>
  </si>
  <si>
    <t>CLSAIPVG22060072-00</t>
  </si>
  <si>
    <t>CLSAIPVG22060073-00</t>
  </si>
  <si>
    <t>CLSSISIN22060093-00</t>
  </si>
  <si>
    <t>CLSAIHKG22060070-00</t>
  </si>
  <si>
    <t>CLSAIDEL22060077-00</t>
  </si>
  <si>
    <t>CLSAIBLR22060078-00</t>
  </si>
  <si>
    <t>CLSSITAO22060020-00</t>
  </si>
  <si>
    <t>CLSSINGB22060073-00</t>
  </si>
  <si>
    <t>CLSAIHKG22060061-00</t>
  </si>
  <si>
    <t>CLSAIHKG22060033-00</t>
  </si>
  <si>
    <t>CLSAIDEL22060067-00</t>
  </si>
  <si>
    <t>CLSAIBLR22060068-00</t>
  </si>
  <si>
    <t>CLSAIPVG22060046-00</t>
  </si>
  <si>
    <t>CLSAIPVG22060040-00</t>
  </si>
  <si>
    <t>CLSAIPVG22060041-00</t>
  </si>
  <si>
    <t>CLSAIPVG22060043-00</t>
  </si>
  <si>
    <t>CLSAICAN22060052-00</t>
  </si>
  <si>
    <t>CLSSIKAT22060077-00</t>
  </si>
  <si>
    <t>CLSAIDEL22060053-00</t>
  </si>
  <si>
    <t>CLSAELHR22060015-00</t>
  </si>
  <si>
    <t>CLSAIHKG22060008-00</t>
  </si>
  <si>
    <t>CLSSISEA22060009-00</t>
  </si>
  <si>
    <t>CLSAIBKK22060027-00</t>
  </si>
  <si>
    <t>CLSAIBLR22060034-00</t>
  </si>
  <si>
    <t>CLSAIHKG22060036-00</t>
  </si>
  <si>
    <t>CLSAICAN22060028-00</t>
  </si>
  <si>
    <t>CLSAICAN22060026-00</t>
  </si>
  <si>
    <t>CLSSINSA22060055-00</t>
  </si>
  <si>
    <t>CLSAIPVG22060016-00</t>
  </si>
  <si>
    <t>CLSAICAN22050126-00</t>
  </si>
  <si>
    <t>CLSAIPVG22060021-00</t>
  </si>
  <si>
    <t>CLSAIHKG22060025-00</t>
  </si>
  <si>
    <t>CLSAIHKG22060004-00</t>
  </si>
  <si>
    <t>CLSAIHKG22060005-00</t>
  </si>
  <si>
    <t>CLSAIDEL22060024-00</t>
  </si>
  <si>
    <t>CLSAIHKG22060009-00</t>
  </si>
  <si>
    <t>CLSAIDAC22060014-00</t>
  </si>
  <si>
    <t>CLSAIHAN22050125-00</t>
  </si>
  <si>
    <t>CLSAIBOM22050128-00</t>
  </si>
  <si>
    <t>CLSSISHA22050088-00</t>
  </si>
  <si>
    <t>CLSAIPEK22050118-00</t>
  </si>
  <si>
    <t>CLSAIHKG22050122-00</t>
  </si>
  <si>
    <t>CLSAIHKG22050120-00</t>
  </si>
  <si>
    <t>CLSSEMUN22050034-00</t>
  </si>
  <si>
    <t>CLSSINGB22050068-00</t>
  </si>
  <si>
    <t>CLSAILHR22050130-00</t>
  </si>
  <si>
    <t>CLSAIDEL22050116-00</t>
  </si>
  <si>
    <t>CLSSIKLJ22050023-00</t>
  </si>
  <si>
    <t>CLSSEJED22050164-00</t>
  </si>
  <si>
    <t>CLSAIHKG22050108-00</t>
  </si>
  <si>
    <t>CLSSINSA22050093-00</t>
  </si>
  <si>
    <t>CLSAIDEL22050111-00</t>
  </si>
  <si>
    <t>CLSAIHKG22050099-00</t>
  </si>
  <si>
    <t>CLSAIHKG22050094-00</t>
  </si>
  <si>
    <t>CLSAIPEK22050087-00</t>
  </si>
  <si>
    <t>CLSAIHKG22050097-00</t>
  </si>
  <si>
    <t>CLSAIDEL22050089-00</t>
  </si>
  <si>
    <t>CLSAIATL22050086-00</t>
  </si>
  <si>
    <t>CLSAIHKG22050083-00</t>
  </si>
  <si>
    <t>CLSAIBLR22050082-00</t>
  </si>
  <si>
    <t>CLSAIHKG22050073-00</t>
  </si>
  <si>
    <t>CLSAIHKG22050076-00</t>
  </si>
  <si>
    <t>CLSAICAN22050068-00</t>
  </si>
  <si>
    <t>CLSAIHKG22050072-00</t>
  </si>
  <si>
    <t>CLSAIDEL22050070-00</t>
  </si>
  <si>
    <t>CLSAIMAA22050062-00</t>
  </si>
  <si>
    <t>CLSSINSA22050049-00</t>
  </si>
  <si>
    <t>CLSAIPVG22050047-00</t>
  </si>
  <si>
    <t>CLSAIPVG22050053-00</t>
  </si>
  <si>
    <t>CLSAIPVG22050048-00</t>
  </si>
  <si>
    <t>CLSAIHKG22050052-00</t>
  </si>
  <si>
    <t>CLSSIIST22050002-00</t>
  </si>
  <si>
    <t>CLSAIDEL22050051-00</t>
  </si>
  <si>
    <t>CLSAISGN22050033-00</t>
  </si>
  <si>
    <t>CLSAIHKG22050050-00</t>
  </si>
  <si>
    <t>CLSAIHKG22050038-00</t>
  </si>
  <si>
    <t>CLSAIPVG22050031-00</t>
  </si>
  <si>
    <t>CLSAIBOM22050032-00</t>
  </si>
  <si>
    <t>CLSAICAN22050025-00</t>
  </si>
  <si>
    <t>CLSAIPVG22050016-00</t>
  </si>
  <si>
    <t>CLSAIHKG22050023-00</t>
  </si>
  <si>
    <t>CLSAIPVG22050018-00</t>
  </si>
  <si>
    <t>CLSAIBOM22050015-00</t>
  </si>
  <si>
    <t>CLSAICAN22050019-00</t>
  </si>
  <si>
    <t>CLSAIDAC22050020-00</t>
  </si>
  <si>
    <t>CLSSECGP22040182-00</t>
  </si>
  <si>
    <t>CLSAIPEK22050004-00</t>
  </si>
  <si>
    <t>CLSAIHKG22050014-00</t>
  </si>
  <si>
    <t>CLSAIPEK22050009-00</t>
  </si>
  <si>
    <t>CLSAIDAC22050013-00</t>
  </si>
  <si>
    <t>CLSAIHKG22040102-00</t>
  </si>
  <si>
    <t>CLSAIDEL22040101-00</t>
  </si>
  <si>
    <t>CLSAIPEK22040090-00</t>
  </si>
  <si>
    <t>CLSAIPEK22040089-00</t>
  </si>
  <si>
    <t>CLSAIPVG22040097-00</t>
  </si>
  <si>
    <t>CLSAISGN22040099-00</t>
  </si>
  <si>
    <t>CLSAISGN22040098-00</t>
  </si>
  <si>
    <t>CLSSIMAA22040111-00</t>
  </si>
  <si>
    <t>CLSSEHPH22040177-00</t>
  </si>
  <si>
    <t>CLSAIHKG22040091-00</t>
  </si>
  <si>
    <t>CLSAICAN22040100-00</t>
  </si>
  <si>
    <t>CLSAIPVG22040080-00</t>
  </si>
  <si>
    <t>CLSAIDEL22040082-00</t>
  </si>
  <si>
    <t>CLSSIIST22040085-00</t>
  </si>
  <si>
    <t>CLSAIZJK22040074-00</t>
  </si>
  <si>
    <t>CLSAIBLR22040081-00</t>
  </si>
  <si>
    <t>CLSSECGP22040142-00</t>
  </si>
  <si>
    <t>CLSAIDAC22040078-00</t>
  </si>
  <si>
    <t>CLSSIHAM22040098-00</t>
  </si>
  <si>
    <t>CLSAIHKG22040070-00</t>
  </si>
  <si>
    <t>CLSAIPEK22040059-00</t>
  </si>
  <si>
    <t>CLSAIDEL22040062-00</t>
  </si>
  <si>
    <t>CLSSEOAK22040097-00</t>
  </si>
  <si>
    <t>CLSSINSA22040092-00</t>
  </si>
  <si>
    <t>CLSAIHKG22040050-00</t>
  </si>
  <si>
    <t>CLSSISHA22040069-00</t>
  </si>
  <si>
    <t>CLSSISHA22040058-00</t>
  </si>
  <si>
    <t>CLSAIPEK22040036-00</t>
  </si>
  <si>
    <t>CLSAIHKG22040041-00</t>
  </si>
  <si>
    <t>CLSAIATL22040039-00</t>
  </si>
  <si>
    <t>CLSAIDEL22040037-00</t>
  </si>
  <si>
    <t>CLSSEDAD22040179-00</t>
  </si>
  <si>
    <t>CLSAIPEK22040031-00</t>
  </si>
  <si>
    <t>CLSAICAN22040034-00</t>
  </si>
  <si>
    <t>CLSAIHKG22040026-00</t>
  </si>
  <si>
    <t>CLSAIPEK22040018-00</t>
  </si>
  <si>
    <t>CLSAICAN22040017-00</t>
  </si>
  <si>
    <t>CLSSECGP22030226-00</t>
  </si>
  <si>
    <t>CLSAIHKG22040009-00</t>
  </si>
  <si>
    <t>CLSSITAO22040008-00</t>
  </si>
  <si>
    <t>CLSAIDEL22040006-00</t>
  </si>
  <si>
    <t>CLSAIHKG22040005-00</t>
  </si>
  <si>
    <t>CLSAIHKG22030091-00</t>
  </si>
  <si>
    <t>CLSAIDEL22030093-00</t>
  </si>
  <si>
    <t>CLSAIBOM22030092-00</t>
  </si>
  <si>
    <t>CLSSIMAA22030111-00</t>
  </si>
  <si>
    <t>CLSAIHKG22030083-00</t>
  </si>
  <si>
    <t>CLSSILCH22030098-00</t>
  </si>
  <si>
    <t>CLSAIDEL22030076-00</t>
  </si>
  <si>
    <t>CLSAIDEL22030048-00</t>
  </si>
  <si>
    <t>CLSAIHKG22030064-00</t>
  </si>
  <si>
    <t>CLSAIHKG22030050-00</t>
  </si>
  <si>
    <t>CLSAIATL22030042-00</t>
  </si>
  <si>
    <t>CLSAIHKG22030037-00</t>
  </si>
  <si>
    <t>CLSAIPVG22030036-00</t>
  </si>
  <si>
    <t>CLSAIDAC22030041-00</t>
  </si>
  <si>
    <t>CLSAIHKG22030030-00</t>
  </si>
  <si>
    <t>CLSAIPVG22030034-00</t>
  </si>
  <si>
    <t>CLSAIPVG22030033-00</t>
  </si>
  <si>
    <t>CLSAIHKG22030032-00</t>
  </si>
  <si>
    <t>CLSAIHKG22030023-00</t>
  </si>
  <si>
    <t>CLSSINSA22030044-00</t>
  </si>
  <si>
    <t>CLSAIHKG22030020-00</t>
  </si>
  <si>
    <t>CLSAIHKG22030017-00</t>
  </si>
  <si>
    <t>CLSSISHA22030005-00</t>
  </si>
  <si>
    <t>CLSCF22030092-SE</t>
  </si>
  <si>
    <t>CLSSINSA22020104-00</t>
  </si>
  <si>
    <t>CLSAISGN22020060-00</t>
  </si>
  <si>
    <t>CLSSITUT22020122-00</t>
  </si>
  <si>
    <t>CLSSEMAA22020223-00</t>
  </si>
  <si>
    <t>CLSAIHKG22020061-00</t>
  </si>
  <si>
    <t>CLSAIATL22020052-00</t>
  </si>
  <si>
    <t>CLSAIBLR22020054-00</t>
  </si>
  <si>
    <t>CLSAIDEL22020049-00</t>
  </si>
  <si>
    <t>CLSSIIST22020012-00</t>
  </si>
  <si>
    <t>CLSSIVLC22020042-00</t>
  </si>
  <si>
    <t>CLSAIDAC22020039-00</t>
  </si>
  <si>
    <t>CLSAIDEL22020046-00</t>
  </si>
  <si>
    <t>CLSAIHKG22020042-00</t>
  </si>
  <si>
    <t>CLSAIPVG22020034-00</t>
  </si>
  <si>
    <t>CLSAIMAA22020044-00</t>
  </si>
  <si>
    <t>CLSSEOAK22020113-00</t>
  </si>
  <si>
    <t>CLSAIDEL22020035-00</t>
  </si>
  <si>
    <t>CLSAIHKG22020050-00</t>
  </si>
  <si>
    <t>CLSAIDEL22020027-00</t>
  </si>
  <si>
    <t>CLSAIDEL22020024-00</t>
  </si>
  <si>
    <t>CLSSINSA22020075-00</t>
  </si>
  <si>
    <t>CLSAIBLR22020029-00</t>
  </si>
  <si>
    <t>CLSSIIST22020002-00</t>
  </si>
  <si>
    <t>CLSAIICN22020014-00</t>
  </si>
  <si>
    <t>CLSAIBLR22020013-00</t>
  </si>
  <si>
    <t>CLSAIHKG22020004-00</t>
  </si>
  <si>
    <t>CLSAIDEL22020008-00</t>
  </si>
  <si>
    <t>CLSAICAN22010060-00</t>
  </si>
  <si>
    <t>CLSAIHKG21120109-00</t>
  </si>
  <si>
    <t>CLSAISGN22010116-00</t>
  </si>
  <si>
    <t>CLSAIHKG22010108-00</t>
  </si>
  <si>
    <t>CLSAIBLR22010105-00</t>
  </si>
  <si>
    <t>CLSAIDEL22010101-00</t>
  </si>
  <si>
    <t>CLSAIHKG22010095-00</t>
  </si>
  <si>
    <t>CLSAIMAA22010093-00</t>
  </si>
  <si>
    <t>CLSAIBLR22010094-00</t>
  </si>
  <si>
    <t>CLSAIHKG22010089-00</t>
  </si>
  <si>
    <t>CLSAIHKG22010090-00</t>
  </si>
  <si>
    <t>CLSAIHKG22010081-00</t>
  </si>
  <si>
    <t>CLSAIDEL22010085-00</t>
  </si>
  <si>
    <t>CLSAIHKG22010078-00</t>
  </si>
  <si>
    <t>CLSSIHKG22010099-00</t>
  </si>
  <si>
    <t>CLSAIHKG22010075-00</t>
  </si>
  <si>
    <t>CLSAIBLR22010077-00</t>
  </si>
  <si>
    <t>CLSAIHKG22010066-00</t>
  </si>
  <si>
    <t>CLSAICAN22010061-00</t>
  </si>
  <si>
    <t>CLSAIHKG22010055-00</t>
  </si>
  <si>
    <t>CLSAIHKG22010051-00</t>
  </si>
  <si>
    <t>CLSAIDAC22010054-00</t>
  </si>
  <si>
    <t>CLSAIBLR22010057-00</t>
  </si>
  <si>
    <t>CLSSEOAK22010085-00</t>
  </si>
  <si>
    <t>CLSAIHKG22010040-00</t>
  </si>
  <si>
    <t>CLSAIHKG22010034-00</t>
  </si>
  <si>
    <t>CLSSIJEA22010070-00</t>
  </si>
  <si>
    <t>CLSSEOAK22010060-00</t>
  </si>
  <si>
    <t>CLSAIHKG22010032-00</t>
  </si>
  <si>
    <t>CLSAIDAC22010021-00</t>
  </si>
  <si>
    <t>CLSAITAY22010017-00</t>
  </si>
  <si>
    <t>CLSAIHKG22010018-00</t>
  </si>
  <si>
    <t>CLSAIMAA22010019-00</t>
  </si>
  <si>
    <t>CLSSEOAK22010033-00</t>
  </si>
  <si>
    <t>CLSSINSA22010014-00</t>
  </si>
  <si>
    <t>CLSAIBOM22010015-00</t>
  </si>
  <si>
    <t>CLSAIDEL22010009-00</t>
  </si>
  <si>
    <t>CLSSIIST22010043-00</t>
  </si>
  <si>
    <t>CLSAIHKG22010011-00</t>
  </si>
  <si>
    <t>CLSAIHKG22010005-00</t>
  </si>
  <si>
    <t>CLSAIHGH22010002-00</t>
  </si>
  <si>
    <t>CLSAIPVG21120095-00</t>
  </si>
  <si>
    <t>CLSAIBOM21120097-00</t>
  </si>
  <si>
    <t>CLSSISHA21120088-00</t>
  </si>
  <si>
    <t>CLSSINSA21120111-00</t>
  </si>
  <si>
    <t>CLSAIPVG21120092-00</t>
  </si>
  <si>
    <t>CLSSISIN21120108-00</t>
  </si>
  <si>
    <t>CLSAIBOM21120091-00</t>
  </si>
  <si>
    <t>CLSAIHKG21120089-00</t>
  </si>
  <si>
    <t>CLSAIDAC21120087-00</t>
  </si>
  <si>
    <t>CLSSINSA21120090-00</t>
  </si>
  <si>
    <t>CLSAIHKG21120085-00</t>
  </si>
  <si>
    <t>CLSAISGN21120080-00</t>
  </si>
  <si>
    <t>CLSAIMAA21120078-00</t>
  </si>
  <si>
    <t>CLSAIBKK21120056-00</t>
  </si>
  <si>
    <t>CLSAIPVG21120064-00</t>
  </si>
  <si>
    <t>CLSAIDEL21120066-00</t>
  </si>
  <si>
    <t>CLSSEOAK21120110-00</t>
  </si>
  <si>
    <t>CLSSIGEM21120070-00</t>
  </si>
  <si>
    <t>CLSAIHKG21120052-00</t>
  </si>
  <si>
    <t>CLSAIHKG21120044-00</t>
  </si>
  <si>
    <t>CLSAIMAA21120049-00</t>
  </si>
  <si>
    <t>CLSAIMAA21120042-00</t>
  </si>
  <si>
    <t>CLSAIHKG21120038-00</t>
  </si>
  <si>
    <t>CLSSEOAK21120088-00</t>
  </si>
  <si>
    <t>CLSAIHKG21120037-00</t>
  </si>
  <si>
    <t>CLSAIHKG21120029-00</t>
  </si>
  <si>
    <t>CLSAIDEL21120033-00</t>
  </si>
  <si>
    <t>CLSAIHKG21120024-00</t>
  </si>
  <si>
    <t>CLSSIIST21120053-00</t>
  </si>
  <si>
    <t>CLSSIMAA21120035-00</t>
  </si>
  <si>
    <t>CLSSEIOA21120039-00</t>
  </si>
  <si>
    <t>CLSSIKHH21120021-00</t>
  </si>
  <si>
    <t>CLSAIDAC21120021-00</t>
  </si>
  <si>
    <t>CLSAIHKG21120017-00</t>
  </si>
  <si>
    <t>CLSAIHKG21120018-00</t>
  </si>
  <si>
    <t>CLSAIPVG21120007-00</t>
  </si>
  <si>
    <t>CLSAIHKG21120003-00</t>
  </si>
  <si>
    <t>CLSAIMAA21120004-00</t>
  </si>
  <si>
    <t>CLSAIHKG21110102-00</t>
  </si>
  <si>
    <t>CLSSINSA21110118-00</t>
  </si>
  <si>
    <t>CLSAIDAC21110101-00</t>
  </si>
  <si>
    <t>CLSAIDEL21110094-00</t>
  </si>
  <si>
    <t>CLSAIHKG21110090-00</t>
  </si>
  <si>
    <t>CLSCT2111004-00</t>
  </si>
  <si>
    <t>CLSSIVLC21110108-00</t>
  </si>
  <si>
    <t>CLSAIDAC21110087-00</t>
  </si>
  <si>
    <t>CLSSIGEM21110071-00</t>
  </si>
  <si>
    <t>CLSAIHKG21110074-00</t>
  </si>
  <si>
    <t>CLSSETIW21110137-00</t>
  </si>
  <si>
    <t>CLSAIHKG21110068-00</t>
  </si>
  <si>
    <t>CLSAIYUL21110069-00</t>
  </si>
  <si>
    <t>CLSAIHKG21110043-00</t>
  </si>
  <si>
    <t>CLSAIHKG21110061-00</t>
  </si>
  <si>
    <t>CLSAIHKG21110058-00</t>
  </si>
  <si>
    <t>CLSAIDEL21110057-00</t>
  </si>
  <si>
    <t>CLSAIHKG21110052-00</t>
  </si>
  <si>
    <t>CLSAIMAA21110051-00</t>
  </si>
  <si>
    <t>CLSSISHA21110043-00</t>
  </si>
  <si>
    <t>CLSAISGN22010064-00</t>
  </si>
  <si>
    <t>CLSSINSA21110092-00</t>
  </si>
  <si>
    <t>CLSAIHKG21110031-00</t>
  </si>
  <si>
    <t>CLSAIHKG21110011-00</t>
  </si>
  <si>
    <t>CLSSINSA21110046-00</t>
  </si>
  <si>
    <t>CLSSIGEM21100083-00</t>
  </si>
  <si>
    <t>CLSSEJEA21100168-00</t>
  </si>
  <si>
    <t>CLSSEOAK21100199-00</t>
  </si>
  <si>
    <t>CLSSISZX21100085-00</t>
  </si>
  <si>
    <t>CLSSITAO21100006-00</t>
  </si>
  <si>
    <t>CLSAIHKG21100077-00</t>
  </si>
  <si>
    <t>CLSAIBOM21100058-00</t>
  </si>
  <si>
    <t>CLSSIGEM21100005-00</t>
  </si>
  <si>
    <t>CLSAESIN21100014-00</t>
  </si>
  <si>
    <t>CLSSINSA21100073-00</t>
  </si>
  <si>
    <t>CLSSISZX21100033-00</t>
  </si>
  <si>
    <t>CLSSETIW21100067-00</t>
  </si>
  <si>
    <t>CLSSIFOS21100021-00</t>
  </si>
  <si>
    <t>CLSSIVLC21100050-00</t>
  </si>
  <si>
    <t>CLSSESAV21100031-00</t>
  </si>
  <si>
    <t>CLSSELAX21100016-00</t>
  </si>
  <si>
    <t>CLSAITPE21100006-00</t>
  </si>
  <si>
    <t>CLSSIGEM21090127-00</t>
  </si>
  <si>
    <t>CLSSIVLC21090132-00</t>
  </si>
  <si>
    <t>CLSSEOAK21090163-00</t>
  </si>
  <si>
    <t>CLSSEIOA21090250-00</t>
  </si>
  <si>
    <t>CLSSEJAO21090171-00</t>
  </si>
  <si>
    <t>CLSSENYC21090170-00</t>
  </si>
  <si>
    <t>CLSSENYC21090169-00</t>
  </si>
  <si>
    <t>CLSSISHA21090092-00</t>
  </si>
  <si>
    <t>CLSAIHKG21090070-00</t>
  </si>
  <si>
    <t>CLSAIYUL21090059-00</t>
  </si>
  <si>
    <t>CLSSILCH21090038-00</t>
  </si>
  <si>
    <t>CLSAIORD21090030-00</t>
  </si>
  <si>
    <t>CLSAIBOM21120108-00</t>
  </si>
  <si>
    <t>CLSAIMAA21090024-00</t>
  </si>
  <si>
    <t>CLSSEZHA21090175-00</t>
  </si>
  <si>
    <t>CLSSEZHA21090174-00</t>
  </si>
  <si>
    <t>CLSSELAX21080274-00</t>
  </si>
  <si>
    <t>CLSSEMER21080276-00</t>
  </si>
  <si>
    <t>CLSSEXGG21080219-00</t>
  </si>
  <si>
    <t>CLSAIHKG21080118-00</t>
  </si>
  <si>
    <t>CLSSELAX21080172-00</t>
  </si>
  <si>
    <t>CLSSEOAK21080056-00</t>
  </si>
  <si>
    <t>CLSAIHKG21080071-00</t>
  </si>
  <si>
    <t>CLSSEXGG21080183-00</t>
  </si>
  <si>
    <t>CLSSELGB21080103-00</t>
  </si>
  <si>
    <t>CLSSELGB21080083-00</t>
  </si>
  <si>
    <t>CLSAIHKG21080043-00</t>
  </si>
  <si>
    <t>CLSSIRTM21080041-00</t>
  </si>
  <si>
    <t>CLSSIRTM21080043-00</t>
  </si>
  <si>
    <t>CLSSIBCN21070025-00</t>
  </si>
  <si>
    <t>CLSSIMNL21070120-00</t>
  </si>
  <si>
    <t>CLSSEJAX21070260-00</t>
  </si>
  <si>
    <t>CLSSIHKG21070123-00</t>
  </si>
  <si>
    <t>CLSAILHE21070101-00</t>
  </si>
  <si>
    <t>CLSAIHKG21070066-00</t>
  </si>
  <si>
    <t>CLSAIFRA21070056-00</t>
  </si>
  <si>
    <t>CLSAEBKK21070009-00</t>
  </si>
  <si>
    <t>CLSSIIST21070024-00</t>
  </si>
  <si>
    <t>CLSAIHKG21070049-00</t>
  </si>
  <si>
    <t>CLSSINSA21070085-00</t>
  </si>
  <si>
    <t>CLSSETAO21070104-00</t>
  </si>
  <si>
    <t>CLSAIHKG21070012-00</t>
  </si>
  <si>
    <t>CLSAIPVG21060086-00</t>
  </si>
  <si>
    <t>CLSAISGN21060097-00</t>
  </si>
  <si>
    <t>CLSSEMTR21060237-00</t>
  </si>
  <si>
    <t>CLSAIDEL21060094-00</t>
  </si>
  <si>
    <t>CLSAIDAC21060077-00</t>
  </si>
  <si>
    <t>CLSAIHKG21060078-00</t>
  </si>
  <si>
    <t>CLSAITPE21060067-00</t>
  </si>
  <si>
    <t>CLSAIHKG21060065-00</t>
  </si>
  <si>
    <t>CLSAIHKG21060066-00</t>
  </si>
  <si>
    <t>CLSSECHI21060103-00</t>
  </si>
  <si>
    <t>CLSAIHKG21060056-00</t>
  </si>
  <si>
    <t>CLSSINSA21060090-00</t>
  </si>
  <si>
    <t>CLSSINSA21060083-00</t>
  </si>
  <si>
    <t>CLSAIDEL21060060-00</t>
  </si>
  <si>
    <t>CLSAIDEL21060035-00</t>
  </si>
  <si>
    <t>CLSAIHKG21060039-00</t>
  </si>
  <si>
    <t>CLSAIDAC21060020-00</t>
  </si>
  <si>
    <t>CLSAIDAC21060021-00</t>
  </si>
  <si>
    <t>CLSAIKHI21060028-00</t>
  </si>
  <si>
    <t>CLSAIHKG21060034-00</t>
  </si>
  <si>
    <t>CLSAIHKG21060033-00</t>
  </si>
  <si>
    <t>CLSAITPE21060022-00</t>
  </si>
  <si>
    <t>CLSAIBOM21060023-00</t>
  </si>
  <si>
    <t>CLSAIHKG21060031-00</t>
  </si>
  <si>
    <t>CLSAIHKG21060030-00</t>
  </si>
  <si>
    <t>CLSAIHKG21060012-00</t>
  </si>
  <si>
    <t>CLSSEBEL21050249-00</t>
  </si>
  <si>
    <t>CLSAIHKG21050095-00</t>
  </si>
  <si>
    <t>CLSSILCH21050112-00</t>
  </si>
  <si>
    <t>CLSAIHKG21050083-00</t>
  </si>
  <si>
    <t>CLSAIHKG21050082-00</t>
  </si>
  <si>
    <t>CLSAIBLR21050084-00</t>
  </si>
  <si>
    <t>CLSAIHKG21050075-00</t>
  </si>
  <si>
    <t>CLSAIBOM21050076-00</t>
  </si>
  <si>
    <t>CLSAIHKG21050069-00</t>
  </si>
  <si>
    <t>CLSAIPEK21050056-00</t>
  </si>
  <si>
    <t>CLSAIKHI21050064-00</t>
  </si>
  <si>
    <t>CLSSILCH21050089-00</t>
  </si>
  <si>
    <t>CLSAIHKG21050049-00</t>
  </si>
  <si>
    <t>CLSSEMEL21050166-00</t>
  </si>
  <si>
    <t>CLSSEMEL21050163-00</t>
  </si>
  <si>
    <t>CLSAISIN21050038-00</t>
  </si>
  <si>
    <t>CLSAIDAC21050037-00</t>
  </si>
  <si>
    <t>CLSAIHKG21050027-00</t>
  </si>
  <si>
    <t>CLSAIHKG21050019-00</t>
  </si>
  <si>
    <t>CLSAIKHI21050015-00</t>
  </si>
  <si>
    <t>CLSAEZRH21050003-00</t>
  </si>
  <si>
    <t>CLSAIHKG21040094-00</t>
  </si>
  <si>
    <t>CLSAIHKG21040092-00</t>
  </si>
  <si>
    <t>CLSAIHKG21040076-00</t>
  </si>
  <si>
    <t>CLSAITPE21040072-00</t>
  </si>
  <si>
    <t>CLSAIWUH21040065-00</t>
  </si>
  <si>
    <t>CLSSIVLC21040132-00</t>
  </si>
  <si>
    <t>CLSSEMER21040157-00</t>
  </si>
  <si>
    <t>CLSAIHKG21040054-00</t>
  </si>
  <si>
    <t>CLSAIHKG21040035-00</t>
  </si>
  <si>
    <t>CLSAIPEK21040046-00</t>
  </si>
  <si>
    <t>CLSAEZRH21040007-00</t>
  </si>
  <si>
    <t>CLSAIHKG21040052-00</t>
  </si>
  <si>
    <t>CLSCF21040086-SE</t>
  </si>
  <si>
    <t>CLSAIHKG21040031-00</t>
  </si>
  <si>
    <t>CLSSELEI21030142-00</t>
  </si>
  <si>
    <t>CLSSEMEL21040072-00</t>
  </si>
  <si>
    <t>CLSSIRTM21040041-00</t>
  </si>
  <si>
    <t>CLSAIHKG21040011-00</t>
  </si>
  <si>
    <t>CLSAIHKG21040010-00</t>
  </si>
  <si>
    <t>CLSAIPEK21040001-00</t>
  </si>
  <si>
    <t>CLSAIHKG21040018-00</t>
  </si>
  <si>
    <t>CLSAEZRH21040002-00</t>
  </si>
  <si>
    <t>CLSAIDEL21040007-00</t>
  </si>
  <si>
    <t>CLSCF21030429-SE</t>
  </si>
  <si>
    <t>CLSCF21030406-SE</t>
  </si>
  <si>
    <t>CLSCF21030416-SE</t>
  </si>
  <si>
    <t>CLSCF21030418-SE</t>
  </si>
  <si>
    <t>CLSCF21030397-SE</t>
  </si>
  <si>
    <t>CLSCF21030403-SE</t>
  </si>
  <si>
    <t>CLSSINSA21030144-00</t>
  </si>
  <si>
    <t>CLSCF21030384-SE</t>
  </si>
  <si>
    <t>CLSAEZRH21030031-00</t>
  </si>
  <si>
    <t>CLSSILCH21030124-00</t>
  </si>
  <si>
    <t>CLSSINSA21030128-00</t>
  </si>
  <si>
    <t>CLSAEDXB21030029-00</t>
  </si>
  <si>
    <t>CLSAEZRH21030028-00</t>
  </si>
  <si>
    <t>CLSAEDXB21030025-00</t>
  </si>
  <si>
    <t>CLSCF21030236-SE</t>
  </si>
  <si>
    <t>CLSSINSA21030098-00</t>
  </si>
  <si>
    <t>CLSAEDXB21030017-00</t>
  </si>
  <si>
    <t>CLSAEZRH21030016-00</t>
  </si>
  <si>
    <t>CLSAIHKG21030045-00</t>
  </si>
  <si>
    <t>CLSAIPEK21030041-00</t>
  </si>
  <si>
    <t>CLSAILHE21030042-00</t>
  </si>
  <si>
    <t>CLSSINSA21030081-00</t>
  </si>
  <si>
    <t>CLSAIHKG21030026-00</t>
  </si>
  <si>
    <t>CLSAEDXB21030007-00</t>
  </si>
  <si>
    <t>CLSAEZRH21030006-00</t>
  </si>
  <si>
    <t>CLSAIMAA21030035-00</t>
  </si>
  <si>
    <t>CLSAILHE21030018-00</t>
  </si>
  <si>
    <t>CLSAEZRH21020045-00</t>
  </si>
  <si>
    <t>CLSAIHKG21020083-00</t>
  </si>
  <si>
    <t>CLSAIMAA21020086-00</t>
  </si>
  <si>
    <t>CLSAEDXB21020047-00</t>
  </si>
  <si>
    <t>CLSAIHKG21020073-00</t>
  </si>
  <si>
    <t>CLSAEMAN21020043-00</t>
  </si>
  <si>
    <t>CLSCF21020263-SE</t>
  </si>
  <si>
    <t>CLSAEZRH21020029-00</t>
  </si>
  <si>
    <t>CLSCF21020268-SE</t>
  </si>
  <si>
    <t>CLSCF21020163-SE</t>
  </si>
  <si>
    <t>CLSAEZRH21020018-00</t>
  </si>
  <si>
    <t>CLSAEDXB21020017-00</t>
  </si>
  <si>
    <t>CLSAEZRH21020019-00</t>
  </si>
  <si>
    <t>CLSCF21020153-SE</t>
  </si>
  <si>
    <t>CLSSISHA21020104-00</t>
  </si>
  <si>
    <t>CLSAICAN21020052-00</t>
  </si>
  <si>
    <t>CLSSEHAM21020063-00</t>
  </si>
  <si>
    <t>CLSAIDAC21020053-00</t>
  </si>
  <si>
    <t>CLSAEDXB21020005-00</t>
  </si>
  <si>
    <t>CLSAEZRH21020002-00</t>
  </si>
  <si>
    <t>CLSAIHKG21020009-00</t>
  </si>
  <si>
    <t>CLSAIHKG21010113-00</t>
  </si>
  <si>
    <t>CLSAEDXB21010020-00</t>
  </si>
  <si>
    <t>CLSAIHKG21010103-00</t>
  </si>
  <si>
    <t>CLSCF21010418-SE</t>
  </si>
  <si>
    <t>CLSCF21010416-SE</t>
  </si>
  <si>
    <t>CLSAIHKG21010102-00</t>
  </si>
  <si>
    <t>CLSAEFRA21010019-00</t>
  </si>
  <si>
    <t>CLSAEFRA21010013-00</t>
  </si>
  <si>
    <t>CLSCF21010350-SE</t>
  </si>
  <si>
    <t>CLSAIHKG21010088-00</t>
  </si>
  <si>
    <t>CLSSISIN21010206-00</t>
  </si>
  <si>
    <t>CLSCF21010293-SE</t>
  </si>
  <si>
    <t>CLSCF21010241-SE</t>
  </si>
  <si>
    <t>CLSCF21010251-SE</t>
  </si>
  <si>
    <t>CLSCF21010247-SE</t>
  </si>
  <si>
    <t>CLSSEFXT21010110-00</t>
  </si>
  <si>
    <t>CLSCF20120190-SE</t>
  </si>
  <si>
    <t>CLSCF20120120-AE</t>
  </si>
  <si>
    <t>CLSSEUQR20120114-00</t>
  </si>
  <si>
    <t>CLSSEUQR20120116-00</t>
  </si>
  <si>
    <t>CLSSIAUH20120097-00</t>
  </si>
  <si>
    <t>CLSCF20100395-SI</t>
  </si>
  <si>
    <t>CLSCF20110388-SE</t>
  </si>
  <si>
    <t>CLSCF20110385-SE</t>
  </si>
  <si>
    <t>CLSCF20110249-SE</t>
  </si>
  <si>
    <t>CLSCF20110258-SE</t>
  </si>
  <si>
    <t>CLSAIHKG20110083-00</t>
  </si>
  <si>
    <t>CLSCF20100285-SI</t>
  </si>
  <si>
    <t>CLSAIHKG20110059-00</t>
  </si>
  <si>
    <t>CLSAIPVG20110041-00</t>
  </si>
  <si>
    <t>CLSAIBOS20090105-00</t>
  </si>
  <si>
    <t>CLSAIHKG20100062-00</t>
  </si>
  <si>
    <t>CLSSEFXT20100004-00</t>
  </si>
  <si>
    <t>CLSAIPVG20090111-00</t>
  </si>
  <si>
    <t>CLSSEBEY20090205-00</t>
  </si>
  <si>
    <t>CLSSELGB20090066-00</t>
  </si>
  <si>
    <t>CLSAIPVG20090017-00</t>
  </si>
  <si>
    <t>CLSAIBLR20090007-00</t>
  </si>
  <si>
    <t>CLSSIGEM20080046-00</t>
  </si>
  <si>
    <t>CLSAIAMD20080056-00</t>
  </si>
  <si>
    <t>CLSSEKHI20080049-00</t>
  </si>
  <si>
    <t>CLSCF20070418-SE</t>
  </si>
  <si>
    <t>CLSSIAUH20070080-00</t>
  </si>
  <si>
    <t>CLSSIKHH20070070-00</t>
  </si>
  <si>
    <t>CLSSIAUH20060103-00</t>
  </si>
  <si>
    <t>CLSCF20060530-SE</t>
  </si>
  <si>
    <t>CLSCF20060541-SE</t>
  </si>
  <si>
    <t>CLSCF20060435-SE</t>
  </si>
  <si>
    <t>CLSSEHAM20060169-00</t>
  </si>
  <si>
    <t>CLSSIKHH20060005-00</t>
  </si>
  <si>
    <t>CLSSEFXT20050232-00</t>
  </si>
  <si>
    <t>CLSSINGB20040051-00</t>
  </si>
  <si>
    <t>CLSSINGB20040020-00</t>
  </si>
  <si>
    <t>CLSAEMEL20030015-00</t>
  </si>
  <si>
    <t>CLSSECGP20030058-00</t>
  </si>
  <si>
    <t>CLSAIBOM19060165-00</t>
  </si>
  <si>
    <t>CLSAIDAC19060158-00</t>
  </si>
  <si>
    <t>CLSAIPVG19060140-00</t>
  </si>
  <si>
    <t>CLSAIPVG19060141-00</t>
  </si>
  <si>
    <t>CLSSESHJ19060119-00</t>
  </si>
  <si>
    <t>Website</t>
  </si>
  <si>
    <t>Group Company Name</t>
  </si>
  <si>
    <t>AGENT (AG)</t>
  </si>
  <si>
    <t>AIRLINE (AL)</t>
  </si>
  <si>
    <t>BENEFICIARY (BF)</t>
  </si>
  <si>
    <t>COURIER (CR)</t>
  </si>
  <si>
    <t>CONTAINER OPERATOR (CO)</t>
  </si>
  <si>
    <t>CLEARING AGENT (CA)</t>
  </si>
  <si>
    <t>FORWARDER (FW)</t>
  </si>
  <si>
    <t>LINER (LN)</t>
  </si>
  <si>
    <t>LOCAL CONSIGNEE (LC)</t>
  </si>
  <si>
    <t>LOCAL SHIPPER (LS)</t>
  </si>
  <si>
    <t>LOCAL YARD (LY)</t>
  </si>
  <si>
    <t>OTHER (OT)</t>
  </si>
  <si>
    <t>OVERSEAS CONSIGNEE (OC)</t>
  </si>
  <si>
    <t>OVERSEAS SHIPPER (OS)</t>
  </si>
  <si>
    <t>OVERSEAS YARD (OY)</t>
  </si>
  <si>
    <t>PRINCIPAL (PP)</t>
  </si>
  <si>
    <t>SHIP MANAGER (SM)</t>
  </si>
  <si>
    <t>SHIP OWNER (SO)</t>
  </si>
  <si>
    <t>SLOT OPERATOR (SO)</t>
  </si>
  <si>
    <t>SUPPLIER (SP)</t>
  </si>
  <si>
    <t>TERMINAL (TM)</t>
  </si>
  <si>
    <t>TRANSPORTER (TP)</t>
  </si>
  <si>
    <t>VENDOR (VN)</t>
  </si>
  <si>
    <t>VESSEL OPERATOR (VO)</t>
  </si>
  <si>
    <t>WAREHOUSE CUSTOMER (WC)</t>
  </si>
  <si>
    <t>WAREHOUSE OPERATOR (WO)</t>
  </si>
  <si>
    <t>Application Status</t>
  </si>
  <si>
    <t>Contact No</t>
  </si>
  <si>
    <t>Mandatory fields</t>
  </si>
  <si>
    <t>Mandatory fields - Sri Lankan Companies</t>
  </si>
  <si>
    <t>VAT NO</t>
  </si>
  <si>
    <t>SVAT NO</t>
  </si>
  <si>
    <t xml:space="preserve">E-Mail </t>
  </si>
  <si>
    <t>Mandatory fields (DROP DOWN LIST)</t>
  </si>
  <si>
    <t>Contact Person Name</t>
  </si>
  <si>
    <t>List 2</t>
  </si>
  <si>
    <t>List 1</t>
  </si>
  <si>
    <t>Application and supporting documents completed</t>
  </si>
  <si>
    <t>Application only attached</t>
  </si>
  <si>
    <t>Soft copies attached, originals pending</t>
  </si>
  <si>
    <t>All Pending</t>
  </si>
  <si>
    <t>Nominal contact Only</t>
  </si>
  <si>
    <r>
      <t xml:space="preserve">NAME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</si>
  <si>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ADDRESS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</si>
  <si>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COUNTRY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</si>
  <si>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BUSINESS REG NO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</si>
  <si>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TIN NO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</si>
  <si>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SALES PERSON (SP)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</si>
  <si>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CUSTOMER SERVICE (CS) </t>
    </r>
    <r>
      <rPr>
        <b/>
        <sz val="11"/>
        <color rgb="FFFF0000"/>
        <rFont val="Calibri"/>
        <family val="2"/>
        <scheme val="minor"/>
      </rPr>
      <t>*</t>
    </r>
  </si>
  <si>
    <t>List 3</t>
  </si>
  <si>
    <t>CRM SRI LANKA</t>
  </si>
  <si>
    <t>UK</t>
  </si>
  <si>
    <t>INDIA</t>
  </si>
  <si>
    <t>Aashika, Ashan or Irosha</t>
  </si>
  <si>
    <t xml:space="preserve">Ashan &amp; Hansana </t>
  </si>
  <si>
    <t xml:space="preserve">CRM SL </t>
  </si>
  <si>
    <t>CRM UK</t>
  </si>
  <si>
    <t>CRM INDIA</t>
  </si>
  <si>
    <t>Team</t>
  </si>
  <si>
    <t>Priority Level</t>
  </si>
  <si>
    <t>List 4 - Priority Levels</t>
  </si>
  <si>
    <t>CRM Detail</t>
  </si>
  <si>
    <t>Ganga, Nadee, Ashan &amp; Hansana</t>
  </si>
  <si>
    <t>Tharaka (Backup - Ashan &amp; Hansana)</t>
  </si>
  <si>
    <t>Lakshan &amp; Tharaka, (Backup - Ashan &amp; Hansana)</t>
  </si>
  <si>
    <t>Ganga, Nadee, (Backup - Ashan &amp; Hansana)</t>
  </si>
  <si>
    <t>Tharaka, Nadee (Backup - Ashan &amp; Hansana)</t>
  </si>
  <si>
    <r>
      <t xml:space="preserve">Date you can submit Pending Documents </t>
    </r>
    <r>
      <rPr>
        <b/>
        <sz val="11"/>
        <color rgb="FFFF0000"/>
        <rFont val="Calibri"/>
        <family val="2"/>
        <scheme val="minor"/>
      </rPr>
      <t>*</t>
    </r>
  </si>
  <si>
    <t>Aashika, Tharaka (Backup - Ashan &amp; Hansana)</t>
  </si>
  <si>
    <t>Dimitri &amp; Irosha</t>
  </si>
  <si>
    <t>List 5</t>
  </si>
  <si>
    <t>In 7 Days</t>
  </si>
  <si>
    <t>In 14 Days</t>
  </si>
  <si>
    <t>In 30 Days</t>
  </si>
  <si>
    <t>In 2 Months</t>
  </si>
  <si>
    <t xml:space="preserve">In 3 Months </t>
  </si>
  <si>
    <t xml:space="preserve">More than 3 Months </t>
  </si>
  <si>
    <t>TOP Urgent - SLA 1 Hour (High Priority)</t>
  </si>
  <si>
    <t>Do it before EOB - SLA 5 Hours (Medium Priority)</t>
  </si>
  <si>
    <t>Do it within 24 Hours - Not Urgent</t>
  </si>
  <si>
    <t>The person responsible for CRM creation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</si>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</sst>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000000"/>
      <name val="Arial"/>
      <family val="2"/>
    </font>
    <font>
      <b/>
      <sz val="14"/>
      <color rgb="FFFF0000"/>
      <name val="Calibri"/>
      <family val="2"/>
      <scheme val="minor"/>
    </font>
    <font>
      <sz val="14"/>
      <color rgb="FFFFFF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FFFF00"/>
      <name val="Calibri"/>
      <family val="2"/>
      <scheme val="minor"/>
    </font>
    <font>
      <sz val="11"/>
      <color rgb="FFFFC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2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vertical="center" wrapText="1"/>
    </xf>
    <xf numFmtId="0" fontId="2" fillId="0" borderId="0" xfId="0" applyFont="1"/>
    <xf numFmtId="0" fontId="1" fillId="3" borderId="0" xfId="0" applyFont="1" applyFill="1"/>
    <xf numFmtId="0" fontId="0" fillId="0" borderId="1" xfId="0" applyBorder="1" applyAlignment="1">
      <alignment vertical="center" wrapText="1"/>
    </xf>
    <xf numFmtId="0" fontId="1" fillId="0" borderId="0" xfId="0" applyFont="1"/>
    <xf numFmtId="0" fontId="3" fillId="0" borderId="0" xfId="0" applyFont="1" applyAlignment="1">
      <alignment vertical="center"/>
    </xf>
    <xf numFmtId="0" fontId="0" fillId="4" borderId="0" xfId="0" applyFill="1"/>
    <xf numFmtId="0" fontId="5" fillId="3" borderId="1" xfId="0" applyFont="1" applyFill="1" applyBorder="1"/>
    <xf numFmtId="0" fontId="5" fillId="3" borderId="1" xfId="0" applyFont="1" applyFill="1" applyBorder="1" applyAlignment="1">
      <alignment vertical="center" wrapText="1"/>
    </xf>
    <xf numFmtId="0" fontId="4" fillId="5" borderId="0" xfId="0" applyFont="1" applyFill="1"/>
    <xf numFmtId="0" fontId="8" fillId="6" borderId="0" xfId="0" applyFont="1" applyFill="1"/>
    <xf numFmtId="0" fontId="1" fillId="5" borderId="0" xfId="0" applyFont="1" applyFill="1"/>
    <xf numFmtId="0" fontId="9" fillId="5" borderId="0" xfId="0" applyFont="1" applyFill="1"/>
    <xf numFmtId="0" fontId="10" fillId="5" borderId="0" xfId="0" applyFont="1" applyFill="1"/>
    <xf numFmtId="0" fontId="7" fillId="5" borderId="0" xfId="0" applyFont="1" applyFill="1"/>
    <xf numFmtId="0" fontId="5" fillId="4" borderId="0" xfId="0" applyFont="1" applyFill="1"/>
    <xf numFmtId="0" fontId="2" fillId="7" borderId="0" xfId="0" applyFont="1" applyFill="1"/>
    <xf numFmtId="0" fontId="0" fillId="7" borderId="0" xfId="0" applyFill="1"/>
    <xf numFmtId="0" fontId="5" fillId="3" borderId="1" xfId="0" applyFont="1" applyFill="1" applyBorder="1" applyAlignment="1">
      <alignment wrapText="1"/>
    </xf>
    <xf numFmtId="0" fontId="0" fillId="2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left"/>
    </xf>
    <xf numFmtId="0" fontId="0" fillId="0" borderId="1" xfId="0" quotePrefix="1" applyBorder="1" applyAlignment="1">
      <alignment horizontal="left"/>
    </xf>
    <xf numFmtId="0" fontId="12" fillId="0" borderId="1" xfId="0" applyFont="1" applyBorder="1"/>
    <xf numFmtId="0" fontId="11" fillId="0" borderId="1" xfId="1" applyBorder="1"/>
    <xf numFmtId="0" fontId="11" fillId="0" borderId="1" xfId="1" applyBorder="1" applyAlignment="1">
      <alignment vertic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CA358-E9FD-454B-874F-1217FE98B56F}">
  <sheetPr filterMode="1"/>
  <dimension ref="A1:L891"/>
  <sheetViews>
    <sheetView topLeftCell="A175" workbookViewId="0">
      <selection activeCell="E189" sqref="E189"/>
    </sheetView>
  </sheetViews>
  <sheetFormatPr defaultRowHeight="14.5" x14ac:dyDescent="0.35"/>
  <cols>
    <col min="1" max="1" width="10.7265625" bestFit="1" customWidth="1"/>
    <col min="2" max="2" width="20.81640625" bestFit="1" customWidth="1"/>
    <col min="3" max="3" width="16.81640625" bestFit="1" customWidth="1"/>
    <col min="4" max="4" width="40.453125" bestFit="1" customWidth="1"/>
    <col min="5" max="5" width="22.453125" bestFit="1" customWidth="1"/>
    <col min="6" max="6" width="13.7265625" bestFit="1" customWidth="1"/>
    <col min="7" max="7" width="11.7265625" bestFit="1" customWidth="1"/>
    <col min="8" max="8" width="10" bestFit="1" customWidth="1"/>
    <col min="9" max="9" width="27.1796875" bestFit="1" customWidth="1"/>
    <col min="10" max="10" width="10.7265625" bestFit="1" customWidth="1"/>
    <col min="11" max="11" width="5" bestFit="1" customWidth="1"/>
    <col min="12" max="12" width="11.1796875" bestFit="1" customWidth="1"/>
  </cols>
  <sheetData>
    <row r="1" spans="1:12" x14ac:dyDescent="0.3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1</v>
      </c>
      <c r="H1" t="s">
        <v>0</v>
      </c>
      <c r="I1" t="s">
        <v>9</v>
      </c>
      <c r="J1" t="s">
        <v>2</v>
      </c>
      <c r="K1" t="s">
        <v>10</v>
      </c>
    </row>
    <row r="2" spans="1:12" x14ac:dyDescent="0.35">
      <c r="A2" s="1">
        <v>44929</v>
      </c>
      <c r="B2" t="s">
        <v>11</v>
      </c>
      <c r="C2" t="s">
        <v>12</v>
      </c>
      <c r="D2" t="s">
        <v>13</v>
      </c>
      <c r="E2" t="s">
        <v>1744</v>
      </c>
      <c r="G2" s="2">
        <v>5209.03</v>
      </c>
      <c r="I2" t="s">
        <v>14</v>
      </c>
      <c r="J2" s="1">
        <v>44929</v>
      </c>
      <c r="K2">
        <v>9</v>
      </c>
      <c r="L2" t="s">
        <v>15</v>
      </c>
    </row>
    <row r="3" spans="1:12" x14ac:dyDescent="0.35">
      <c r="A3" s="1">
        <v>44929</v>
      </c>
      <c r="B3" t="s">
        <v>11</v>
      </c>
      <c r="C3" t="s">
        <v>16</v>
      </c>
      <c r="D3" t="s">
        <v>17</v>
      </c>
      <c r="E3" t="s">
        <v>1745</v>
      </c>
      <c r="G3" s="2">
        <v>2894.16</v>
      </c>
      <c r="I3" t="s">
        <v>14</v>
      </c>
      <c r="J3" s="1">
        <v>44929</v>
      </c>
      <c r="K3">
        <v>9</v>
      </c>
      <c r="L3" t="s">
        <v>15</v>
      </c>
    </row>
    <row r="4" spans="1:12" x14ac:dyDescent="0.35">
      <c r="A4" s="1">
        <v>44929</v>
      </c>
      <c r="B4" t="s">
        <v>11</v>
      </c>
      <c r="C4" t="s">
        <v>18</v>
      </c>
      <c r="D4" t="s">
        <v>19</v>
      </c>
      <c r="E4" t="s">
        <v>1745</v>
      </c>
      <c r="G4" s="2">
        <v>14528.83</v>
      </c>
      <c r="I4" t="s">
        <v>14</v>
      </c>
      <c r="J4" s="1">
        <v>44929</v>
      </c>
      <c r="K4">
        <v>9</v>
      </c>
      <c r="L4" t="s">
        <v>15</v>
      </c>
    </row>
    <row r="5" spans="1:12" x14ac:dyDescent="0.35">
      <c r="A5" s="1">
        <v>44927</v>
      </c>
      <c r="B5" t="s">
        <v>11</v>
      </c>
      <c r="C5" t="s">
        <v>20</v>
      </c>
      <c r="D5" t="s">
        <v>21</v>
      </c>
      <c r="E5" t="s">
        <v>1746</v>
      </c>
      <c r="G5" s="2">
        <v>84218</v>
      </c>
      <c r="I5" t="s">
        <v>14</v>
      </c>
      <c r="J5" s="1">
        <v>44927</v>
      </c>
      <c r="K5">
        <v>11</v>
      </c>
      <c r="L5" t="s">
        <v>15</v>
      </c>
    </row>
    <row r="6" spans="1:12" x14ac:dyDescent="0.35">
      <c r="A6" s="1">
        <v>44925</v>
      </c>
      <c r="B6" t="s">
        <v>11</v>
      </c>
      <c r="C6" t="s">
        <v>22</v>
      </c>
      <c r="D6" t="s">
        <v>23</v>
      </c>
      <c r="E6" t="s">
        <v>1747</v>
      </c>
      <c r="G6" s="2">
        <v>1267.92</v>
      </c>
      <c r="I6" t="s">
        <v>14</v>
      </c>
      <c r="J6" s="1">
        <v>44925</v>
      </c>
      <c r="K6">
        <v>13</v>
      </c>
      <c r="L6" t="s">
        <v>15</v>
      </c>
    </row>
    <row r="7" spans="1:12" x14ac:dyDescent="0.35">
      <c r="A7" s="1">
        <v>44925</v>
      </c>
      <c r="B7" t="s">
        <v>11</v>
      </c>
      <c r="C7" t="s">
        <v>24</v>
      </c>
      <c r="D7" t="s">
        <v>25</v>
      </c>
      <c r="E7" t="s">
        <v>1747</v>
      </c>
      <c r="G7">
        <v>878.81</v>
      </c>
      <c r="I7" t="s">
        <v>14</v>
      </c>
      <c r="J7" s="1">
        <v>44925</v>
      </c>
      <c r="K7">
        <v>13</v>
      </c>
      <c r="L7" t="s">
        <v>15</v>
      </c>
    </row>
    <row r="8" spans="1:12" x14ac:dyDescent="0.35">
      <c r="A8" s="1">
        <v>44925</v>
      </c>
      <c r="B8" t="s">
        <v>11</v>
      </c>
      <c r="C8" t="s">
        <v>26</v>
      </c>
      <c r="D8" t="s">
        <v>27</v>
      </c>
      <c r="E8" t="s">
        <v>1747</v>
      </c>
      <c r="G8">
        <v>611.71</v>
      </c>
      <c r="I8" t="s">
        <v>14</v>
      </c>
      <c r="J8" s="1">
        <v>44925</v>
      </c>
      <c r="K8">
        <v>13</v>
      </c>
      <c r="L8" t="s">
        <v>15</v>
      </c>
    </row>
    <row r="9" spans="1:12" x14ac:dyDescent="0.35">
      <c r="A9" s="1">
        <v>44924</v>
      </c>
      <c r="B9" t="s">
        <v>11</v>
      </c>
      <c r="C9" t="s">
        <v>28</v>
      </c>
      <c r="D9" t="s">
        <v>29</v>
      </c>
      <c r="E9" t="s">
        <v>1748</v>
      </c>
      <c r="G9" s="2">
        <v>19979.240000000002</v>
      </c>
      <c r="I9" t="s">
        <v>14</v>
      </c>
      <c r="J9" s="1">
        <v>44924</v>
      </c>
      <c r="K9">
        <v>14</v>
      </c>
      <c r="L9" t="s">
        <v>15</v>
      </c>
    </row>
    <row r="10" spans="1:12" x14ac:dyDescent="0.35">
      <c r="A10" s="1">
        <v>44923</v>
      </c>
      <c r="B10" t="s">
        <v>11</v>
      </c>
      <c r="C10" t="s">
        <v>30</v>
      </c>
      <c r="D10" t="s">
        <v>31</v>
      </c>
      <c r="E10" t="s">
        <v>1749</v>
      </c>
      <c r="G10" s="2">
        <v>4117.43</v>
      </c>
      <c r="I10" t="s">
        <v>14</v>
      </c>
      <c r="J10" s="1">
        <v>44923</v>
      </c>
      <c r="K10">
        <v>15</v>
      </c>
      <c r="L10" t="s">
        <v>15</v>
      </c>
    </row>
    <row r="11" spans="1:12" x14ac:dyDescent="0.35">
      <c r="A11" s="1">
        <v>44923</v>
      </c>
      <c r="B11" t="s">
        <v>11</v>
      </c>
      <c r="C11" t="s">
        <v>32</v>
      </c>
      <c r="D11" t="s">
        <v>33</v>
      </c>
      <c r="E11" t="s">
        <v>1750</v>
      </c>
      <c r="G11" s="2">
        <v>11340.79</v>
      </c>
      <c r="I11" t="s">
        <v>14</v>
      </c>
      <c r="J11" s="1">
        <v>44923</v>
      </c>
      <c r="K11">
        <v>15</v>
      </c>
      <c r="L11" t="s">
        <v>15</v>
      </c>
    </row>
    <row r="12" spans="1:12" x14ac:dyDescent="0.35">
      <c r="A12" s="1">
        <v>44922</v>
      </c>
      <c r="B12" t="s">
        <v>11</v>
      </c>
      <c r="C12" t="s">
        <v>34</v>
      </c>
      <c r="D12" t="s">
        <v>35</v>
      </c>
      <c r="E12" t="s">
        <v>1751</v>
      </c>
      <c r="G12" s="2">
        <v>18445.28</v>
      </c>
      <c r="I12" t="s">
        <v>14</v>
      </c>
      <c r="J12" s="1">
        <v>44922</v>
      </c>
      <c r="K12">
        <v>16</v>
      </c>
      <c r="L12" t="s">
        <v>15</v>
      </c>
    </row>
    <row r="13" spans="1:12" x14ac:dyDescent="0.35">
      <c r="A13" s="1">
        <v>44921</v>
      </c>
      <c r="B13" t="s">
        <v>11</v>
      </c>
      <c r="C13" t="s">
        <v>36</v>
      </c>
      <c r="D13" t="s">
        <v>37</v>
      </c>
      <c r="E13" t="s">
        <v>1752</v>
      </c>
      <c r="G13" s="2">
        <v>7833</v>
      </c>
      <c r="I13" t="s">
        <v>14</v>
      </c>
      <c r="J13" s="1">
        <v>44921</v>
      </c>
      <c r="K13">
        <v>17</v>
      </c>
      <c r="L13" t="s">
        <v>15</v>
      </c>
    </row>
    <row r="14" spans="1:12" x14ac:dyDescent="0.35">
      <c r="A14" s="1">
        <v>44920</v>
      </c>
      <c r="B14" t="s">
        <v>11</v>
      </c>
      <c r="C14" t="s">
        <v>38</v>
      </c>
      <c r="D14" t="s">
        <v>39</v>
      </c>
      <c r="E14" t="s">
        <v>1753</v>
      </c>
      <c r="G14" s="2">
        <v>1740.79</v>
      </c>
      <c r="I14" t="s">
        <v>14</v>
      </c>
      <c r="J14" s="1">
        <v>44920</v>
      </c>
      <c r="K14">
        <v>18</v>
      </c>
      <c r="L14" t="s">
        <v>15</v>
      </c>
    </row>
    <row r="15" spans="1:12" x14ac:dyDescent="0.35">
      <c r="A15" s="1">
        <v>44920</v>
      </c>
      <c r="B15" t="s">
        <v>11</v>
      </c>
      <c r="C15" t="s">
        <v>40</v>
      </c>
      <c r="D15" t="s">
        <v>41</v>
      </c>
      <c r="E15" t="s">
        <v>1754</v>
      </c>
      <c r="G15" s="2">
        <v>1798.99</v>
      </c>
      <c r="I15" t="s">
        <v>14</v>
      </c>
      <c r="J15" s="1">
        <v>44920</v>
      </c>
      <c r="K15">
        <v>18</v>
      </c>
      <c r="L15" t="s">
        <v>15</v>
      </c>
    </row>
    <row r="16" spans="1:12" x14ac:dyDescent="0.35">
      <c r="A16" s="1">
        <v>44920</v>
      </c>
      <c r="B16" t="s">
        <v>11</v>
      </c>
      <c r="C16" t="s">
        <v>42</v>
      </c>
      <c r="D16" t="s">
        <v>43</v>
      </c>
      <c r="E16" t="s">
        <v>1754</v>
      </c>
      <c r="G16" s="2">
        <v>10317.049999999999</v>
      </c>
      <c r="I16" t="s">
        <v>14</v>
      </c>
      <c r="J16" s="1">
        <v>44920</v>
      </c>
      <c r="K16">
        <v>18</v>
      </c>
      <c r="L16" t="s">
        <v>15</v>
      </c>
    </row>
    <row r="17" spans="1:12" x14ac:dyDescent="0.35">
      <c r="A17" s="1">
        <v>44920</v>
      </c>
      <c r="B17" t="s">
        <v>11</v>
      </c>
      <c r="C17" t="s">
        <v>44</v>
      </c>
      <c r="D17" t="s">
        <v>45</v>
      </c>
      <c r="E17" t="s">
        <v>1755</v>
      </c>
      <c r="G17" s="2">
        <v>23341.38</v>
      </c>
      <c r="I17" t="s">
        <v>14</v>
      </c>
      <c r="J17" s="1">
        <v>44920</v>
      </c>
      <c r="K17">
        <v>18</v>
      </c>
      <c r="L17" t="s">
        <v>15</v>
      </c>
    </row>
    <row r="18" spans="1:12" x14ac:dyDescent="0.35">
      <c r="A18" s="1">
        <v>44918</v>
      </c>
      <c r="B18" t="s">
        <v>11</v>
      </c>
      <c r="C18" t="s">
        <v>46</v>
      </c>
      <c r="D18" t="s">
        <v>47</v>
      </c>
      <c r="E18" t="s">
        <v>1756</v>
      </c>
      <c r="G18" s="2">
        <v>21706.98</v>
      </c>
      <c r="I18" t="s">
        <v>14</v>
      </c>
      <c r="J18" s="1">
        <v>44918</v>
      </c>
      <c r="K18">
        <v>20</v>
      </c>
      <c r="L18" t="s">
        <v>15</v>
      </c>
    </row>
    <row r="19" spans="1:12" x14ac:dyDescent="0.35">
      <c r="A19" s="1">
        <v>44918</v>
      </c>
      <c r="B19" t="s">
        <v>11</v>
      </c>
      <c r="C19" t="s">
        <v>48</v>
      </c>
      <c r="D19" t="s">
        <v>49</v>
      </c>
      <c r="E19" t="s">
        <v>1757</v>
      </c>
      <c r="G19" s="2">
        <v>13615.03</v>
      </c>
      <c r="I19" t="s">
        <v>14</v>
      </c>
      <c r="J19" s="1">
        <v>44918</v>
      </c>
      <c r="K19">
        <v>20</v>
      </c>
      <c r="L19" t="s">
        <v>15</v>
      </c>
    </row>
    <row r="20" spans="1:12" x14ac:dyDescent="0.35">
      <c r="A20" s="1">
        <v>44917</v>
      </c>
      <c r="B20" t="s">
        <v>11</v>
      </c>
      <c r="C20" t="s">
        <v>50</v>
      </c>
      <c r="D20" t="s">
        <v>51</v>
      </c>
      <c r="E20" t="s">
        <v>1758</v>
      </c>
      <c r="G20" s="2">
        <v>4479.62</v>
      </c>
      <c r="I20" t="s">
        <v>14</v>
      </c>
      <c r="J20" s="1">
        <v>44917</v>
      </c>
      <c r="K20">
        <v>21</v>
      </c>
      <c r="L20" t="s">
        <v>15</v>
      </c>
    </row>
    <row r="21" spans="1:12" x14ac:dyDescent="0.35">
      <c r="A21" s="1">
        <v>44916</v>
      </c>
      <c r="B21" t="s">
        <v>11</v>
      </c>
      <c r="C21" t="s">
        <v>52</v>
      </c>
      <c r="D21" t="s">
        <v>53</v>
      </c>
      <c r="E21" t="s">
        <v>1759</v>
      </c>
      <c r="G21" s="2">
        <v>27900</v>
      </c>
      <c r="I21" t="s">
        <v>14</v>
      </c>
      <c r="J21" s="1">
        <v>44916</v>
      </c>
      <c r="K21">
        <v>22</v>
      </c>
      <c r="L21" t="s">
        <v>15</v>
      </c>
    </row>
    <row r="22" spans="1:12" x14ac:dyDescent="0.35">
      <c r="A22" s="1">
        <v>44916</v>
      </c>
      <c r="B22" t="s">
        <v>11</v>
      </c>
      <c r="C22" t="s">
        <v>54</v>
      </c>
      <c r="D22" t="s">
        <v>55</v>
      </c>
      <c r="E22" t="s">
        <v>1760</v>
      </c>
      <c r="G22" s="2">
        <v>27900</v>
      </c>
      <c r="I22" t="s">
        <v>14</v>
      </c>
      <c r="J22" s="1">
        <v>44916</v>
      </c>
      <c r="K22">
        <v>22</v>
      </c>
      <c r="L22" t="s">
        <v>15</v>
      </c>
    </row>
    <row r="23" spans="1:12" x14ac:dyDescent="0.35">
      <c r="A23" s="1">
        <v>44915</v>
      </c>
      <c r="B23" t="s">
        <v>11</v>
      </c>
      <c r="C23" t="s">
        <v>56</v>
      </c>
      <c r="D23" t="s">
        <v>57</v>
      </c>
      <c r="E23" t="s">
        <v>1761</v>
      </c>
      <c r="G23" s="2">
        <v>7440</v>
      </c>
      <c r="I23" t="s">
        <v>14</v>
      </c>
      <c r="J23" s="1">
        <v>44915</v>
      </c>
      <c r="K23">
        <v>23</v>
      </c>
      <c r="L23" t="s">
        <v>15</v>
      </c>
    </row>
    <row r="24" spans="1:12" x14ac:dyDescent="0.35">
      <c r="A24" s="1">
        <v>44915</v>
      </c>
      <c r="B24" t="s">
        <v>11</v>
      </c>
      <c r="C24" t="s">
        <v>58</v>
      </c>
      <c r="D24" t="s">
        <v>59</v>
      </c>
      <c r="E24" t="s">
        <v>1762</v>
      </c>
      <c r="G24" s="2">
        <v>20839.759999999998</v>
      </c>
      <c r="I24" t="s">
        <v>14</v>
      </c>
      <c r="J24" s="1">
        <v>44915</v>
      </c>
      <c r="K24">
        <v>23</v>
      </c>
      <c r="L24" t="s">
        <v>15</v>
      </c>
    </row>
    <row r="25" spans="1:12" x14ac:dyDescent="0.35">
      <c r="A25" s="1">
        <v>44915</v>
      </c>
      <c r="B25" t="s">
        <v>11</v>
      </c>
      <c r="C25" t="s">
        <v>60</v>
      </c>
      <c r="D25" t="s">
        <v>61</v>
      </c>
      <c r="E25" t="s">
        <v>1763</v>
      </c>
      <c r="G25" s="2">
        <v>9682</v>
      </c>
      <c r="I25" t="s">
        <v>14</v>
      </c>
      <c r="J25" s="1">
        <v>44915</v>
      </c>
      <c r="K25">
        <v>23</v>
      </c>
      <c r="L25" t="s">
        <v>15</v>
      </c>
    </row>
    <row r="26" spans="1:12" x14ac:dyDescent="0.35">
      <c r="A26" s="1">
        <v>44915</v>
      </c>
      <c r="B26" t="s">
        <v>11</v>
      </c>
      <c r="C26" t="s">
        <v>62</v>
      </c>
      <c r="D26" t="s">
        <v>63</v>
      </c>
      <c r="E26" t="s">
        <v>1764</v>
      </c>
      <c r="G26" s="2">
        <v>26000</v>
      </c>
      <c r="I26" t="s">
        <v>14</v>
      </c>
      <c r="J26" s="1">
        <v>44915</v>
      </c>
      <c r="K26">
        <v>23</v>
      </c>
      <c r="L26" t="s">
        <v>15</v>
      </c>
    </row>
    <row r="27" spans="1:12" x14ac:dyDescent="0.35">
      <c r="A27" s="1">
        <v>44915</v>
      </c>
      <c r="B27" t="s">
        <v>11</v>
      </c>
      <c r="C27" t="s">
        <v>64</v>
      </c>
      <c r="D27" t="s">
        <v>65</v>
      </c>
      <c r="E27" t="s">
        <v>1765</v>
      </c>
      <c r="G27" s="2">
        <v>26000</v>
      </c>
      <c r="I27" t="s">
        <v>14</v>
      </c>
      <c r="J27" s="1">
        <v>44915</v>
      </c>
      <c r="K27">
        <v>23</v>
      </c>
      <c r="L27" t="s">
        <v>15</v>
      </c>
    </row>
    <row r="28" spans="1:12" x14ac:dyDescent="0.35">
      <c r="A28" s="1">
        <v>44914</v>
      </c>
      <c r="B28" t="s">
        <v>11</v>
      </c>
      <c r="C28" t="s">
        <v>66</v>
      </c>
      <c r="D28" t="s">
        <v>67</v>
      </c>
      <c r="E28" t="s">
        <v>1766</v>
      </c>
      <c r="G28" s="2">
        <v>22320</v>
      </c>
      <c r="I28" t="s">
        <v>14</v>
      </c>
      <c r="J28" s="1">
        <v>44914</v>
      </c>
      <c r="K28">
        <v>24</v>
      </c>
      <c r="L28" t="s">
        <v>15</v>
      </c>
    </row>
    <row r="29" spans="1:12" x14ac:dyDescent="0.35">
      <c r="A29" s="1">
        <v>44913</v>
      </c>
      <c r="B29" t="s">
        <v>11</v>
      </c>
      <c r="C29" t="s">
        <v>68</v>
      </c>
      <c r="D29" t="s">
        <v>69</v>
      </c>
      <c r="E29" t="s">
        <v>1767</v>
      </c>
      <c r="G29" s="2">
        <v>7440</v>
      </c>
      <c r="I29" t="s">
        <v>14</v>
      </c>
      <c r="J29" s="1">
        <v>44913</v>
      </c>
      <c r="K29">
        <v>25</v>
      </c>
      <c r="L29" t="s">
        <v>15</v>
      </c>
    </row>
    <row r="30" spans="1:12" x14ac:dyDescent="0.35">
      <c r="A30" s="1">
        <v>44913</v>
      </c>
      <c r="B30" t="s">
        <v>11</v>
      </c>
      <c r="C30" t="s">
        <v>70</v>
      </c>
      <c r="D30" t="s">
        <v>71</v>
      </c>
      <c r="E30" t="s">
        <v>1768</v>
      </c>
      <c r="G30" s="2">
        <v>3335.35</v>
      </c>
      <c r="I30" t="s">
        <v>14</v>
      </c>
      <c r="J30" s="1">
        <v>44913</v>
      </c>
      <c r="K30">
        <v>25</v>
      </c>
      <c r="L30" t="s">
        <v>15</v>
      </c>
    </row>
    <row r="31" spans="1:12" x14ac:dyDescent="0.35">
      <c r="A31" s="1">
        <v>44911</v>
      </c>
      <c r="B31" t="s">
        <v>11</v>
      </c>
      <c r="C31" t="s">
        <v>72</v>
      </c>
      <c r="D31" t="s">
        <v>73</v>
      </c>
      <c r="E31" t="s">
        <v>1769</v>
      </c>
      <c r="G31">
        <v>564.53</v>
      </c>
      <c r="I31" t="s">
        <v>14</v>
      </c>
      <c r="J31" s="1">
        <v>44911</v>
      </c>
      <c r="K31">
        <v>27</v>
      </c>
      <c r="L31" t="s">
        <v>15</v>
      </c>
    </row>
    <row r="32" spans="1:12" x14ac:dyDescent="0.35">
      <c r="A32" s="1">
        <v>44911</v>
      </c>
      <c r="B32" t="s">
        <v>11</v>
      </c>
      <c r="C32" t="s">
        <v>74</v>
      </c>
      <c r="D32" t="s">
        <v>75</v>
      </c>
      <c r="E32" t="s">
        <v>1770</v>
      </c>
      <c r="G32" s="2">
        <v>14193.76</v>
      </c>
      <c r="I32" t="s">
        <v>14</v>
      </c>
      <c r="J32" s="1">
        <v>44911</v>
      </c>
      <c r="K32">
        <v>27</v>
      </c>
      <c r="L32" t="s">
        <v>15</v>
      </c>
    </row>
    <row r="33" spans="1:12" x14ac:dyDescent="0.35">
      <c r="A33" s="1">
        <v>44911</v>
      </c>
      <c r="B33" t="s">
        <v>11</v>
      </c>
      <c r="C33" t="s">
        <v>76</v>
      </c>
      <c r="D33" t="s">
        <v>77</v>
      </c>
      <c r="E33" t="s">
        <v>1770</v>
      </c>
      <c r="G33" s="2">
        <v>14410.23</v>
      </c>
      <c r="I33" t="s">
        <v>14</v>
      </c>
      <c r="J33" s="1">
        <v>44911</v>
      </c>
      <c r="K33">
        <v>27</v>
      </c>
      <c r="L33" t="s">
        <v>15</v>
      </c>
    </row>
    <row r="34" spans="1:12" x14ac:dyDescent="0.35">
      <c r="A34" s="1">
        <v>44911</v>
      </c>
      <c r="B34" t="s">
        <v>11</v>
      </c>
      <c r="C34" t="s">
        <v>78</v>
      </c>
      <c r="D34" t="s">
        <v>79</v>
      </c>
      <c r="E34" t="s">
        <v>1770</v>
      </c>
      <c r="G34">
        <v>829.67</v>
      </c>
      <c r="I34" t="s">
        <v>14</v>
      </c>
      <c r="J34" s="1">
        <v>44911</v>
      </c>
      <c r="K34">
        <v>27</v>
      </c>
      <c r="L34" t="s">
        <v>15</v>
      </c>
    </row>
    <row r="35" spans="1:12" x14ac:dyDescent="0.35">
      <c r="A35" s="1">
        <v>44910</v>
      </c>
      <c r="B35" t="s">
        <v>11</v>
      </c>
      <c r="C35" t="s">
        <v>80</v>
      </c>
      <c r="D35" t="s">
        <v>81</v>
      </c>
      <c r="E35" t="s">
        <v>1771</v>
      </c>
      <c r="G35" s="2">
        <v>13072.5</v>
      </c>
      <c r="I35" t="s">
        <v>14</v>
      </c>
      <c r="J35" s="1">
        <v>44910</v>
      </c>
      <c r="K35">
        <v>28</v>
      </c>
      <c r="L35" t="s">
        <v>15</v>
      </c>
    </row>
    <row r="36" spans="1:12" x14ac:dyDescent="0.35">
      <c r="A36" s="1">
        <v>44910</v>
      </c>
      <c r="B36" t="s">
        <v>11</v>
      </c>
      <c r="C36" t="s">
        <v>82</v>
      </c>
      <c r="D36" t="s">
        <v>83</v>
      </c>
      <c r="E36" t="s">
        <v>1772</v>
      </c>
      <c r="G36" s="2">
        <v>7833</v>
      </c>
      <c r="I36" t="s">
        <v>14</v>
      </c>
      <c r="J36" s="1">
        <v>44910</v>
      </c>
      <c r="K36">
        <v>28</v>
      </c>
      <c r="L36" t="s">
        <v>15</v>
      </c>
    </row>
    <row r="37" spans="1:12" x14ac:dyDescent="0.35">
      <c r="A37" s="1">
        <v>44906</v>
      </c>
      <c r="B37" t="s">
        <v>11</v>
      </c>
      <c r="C37" t="s">
        <v>84</v>
      </c>
      <c r="D37" t="s">
        <v>85</v>
      </c>
      <c r="E37" t="s">
        <v>1773</v>
      </c>
      <c r="G37" s="2">
        <v>44640</v>
      </c>
      <c r="I37" t="s">
        <v>14</v>
      </c>
      <c r="J37" s="1">
        <v>44906</v>
      </c>
      <c r="K37">
        <v>32</v>
      </c>
      <c r="L37" t="s">
        <v>15</v>
      </c>
    </row>
    <row r="38" spans="1:12" x14ac:dyDescent="0.35">
      <c r="A38" s="1">
        <v>44904</v>
      </c>
      <c r="B38" t="s">
        <v>11</v>
      </c>
      <c r="C38" t="s">
        <v>86</v>
      </c>
      <c r="D38" t="s">
        <v>87</v>
      </c>
      <c r="E38" t="s">
        <v>1774</v>
      </c>
      <c r="G38" s="2">
        <v>3439.1</v>
      </c>
      <c r="I38" t="s">
        <v>14</v>
      </c>
      <c r="J38" s="1">
        <v>44904</v>
      </c>
      <c r="K38">
        <v>34</v>
      </c>
      <c r="L38" t="s">
        <v>15</v>
      </c>
    </row>
    <row r="39" spans="1:12" x14ac:dyDescent="0.35">
      <c r="A39" s="1">
        <v>44904</v>
      </c>
      <c r="B39" t="s">
        <v>11</v>
      </c>
      <c r="C39" t="s">
        <v>88</v>
      </c>
      <c r="D39" t="s">
        <v>89</v>
      </c>
      <c r="E39" t="s">
        <v>1774</v>
      </c>
      <c r="G39" s="2">
        <v>1997.94</v>
      </c>
      <c r="I39" t="s">
        <v>14</v>
      </c>
      <c r="J39" s="1">
        <v>44904</v>
      </c>
      <c r="K39">
        <v>34</v>
      </c>
      <c r="L39" t="s">
        <v>15</v>
      </c>
    </row>
    <row r="40" spans="1:12" x14ac:dyDescent="0.35">
      <c r="A40" s="1">
        <v>44904</v>
      </c>
      <c r="B40" t="s">
        <v>11</v>
      </c>
      <c r="C40" t="s">
        <v>90</v>
      </c>
      <c r="D40" t="s">
        <v>91</v>
      </c>
      <c r="E40" t="s">
        <v>1775</v>
      </c>
      <c r="G40" s="2">
        <v>11531.83</v>
      </c>
      <c r="I40" t="s">
        <v>14</v>
      </c>
      <c r="J40" s="1">
        <v>44904</v>
      </c>
      <c r="K40">
        <v>34</v>
      </c>
      <c r="L40" t="s">
        <v>15</v>
      </c>
    </row>
    <row r="41" spans="1:12" x14ac:dyDescent="0.35">
      <c r="A41" s="1">
        <v>44903</v>
      </c>
      <c r="B41" t="s">
        <v>11</v>
      </c>
      <c r="C41" t="s">
        <v>92</v>
      </c>
      <c r="D41" t="s">
        <v>93</v>
      </c>
      <c r="E41" t="s">
        <v>1776</v>
      </c>
      <c r="G41" s="2">
        <v>5831.5</v>
      </c>
      <c r="I41" t="s">
        <v>14</v>
      </c>
      <c r="J41" s="1">
        <v>44903</v>
      </c>
      <c r="K41">
        <v>35</v>
      </c>
      <c r="L41" t="s">
        <v>15</v>
      </c>
    </row>
    <row r="42" spans="1:12" x14ac:dyDescent="0.35">
      <c r="A42" s="1">
        <v>44903</v>
      </c>
      <c r="B42" t="s">
        <v>11</v>
      </c>
      <c r="C42" t="s">
        <v>94</v>
      </c>
      <c r="D42" t="s">
        <v>95</v>
      </c>
      <c r="E42" t="s">
        <v>1777</v>
      </c>
      <c r="G42" s="2">
        <v>22410</v>
      </c>
      <c r="I42" t="s">
        <v>14</v>
      </c>
      <c r="J42" s="1">
        <v>44903</v>
      </c>
      <c r="K42">
        <v>35</v>
      </c>
      <c r="L42" t="s">
        <v>15</v>
      </c>
    </row>
    <row r="43" spans="1:12" x14ac:dyDescent="0.35">
      <c r="A43" s="1">
        <v>44902</v>
      </c>
      <c r="B43" t="s">
        <v>11</v>
      </c>
      <c r="C43" t="s">
        <v>96</v>
      </c>
      <c r="D43" t="s">
        <v>97</v>
      </c>
      <c r="E43" t="s">
        <v>1778</v>
      </c>
      <c r="G43" s="2">
        <v>22320</v>
      </c>
      <c r="I43" t="s">
        <v>14</v>
      </c>
      <c r="J43" s="1">
        <v>44902</v>
      </c>
      <c r="K43">
        <v>36</v>
      </c>
      <c r="L43" t="s">
        <v>15</v>
      </c>
    </row>
    <row r="44" spans="1:12" x14ac:dyDescent="0.35">
      <c r="A44" s="1">
        <v>44902</v>
      </c>
      <c r="B44" t="s">
        <v>11</v>
      </c>
      <c r="C44" t="s">
        <v>98</v>
      </c>
      <c r="D44" t="s">
        <v>99</v>
      </c>
      <c r="E44" t="s">
        <v>1779</v>
      </c>
      <c r="G44" s="2">
        <v>39000</v>
      </c>
      <c r="I44" t="s">
        <v>14</v>
      </c>
      <c r="J44" s="1">
        <v>44902</v>
      </c>
      <c r="K44">
        <v>36</v>
      </c>
      <c r="L44" t="s">
        <v>15</v>
      </c>
    </row>
    <row r="45" spans="1:12" x14ac:dyDescent="0.35">
      <c r="A45" s="1">
        <v>44902</v>
      </c>
      <c r="B45" t="s">
        <v>11</v>
      </c>
      <c r="C45" t="s">
        <v>100</v>
      </c>
      <c r="D45" t="s">
        <v>101</v>
      </c>
      <c r="E45" t="s">
        <v>1780</v>
      </c>
      <c r="G45" s="2">
        <v>39000</v>
      </c>
      <c r="I45" t="s">
        <v>14</v>
      </c>
      <c r="J45" s="1">
        <v>44902</v>
      </c>
      <c r="K45">
        <v>36</v>
      </c>
      <c r="L45" t="s">
        <v>15</v>
      </c>
    </row>
    <row r="46" spans="1:12" x14ac:dyDescent="0.35">
      <c r="A46" s="1">
        <v>44902</v>
      </c>
      <c r="B46" t="s">
        <v>11</v>
      </c>
      <c r="C46" t="s">
        <v>102</v>
      </c>
      <c r="D46" t="s">
        <v>103</v>
      </c>
      <c r="E46" t="s">
        <v>1781</v>
      </c>
      <c r="G46" s="2">
        <v>39000</v>
      </c>
      <c r="I46" t="s">
        <v>14</v>
      </c>
      <c r="J46" s="1">
        <v>44902</v>
      </c>
      <c r="K46">
        <v>36</v>
      </c>
      <c r="L46" t="s">
        <v>15</v>
      </c>
    </row>
    <row r="47" spans="1:12" x14ac:dyDescent="0.35">
      <c r="A47" s="1">
        <v>44902</v>
      </c>
      <c r="B47" t="s">
        <v>11</v>
      </c>
      <c r="C47" t="s">
        <v>104</v>
      </c>
      <c r="D47">
        <v>68709</v>
      </c>
      <c r="E47" t="s">
        <v>1782</v>
      </c>
      <c r="G47" s="2">
        <v>18650</v>
      </c>
      <c r="I47" t="s">
        <v>14</v>
      </c>
      <c r="J47" s="1">
        <v>44902</v>
      </c>
      <c r="K47">
        <v>36</v>
      </c>
      <c r="L47" t="s">
        <v>15</v>
      </c>
    </row>
    <row r="48" spans="1:12" x14ac:dyDescent="0.35">
      <c r="A48" s="1">
        <v>44902</v>
      </c>
      <c r="B48" t="s">
        <v>11</v>
      </c>
      <c r="C48" t="s">
        <v>105</v>
      </c>
      <c r="D48">
        <v>7980</v>
      </c>
      <c r="E48" t="s">
        <v>1783</v>
      </c>
      <c r="G48" s="2">
        <v>22380</v>
      </c>
      <c r="I48" t="s">
        <v>14</v>
      </c>
      <c r="J48" s="1">
        <v>44902</v>
      </c>
      <c r="K48">
        <v>36</v>
      </c>
      <c r="L48" t="s">
        <v>15</v>
      </c>
    </row>
    <row r="49" spans="1:12" x14ac:dyDescent="0.35">
      <c r="A49" s="1">
        <v>44901</v>
      </c>
      <c r="B49" t="s">
        <v>11</v>
      </c>
      <c r="C49" t="s">
        <v>106</v>
      </c>
      <c r="D49" t="s">
        <v>107</v>
      </c>
      <c r="E49" t="s">
        <v>1784</v>
      </c>
      <c r="G49" s="2">
        <v>29760</v>
      </c>
      <c r="I49" t="s">
        <v>14</v>
      </c>
      <c r="J49" s="1">
        <v>44901</v>
      </c>
      <c r="K49">
        <v>37</v>
      </c>
      <c r="L49" t="s">
        <v>15</v>
      </c>
    </row>
    <row r="50" spans="1:12" x14ac:dyDescent="0.35">
      <c r="A50" s="1">
        <v>44901</v>
      </c>
      <c r="B50" t="s">
        <v>11</v>
      </c>
      <c r="C50" t="s">
        <v>108</v>
      </c>
      <c r="D50" t="s">
        <v>109</v>
      </c>
      <c r="E50" t="s">
        <v>1785</v>
      </c>
      <c r="G50" s="2">
        <v>18675</v>
      </c>
      <c r="I50" t="s">
        <v>14</v>
      </c>
      <c r="J50" s="1">
        <v>44901</v>
      </c>
      <c r="K50">
        <v>37</v>
      </c>
      <c r="L50" t="s">
        <v>15</v>
      </c>
    </row>
    <row r="51" spans="1:12" x14ac:dyDescent="0.35">
      <c r="A51" s="1">
        <v>44900</v>
      </c>
      <c r="B51" t="s">
        <v>11</v>
      </c>
      <c r="C51" t="s">
        <v>110</v>
      </c>
      <c r="D51" t="s">
        <v>111</v>
      </c>
      <c r="E51" t="s">
        <v>1786</v>
      </c>
      <c r="G51" s="2">
        <v>18675</v>
      </c>
      <c r="I51" t="s">
        <v>14</v>
      </c>
      <c r="J51" s="1">
        <v>44900</v>
      </c>
      <c r="K51">
        <v>38</v>
      </c>
      <c r="L51" t="s">
        <v>15</v>
      </c>
    </row>
    <row r="52" spans="1:12" x14ac:dyDescent="0.35">
      <c r="A52" s="1">
        <v>44900</v>
      </c>
      <c r="B52" t="s">
        <v>11</v>
      </c>
      <c r="C52" t="s">
        <v>112</v>
      </c>
      <c r="D52" t="s">
        <v>113</v>
      </c>
      <c r="E52" t="s">
        <v>1787</v>
      </c>
      <c r="G52" s="2">
        <v>28012.5</v>
      </c>
      <c r="I52" t="s">
        <v>14</v>
      </c>
      <c r="J52" s="1">
        <v>44900</v>
      </c>
      <c r="K52">
        <v>38</v>
      </c>
      <c r="L52" t="s">
        <v>15</v>
      </c>
    </row>
    <row r="53" spans="1:12" x14ac:dyDescent="0.35">
      <c r="A53" s="1">
        <v>44900</v>
      </c>
      <c r="B53" t="s">
        <v>11</v>
      </c>
      <c r="C53" t="s">
        <v>114</v>
      </c>
      <c r="D53" t="s">
        <v>115</v>
      </c>
      <c r="E53" t="s">
        <v>1788</v>
      </c>
      <c r="G53" s="2">
        <v>64000</v>
      </c>
      <c r="I53" t="s">
        <v>14</v>
      </c>
      <c r="J53" s="1">
        <v>44900</v>
      </c>
      <c r="K53">
        <v>38</v>
      </c>
      <c r="L53" t="s">
        <v>15</v>
      </c>
    </row>
    <row r="54" spans="1:12" x14ac:dyDescent="0.35">
      <c r="A54" s="1">
        <v>44900</v>
      </c>
      <c r="B54" t="s">
        <v>11</v>
      </c>
      <c r="C54" t="s">
        <v>116</v>
      </c>
      <c r="D54" t="s">
        <v>117</v>
      </c>
      <c r="E54" t="s">
        <v>1789</v>
      </c>
      <c r="G54" s="2">
        <v>14920</v>
      </c>
      <c r="I54" t="s">
        <v>14</v>
      </c>
      <c r="J54" s="1">
        <v>44900</v>
      </c>
      <c r="K54">
        <v>38</v>
      </c>
      <c r="L54" t="s">
        <v>15</v>
      </c>
    </row>
    <row r="55" spans="1:12" x14ac:dyDescent="0.35">
      <c r="A55" s="1">
        <v>44898</v>
      </c>
      <c r="B55" t="s">
        <v>11</v>
      </c>
      <c r="C55" t="s">
        <v>118</v>
      </c>
      <c r="D55" t="s">
        <v>119</v>
      </c>
      <c r="E55" t="s">
        <v>1790</v>
      </c>
      <c r="G55" s="2">
        <v>4395704.5199999996</v>
      </c>
      <c r="H55" s="2">
        <v>11816.41</v>
      </c>
      <c r="I55" t="s">
        <v>14</v>
      </c>
      <c r="J55" s="1">
        <v>44898</v>
      </c>
      <c r="K55">
        <v>40</v>
      </c>
      <c r="L55" t="s">
        <v>15</v>
      </c>
    </row>
    <row r="56" spans="1:12" x14ac:dyDescent="0.35">
      <c r="A56" s="1">
        <v>44897</v>
      </c>
      <c r="B56" t="s">
        <v>11</v>
      </c>
      <c r="C56" t="s">
        <v>120</v>
      </c>
      <c r="D56" t="s">
        <v>121</v>
      </c>
      <c r="E56" t="s">
        <v>1791</v>
      </c>
      <c r="G56" s="2">
        <v>9050</v>
      </c>
      <c r="I56" t="s">
        <v>14</v>
      </c>
      <c r="J56" s="1">
        <v>44897</v>
      </c>
      <c r="K56">
        <v>41</v>
      </c>
      <c r="L56" t="s">
        <v>15</v>
      </c>
    </row>
    <row r="57" spans="1:12" x14ac:dyDescent="0.35">
      <c r="A57" s="1">
        <v>44897</v>
      </c>
      <c r="B57" t="s">
        <v>11</v>
      </c>
      <c r="C57" t="s">
        <v>122</v>
      </c>
      <c r="D57" t="s">
        <v>123</v>
      </c>
      <c r="E57" t="s">
        <v>1792</v>
      </c>
      <c r="G57" s="2">
        <v>72400</v>
      </c>
      <c r="I57" t="s">
        <v>14</v>
      </c>
      <c r="J57" s="1">
        <v>44897</v>
      </c>
      <c r="K57">
        <v>41</v>
      </c>
      <c r="L57" t="s">
        <v>15</v>
      </c>
    </row>
    <row r="58" spans="1:12" x14ac:dyDescent="0.35">
      <c r="A58" s="1">
        <v>44896</v>
      </c>
      <c r="B58" t="s">
        <v>11</v>
      </c>
      <c r="C58" t="s">
        <v>124</v>
      </c>
      <c r="D58" t="s">
        <v>125</v>
      </c>
      <c r="E58" t="s">
        <v>1793</v>
      </c>
      <c r="G58" s="2">
        <v>56025</v>
      </c>
      <c r="I58" t="s">
        <v>14</v>
      </c>
      <c r="J58" s="1">
        <v>44896</v>
      </c>
      <c r="K58">
        <v>42</v>
      </c>
      <c r="L58" t="s">
        <v>15</v>
      </c>
    </row>
    <row r="59" spans="1:12" x14ac:dyDescent="0.35">
      <c r="A59" s="1">
        <v>44896</v>
      </c>
      <c r="B59" t="s">
        <v>11</v>
      </c>
      <c r="C59" t="s">
        <v>126</v>
      </c>
      <c r="D59" t="s">
        <v>127</v>
      </c>
      <c r="E59" t="s">
        <v>1794</v>
      </c>
      <c r="G59" s="2">
        <v>45000</v>
      </c>
      <c r="I59" t="s">
        <v>14</v>
      </c>
      <c r="J59" s="1">
        <v>44896</v>
      </c>
      <c r="K59">
        <v>42</v>
      </c>
      <c r="L59" t="s">
        <v>15</v>
      </c>
    </row>
    <row r="60" spans="1:12" x14ac:dyDescent="0.35">
      <c r="A60" s="1">
        <v>44896</v>
      </c>
      <c r="B60" t="s">
        <v>11</v>
      </c>
      <c r="C60" t="s">
        <v>128</v>
      </c>
      <c r="D60" t="s">
        <v>129</v>
      </c>
      <c r="E60" t="s">
        <v>1795</v>
      </c>
      <c r="G60" s="2">
        <v>39000</v>
      </c>
      <c r="I60" t="s">
        <v>14</v>
      </c>
      <c r="J60" s="1">
        <v>44896</v>
      </c>
      <c r="K60">
        <v>42</v>
      </c>
      <c r="L60" t="s">
        <v>15</v>
      </c>
    </row>
    <row r="61" spans="1:12" x14ac:dyDescent="0.35">
      <c r="A61" s="1">
        <v>44895</v>
      </c>
      <c r="B61" t="s">
        <v>11</v>
      </c>
      <c r="C61" t="s">
        <v>130</v>
      </c>
      <c r="D61" t="s">
        <v>131</v>
      </c>
      <c r="E61" t="s">
        <v>1796</v>
      </c>
      <c r="G61" s="2">
        <v>6603.22</v>
      </c>
      <c r="I61" t="s">
        <v>14</v>
      </c>
      <c r="J61" s="1">
        <v>44895</v>
      </c>
      <c r="K61">
        <v>43</v>
      </c>
      <c r="L61" t="s">
        <v>15</v>
      </c>
    </row>
    <row r="62" spans="1:12" x14ac:dyDescent="0.35">
      <c r="A62" s="1">
        <v>44895</v>
      </c>
      <c r="B62" t="s">
        <v>11</v>
      </c>
      <c r="C62" t="s">
        <v>132</v>
      </c>
      <c r="D62" t="s">
        <v>133</v>
      </c>
      <c r="E62" t="s">
        <v>1797</v>
      </c>
      <c r="G62" s="2">
        <v>27900</v>
      </c>
      <c r="I62" t="s">
        <v>14</v>
      </c>
      <c r="J62" s="1">
        <v>44895</v>
      </c>
      <c r="K62">
        <v>43</v>
      </c>
      <c r="L62" t="s">
        <v>15</v>
      </c>
    </row>
    <row r="63" spans="1:12" x14ac:dyDescent="0.35">
      <c r="A63" s="1">
        <v>44895</v>
      </c>
      <c r="B63" t="s">
        <v>11</v>
      </c>
      <c r="C63" t="s">
        <v>134</v>
      </c>
      <c r="D63" t="s">
        <v>135</v>
      </c>
      <c r="E63" t="s">
        <v>1798</v>
      </c>
      <c r="G63" s="2">
        <v>3350</v>
      </c>
      <c r="I63" t="s">
        <v>14</v>
      </c>
      <c r="J63" s="1">
        <v>44895</v>
      </c>
      <c r="K63">
        <v>43</v>
      </c>
      <c r="L63" t="s">
        <v>15</v>
      </c>
    </row>
    <row r="64" spans="1:12" x14ac:dyDescent="0.35">
      <c r="A64" s="1">
        <v>44893</v>
      </c>
      <c r="B64" t="s">
        <v>11</v>
      </c>
      <c r="C64" t="s">
        <v>136</v>
      </c>
      <c r="D64" t="s">
        <v>137</v>
      </c>
      <c r="E64" t="s">
        <v>1799</v>
      </c>
      <c r="G64" s="2">
        <v>65000</v>
      </c>
      <c r="I64" t="s">
        <v>14</v>
      </c>
      <c r="J64" s="1">
        <v>44893</v>
      </c>
      <c r="K64">
        <v>45</v>
      </c>
      <c r="L64" t="s">
        <v>15</v>
      </c>
    </row>
    <row r="65" spans="1:12" x14ac:dyDescent="0.35">
      <c r="A65" s="1">
        <v>44893</v>
      </c>
      <c r="B65" t="s">
        <v>11</v>
      </c>
      <c r="C65" t="s">
        <v>138</v>
      </c>
      <c r="D65" t="s">
        <v>139</v>
      </c>
      <c r="E65" t="s">
        <v>1800</v>
      </c>
      <c r="G65" s="2">
        <v>37000</v>
      </c>
      <c r="I65" t="s">
        <v>14</v>
      </c>
      <c r="J65" s="1">
        <v>44893</v>
      </c>
      <c r="K65">
        <v>45</v>
      </c>
      <c r="L65" t="s">
        <v>15</v>
      </c>
    </row>
    <row r="66" spans="1:12" x14ac:dyDescent="0.35">
      <c r="A66" s="1">
        <v>44893</v>
      </c>
      <c r="B66" t="s">
        <v>11</v>
      </c>
      <c r="C66" t="s">
        <v>140</v>
      </c>
      <c r="D66" t="s">
        <v>141</v>
      </c>
      <c r="E66" t="s">
        <v>1801</v>
      </c>
      <c r="G66" s="2">
        <v>37000</v>
      </c>
      <c r="I66" t="s">
        <v>14</v>
      </c>
      <c r="J66" s="1">
        <v>44893</v>
      </c>
      <c r="K66">
        <v>45</v>
      </c>
      <c r="L66" t="s">
        <v>15</v>
      </c>
    </row>
    <row r="67" spans="1:12" x14ac:dyDescent="0.35">
      <c r="A67" s="1">
        <v>44892</v>
      </c>
      <c r="B67" t="s">
        <v>11</v>
      </c>
      <c r="C67" t="s">
        <v>142</v>
      </c>
      <c r="D67" t="s">
        <v>143</v>
      </c>
      <c r="E67" t="s">
        <v>1802</v>
      </c>
      <c r="G67" s="2">
        <v>6341</v>
      </c>
      <c r="I67" t="s">
        <v>14</v>
      </c>
      <c r="J67" s="1">
        <v>44892</v>
      </c>
      <c r="K67">
        <v>46</v>
      </c>
      <c r="L67" t="s">
        <v>15</v>
      </c>
    </row>
    <row r="68" spans="1:12" x14ac:dyDescent="0.35">
      <c r="A68" s="1">
        <v>44891</v>
      </c>
      <c r="B68" t="s">
        <v>11</v>
      </c>
      <c r="C68" t="s">
        <v>144</v>
      </c>
      <c r="D68" t="s">
        <v>145</v>
      </c>
      <c r="E68" t="s">
        <v>1803</v>
      </c>
      <c r="G68" s="2">
        <v>3771406.6</v>
      </c>
      <c r="I68" t="s">
        <v>14</v>
      </c>
      <c r="J68" s="1">
        <v>44921</v>
      </c>
      <c r="K68">
        <v>17</v>
      </c>
      <c r="L68" t="s">
        <v>15</v>
      </c>
    </row>
    <row r="69" spans="1:12" x14ac:dyDescent="0.35">
      <c r="A69" s="1">
        <v>44890</v>
      </c>
      <c r="B69" t="s">
        <v>11</v>
      </c>
      <c r="C69" t="s">
        <v>146</v>
      </c>
      <c r="D69" t="s">
        <v>147</v>
      </c>
      <c r="E69" t="s">
        <v>1804</v>
      </c>
      <c r="G69" s="2">
        <v>1281.8699999999999</v>
      </c>
      <c r="I69" t="s">
        <v>14</v>
      </c>
      <c r="J69" s="1">
        <v>44890</v>
      </c>
      <c r="K69">
        <v>48</v>
      </c>
      <c r="L69" t="s">
        <v>15</v>
      </c>
    </row>
    <row r="70" spans="1:12" x14ac:dyDescent="0.35">
      <c r="A70" s="1">
        <v>44890</v>
      </c>
      <c r="B70" t="s">
        <v>11</v>
      </c>
      <c r="C70" t="s">
        <v>148</v>
      </c>
      <c r="D70">
        <v>26222262549</v>
      </c>
      <c r="E70" t="s">
        <v>1805</v>
      </c>
      <c r="G70" s="2">
        <v>49780</v>
      </c>
      <c r="I70" t="s">
        <v>14</v>
      </c>
      <c r="J70" s="1">
        <v>44890</v>
      </c>
      <c r="K70">
        <v>48</v>
      </c>
      <c r="L70" t="s">
        <v>15</v>
      </c>
    </row>
    <row r="71" spans="1:12" x14ac:dyDescent="0.35">
      <c r="A71" s="1">
        <v>44888</v>
      </c>
      <c r="B71" t="s">
        <v>11</v>
      </c>
      <c r="C71" t="s">
        <v>149</v>
      </c>
      <c r="D71" t="s">
        <v>150</v>
      </c>
      <c r="E71" t="s">
        <v>1806</v>
      </c>
      <c r="G71" s="2">
        <v>38000</v>
      </c>
      <c r="I71" t="s">
        <v>14</v>
      </c>
      <c r="J71" s="1">
        <v>44888</v>
      </c>
      <c r="K71">
        <v>50</v>
      </c>
      <c r="L71" t="s">
        <v>15</v>
      </c>
    </row>
    <row r="72" spans="1:12" x14ac:dyDescent="0.35">
      <c r="A72" s="1">
        <v>44888</v>
      </c>
      <c r="B72" t="s">
        <v>11</v>
      </c>
      <c r="C72" t="s">
        <v>151</v>
      </c>
      <c r="D72" t="s">
        <v>152</v>
      </c>
      <c r="E72" t="s">
        <v>1807</v>
      </c>
      <c r="G72" s="2">
        <v>3015.43</v>
      </c>
      <c r="I72" t="s">
        <v>14</v>
      </c>
      <c r="J72" s="1">
        <v>44888</v>
      </c>
      <c r="K72">
        <v>50</v>
      </c>
      <c r="L72" t="s">
        <v>15</v>
      </c>
    </row>
    <row r="73" spans="1:12" x14ac:dyDescent="0.35">
      <c r="A73" s="1">
        <v>44888</v>
      </c>
      <c r="B73" t="s">
        <v>11</v>
      </c>
      <c r="C73" t="s">
        <v>153</v>
      </c>
      <c r="D73" t="s">
        <v>154</v>
      </c>
      <c r="E73" t="s">
        <v>1808</v>
      </c>
      <c r="G73" s="2">
        <v>18600</v>
      </c>
      <c r="I73" t="s">
        <v>14</v>
      </c>
      <c r="J73" s="1">
        <v>44888</v>
      </c>
      <c r="K73">
        <v>50</v>
      </c>
      <c r="L73" t="s">
        <v>15</v>
      </c>
    </row>
    <row r="74" spans="1:12" x14ac:dyDescent="0.35">
      <c r="A74" s="1">
        <v>44887</v>
      </c>
      <c r="B74" t="s">
        <v>11</v>
      </c>
      <c r="C74" t="s">
        <v>155</v>
      </c>
      <c r="D74" t="s">
        <v>156</v>
      </c>
      <c r="E74" t="s">
        <v>1809</v>
      </c>
      <c r="G74" s="2">
        <v>35340</v>
      </c>
      <c r="I74" t="s">
        <v>14</v>
      </c>
      <c r="J74" s="1">
        <v>44887</v>
      </c>
      <c r="K74">
        <v>51</v>
      </c>
      <c r="L74" t="s">
        <v>15</v>
      </c>
    </row>
    <row r="75" spans="1:12" x14ac:dyDescent="0.35">
      <c r="A75" s="1">
        <v>44887</v>
      </c>
      <c r="B75" t="s">
        <v>11</v>
      </c>
      <c r="C75" t="s">
        <v>157</v>
      </c>
      <c r="D75" t="s">
        <v>158</v>
      </c>
      <c r="E75" t="s">
        <v>1810</v>
      </c>
      <c r="G75" s="2">
        <v>27900</v>
      </c>
      <c r="I75" t="s">
        <v>14</v>
      </c>
      <c r="J75" s="1">
        <v>44887</v>
      </c>
      <c r="K75">
        <v>51</v>
      </c>
      <c r="L75" t="s">
        <v>15</v>
      </c>
    </row>
    <row r="76" spans="1:12" x14ac:dyDescent="0.35">
      <c r="A76" s="1">
        <v>44887</v>
      </c>
      <c r="B76" t="s">
        <v>11</v>
      </c>
      <c r="C76" t="s">
        <v>159</v>
      </c>
      <c r="D76" t="s">
        <v>160</v>
      </c>
      <c r="E76" t="s">
        <v>1811</v>
      </c>
      <c r="G76" s="2">
        <v>27900</v>
      </c>
      <c r="I76" t="s">
        <v>14</v>
      </c>
      <c r="J76" s="1">
        <v>44887</v>
      </c>
      <c r="K76">
        <v>51</v>
      </c>
      <c r="L76" t="s">
        <v>15</v>
      </c>
    </row>
    <row r="77" spans="1:12" x14ac:dyDescent="0.35">
      <c r="A77" s="1">
        <v>44886</v>
      </c>
      <c r="B77" t="s">
        <v>11</v>
      </c>
      <c r="C77" t="s">
        <v>161</v>
      </c>
      <c r="D77" t="s">
        <v>162</v>
      </c>
      <c r="E77" t="s">
        <v>1812</v>
      </c>
      <c r="G77" s="2">
        <v>14920</v>
      </c>
      <c r="I77" t="s">
        <v>14</v>
      </c>
      <c r="J77" s="1">
        <v>44886</v>
      </c>
      <c r="K77">
        <v>52</v>
      </c>
      <c r="L77" t="s">
        <v>15</v>
      </c>
    </row>
    <row r="78" spans="1:12" x14ac:dyDescent="0.35">
      <c r="A78" s="1">
        <v>44886</v>
      </c>
      <c r="B78" t="s">
        <v>11</v>
      </c>
      <c r="C78" t="s">
        <v>163</v>
      </c>
      <c r="D78" t="s">
        <v>164</v>
      </c>
      <c r="E78" t="s">
        <v>1813</v>
      </c>
      <c r="G78" s="2">
        <v>22380</v>
      </c>
      <c r="I78" t="s">
        <v>14</v>
      </c>
      <c r="J78" s="1">
        <v>44886</v>
      </c>
      <c r="K78">
        <v>52</v>
      </c>
      <c r="L78" t="s">
        <v>15</v>
      </c>
    </row>
    <row r="79" spans="1:12" x14ac:dyDescent="0.35">
      <c r="A79" s="1">
        <v>44884</v>
      </c>
      <c r="B79" t="s">
        <v>11</v>
      </c>
      <c r="C79" t="s">
        <v>165</v>
      </c>
      <c r="D79" t="s">
        <v>166</v>
      </c>
      <c r="E79" t="s">
        <v>1814</v>
      </c>
      <c r="G79" s="2">
        <v>75000</v>
      </c>
      <c r="I79" t="s">
        <v>14</v>
      </c>
      <c r="J79" s="1">
        <v>44884</v>
      </c>
      <c r="K79">
        <v>54</v>
      </c>
      <c r="L79" t="s">
        <v>15</v>
      </c>
    </row>
    <row r="80" spans="1:12" x14ac:dyDescent="0.35">
      <c r="A80" s="1">
        <v>44884</v>
      </c>
      <c r="B80" t="s">
        <v>11</v>
      </c>
      <c r="C80" t="s">
        <v>167</v>
      </c>
      <c r="D80" t="s">
        <v>168</v>
      </c>
      <c r="E80" t="s">
        <v>1815</v>
      </c>
      <c r="G80" s="2">
        <v>45000</v>
      </c>
      <c r="I80" t="s">
        <v>14</v>
      </c>
      <c r="J80" s="1">
        <v>44884</v>
      </c>
      <c r="K80">
        <v>54</v>
      </c>
      <c r="L80" t="s">
        <v>15</v>
      </c>
    </row>
    <row r="81" spans="1:12" hidden="1" x14ac:dyDescent="0.35">
      <c r="A81" s="1">
        <v>44884</v>
      </c>
      <c r="B81" t="s">
        <v>11</v>
      </c>
      <c r="C81" t="s">
        <v>169</v>
      </c>
      <c r="D81" t="s">
        <v>170</v>
      </c>
      <c r="E81" t="s">
        <v>1816</v>
      </c>
      <c r="G81" s="2">
        <v>222350.39</v>
      </c>
      <c r="I81" t="s">
        <v>14</v>
      </c>
      <c r="J81" s="1">
        <v>44884</v>
      </c>
      <c r="K81">
        <v>54</v>
      </c>
      <c r="L81" t="s">
        <v>171</v>
      </c>
    </row>
    <row r="82" spans="1:12" x14ac:dyDescent="0.35">
      <c r="A82" s="1">
        <v>44883</v>
      </c>
      <c r="B82" t="s">
        <v>11</v>
      </c>
      <c r="C82" t="s">
        <v>172</v>
      </c>
      <c r="D82" t="s">
        <v>173</v>
      </c>
      <c r="E82" t="s">
        <v>1817</v>
      </c>
      <c r="G82" s="2">
        <v>10314.07</v>
      </c>
      <c r="I82" t="s">
        <v>14</v>
      </c>
      <c r="J82" s="1">
        <v>44883</v>
      </c>
      <c r="K82">
        <v>55</v>
      </c>
      <c r="L82" t="s">
        <v>15</v>
      </c>
    </row>
    <row r="83" spans="1:12" x14ac:dyDescent="0.35">
      <c r="A83" s="1">
        <v>44883</v>
      </c>
      <c r="B83" t="s">
        <v>11</v>
      </c>
      <c r="C83" t="s">
        <v>174</v>
      </c>
      <c r="D83" t="s">
        <v>175</v>
      </c>
      <c r="E83" t="s">
        <v>1818</v>
      </c>
      <c r="G83" s="2">
        <v>5877.23</v>
      </c>
      <c r="I83" t="s">
        <v>14</v>
      </c>
      <c r="J83" s="1">
        <v>44883</v>
      </c>
      <c r="K83">
        <v>55</v>
      </c>
      <c r="L83" t="s">
        <v>15</v>
      </c>
    </row>
    <row r="84" spans="1:12" x14ac:dyDescent="0.35">
      <c r="A84" s="1">
        <v>44882</v>
      </c>
      <c r="B84" t="s">
        <v>11</v>
      </c>
      <c r="C84" t="s">
        <v>176</v>
      </c>
      <c r="D84">
        <v>798009</v>
      </c>
      <c r="E84" t="s">
        <v>1819</v>
      </c>
      <c r="G84" s="2">
        <v>9325</v>
      </c>
      <c r="I84" t="s">
        <v>14</v>
      </c>
      <c r="J84" s="1">
        <v>44882</v>
      </c>
      <c r="K84">
        <v>56</v>
      </c>
      <c r="L84" t="s">
        <v>15</v>
      </c>
    </row>
    <row r="85" spans="1:12" x14ac:dyDescent="0.35">
      <c r="A85" s="1">
        <v>44882</v>
      </c>
      <c r="B85" t="s">
        <v>11</v>
      </c>
      <c r="C85" t="s">
        <v>177</v>
      </c>
      <c r="D85" t="s">
        <v>178</v>
      </c>
      <c r="E85" t="s">
        <v>1820</v>
      </c>
      <c r="G85" s="2">
        <v>32580</v>
      </c>
      <c r="I85" t="s">
        <v>14</v>
      </c>
      <c r="J85" s="1">
        <v>44882</v>
      </c>
      <c r="K85">
        <v>56</v>
      </c>
      <c r="L85" t="s">
        <v>15</v>
      </c>
    </row>
    <row r="86" spans="1:12" x14ac:dyDescent="0.35">
      <c r="A86" s="1">
        <v>44882</v>
      </c>
      <c r="B86" t="s">
        <v>11</v>
      </c>
      <c r="C86" t="s">
        <v>179</v>
      </c>
      <c r="D86" t="s">
        <v>180</v>
      </c>
      <c r="E86" t="s">
        <v>1821</v>
      </c>
      <c r="G86" s="2">
        <v>74400</v>
      </c>
      <c r="I86" t="s">
        <v>14</v>
      </c>
      <c r="J86" s="1">
        <v>44882</v>
      </c>
      <c r="K86">
        <v>56</v>
      </c>
      <c r="L86" t="s">
        <v>15</v>
      </c>
    </row>
    <row r="87" spans="1:12" hidden="1" x14ac:dyDescent="0.35">
      <c r="A87" s="1">
        <v>44882</v>
      </c>
      <c r="B87" t="s">
        <v>11</v>
      </c>
      <c r="C87" t="s">
        <v>181</v>
      </c>
      <c r="D87" t="s">
        <v>182</v>
      </c>
      <c r="E87" t="s">
        <v>1822</v>
      </c>
      <c r="G87" s="2">
        <v>135853.79</v>
      </c>
      <c r="I87" t="s">
        <v>14</v>
      </c>
      <c r="J87" s="1">
        <v>44882</v>
      </c>
      <c r="K87">
        <v>56</v>
      </c>
      <c r="L87" t="s">
        <v>171</v>
      </c>
    </row>
    <row r="88" spans="1:12" hidden="1" x14ac:dyDescent="0.35">
      <c r="A88" s="1">
        <v>44882</v>
      </c>
      <c r="B88" t="s">
        <v>11</v>
      </c>
      <c r="C88" t="s">
        <v>183</v>
      </c>
      <c r="D88" t="s">
        <v>184</v>
      </c>
      <c r="E88" t="s">
        <v>1823</v>
      </c>
      <c r="G88" s="2">
        <v>540712.42000000004</v>
      </c>
      <c r="I88" t="s">
        <v>14</v>
      </c>
      <c r="J88" s="1">
        <v>44882</v>
      </c>
      <c r="K88">
        <v>56</v>
      </c>
      <c r="L88" t="s">
        <v>171</v>
      </c>
    </row>
    <row r="89" spans="1:12" x14ac:dyDescent="0.35">
      <c r="A89" s="1">
        <v>44881</v>
      </c>
      <c r="B89" t="s">
        <v>11</v>
      </c>
      <c r="C89" t="s">
        <v>185</v>
      </c>
      <c r="D89" t="s">
        <v>186</v>
      </c>
      <c r="E89" t="s">
        <v>1824</v>
      </c>
      <c r="G89" s="2">
        <v>3770.64</v>
      </c>
      <c r="I89" t="s">
        <v>14</v>
      </c>
      <c r="J89" s="1">
        <v>44881</v>
      </c>
      <c r="K89">
        <v>57</v>
      </c>
      <c r="L89" t="s">
        <v>15</v>
      </c>
    </row>
    <row r="90" spans="1:12" x14ac:dyDescent="0.35">
      <c r="A90" s="1">
        <v>44880</v>
      </c>
      <c r="B90" t="s">
        <v>11</v>
      </c>
      <c r="C90" t="s">
        <v>187</v>
      </c>
      <c r="D90" t="s">
        <v>188</v>
      </c>
      <c r="E90" t="s">
        <v>1825</v>
      </c>
      <c r="G90" s="2">
        <v>21889.51</v>
      </c>
      <c r="I90" t="s">
        <v>14</v>
      </c>
      <c r="J90" s="1">
        <v>44880</v>
      </c>
      <c r="K90">
        <v>58</v>
      </c>
      <c r="L90" t="s">
        <v>15</v>
      </c>
    </row>
    <row r="91" spans="1:12" hidden="1" x14ac:dyDescent="0.35">
      <c r="A91" s="1">
        <v>44880</v>
      </c>
      <c r="B91" t="s">
        <v>11</v>
      </c>
      <c r="C91" t="s">
        <v>189</v>
      </c>
      <c r="D91" t="s">
        <v>190</v>
      </c>
      <c r="E91" t="s">
        <v>1826</v>
      </c>
      <c r="G91" s="2">
        <v>155578.72</v>
      </c>
      <c r="I91" t="s">
        <v>14</v>
      </c>
      <c r="J91" s="1">
        <v>44880</v>
      </c>
      <c r="K91">
        <v>58</v>
      </c>
      <c r="L91" t="s">
        <v>171</v>
      </c>
    </row>
    <row r="92" spans="1:12" x14ac:dyDescent="0.35">
      <c r="A92" s="1">
        <v>44880</v>
      </c>
      <c r="B92" t="s">
        <v>11</v>
      </c>
      <c r="C92" t="s">
        <v>191</v>
      </c>
      <c r="D92" t="s">
        <v>192</v>
      </c>
      <c r="E92" t="s">
        <v>1827</v>
      </c>
      <c r="G92" s="2">
        <v>1038870</v>
      </c>
      <c r="I92" t="s">
        <v>14</v>
      </c>
      <c r="J92" s="1">
        <v>44880</v>
      </c>
      <c r="K92">
        <v>58</v>
      </c>
      <c r="L92" t="s">
        <v>15</v>
      </c>
    </row>
    <row r="93" spans="1:12" x14ac:dyDescent="0.35">
      <c r="A93" s="1">
        <v>44880</v>
      </c>
      <c r="B93" t="s">
        <v>11</v>
      </c>
      <c r="C93" t="s">
        <v>193</v>
      </c>
      <c r="D93" t="s">
        <v>194</v>
      </c>
      <c r="E93" t="s">
        <v>1828</v>
      </c>
      <c r="G93" s="2">
        <v>16928.23</v>
      </c>
      <c r="I93" t="s">
        <v>14</v>
      </c>
      <c r="J93" s="1">
        <v>44880</v>
      </c>
      <c r="K93">
        <v>58</v>
      </c>
      <c r="L93" t="s">
        <v>15</v>
      </c>
    </row>
    <row r="94" spans="1:12" x14ac:dyDescent="0.35">
      <c r="A94" s="1">
        <v>44880</v>
      </c>
      <c r="B94" t="s">
        <v>11</v>
      </c>
      <c r="C94" t="s">
        <v>195</v>
      </c>
      <c r="D94" t="s">
        <v>196</v>
      </c>
      <c r="E94" t="s">
        <v>1827</v>
      </c>
      <c r="G94" s="2">
        <v>3685500</v>
      </c>
      <c r="I94" t="s">
        <v>14</v>
      </c>
      <c r="J94" s="1">
        <v>44880</v>
      </c>
      <c r="K94">
        <v>58</v>
      </c>
      <c r="L94" t="s">
        <v>15</v>
      </c>
    </row>
    <row r="95" spans="1:12" hidden="1" x14ac:dyDescent="0.35">
      <c r="A95" s="1">
        <v>44879</v>
      </c>
      <c r="B95" t="s">
        <v>11</v>
      </c>
      <c r="C95" t="s">
        <v>197</v>
      </c>
      <c r="D95" t="s">
        <v>198</v>
      </c>
      <c r="E95" t="s">
        <v>1829</v>
      </c>
      <c r="G95" s="2">
        <v>127763.4</v>
      </c>
      <c r="I95" t="s">
        <v>14</v>
      </c>
      <c r="J95" s="1">
        <v>44879</v>
      </c>
      <c r="K95">
        <v>59</v>
      </c>
      <c r="L95" t="s">
        <v>171</v>
      </c>
    </row>
    <row r="96" spans="1:12" x14ac:dyDescent="0.35">
      <c r="A96" s="1">
        <v>44878</v>
      </c>
      <c r="B96" t="s">
        <v>11</v>
      </c>
      <c r="C96" t="s">
        <v>199</v>
      </c>
      <c r="D96" t="s">
        <v>200</v>
      </c>
      <c r="E96" t="s">
        <v>1830</v>
      </c>
      <c r="G96" s="2">
        <v>225865</v>
      </c>
      <c r="I96" t="s">
        <v>14</v>
      </c>
      <c r="J96" s="1">
        <v>44878</v>
      </c>
      <c r="K96">
        <v>60</v>
      </c>
      <c r="L96" t="s">
        <v>15</v>
      </c>
    </row>
    <row r="97" spans="1:12" x14ac:dyDescent="0.35">
      <c r="A97" s="1">
        <v>44877</v>
      </c>
      <c r="B97" t="s">
        <v>11</v>
      </c>
      <c r="C97" t="s">
        <v>201</v>
      </c>
      <c r="D97" t="s">
        <v>202</v>
      </c>
      <c r="E97" t="s">
        <v>1831</v>
      </c>
      <c r="G97" s="2">
        <v>20000</v>
      </c>
      <c r="I97" t="s">
        <v>14</v>
      </c>
      <c r="J97" s="1">
        <v>44877</v>
      </c>
      <c r="K97">
        <v>61</v>
      </c>
      <c r="L97" t="s">
        <v>15</v>
      </c>
    </row>
    <row r="98" spans="1:12" x14ac:dyDescent="0.35">
      <c r="A98" s="1">
        <v>44877</v>
      </c>
      <c r="B98" t="s">
        <v>11</v>
      </c>
      <c r="C98" t="s">
        <v>203</v>
      </c>
      <c r="D98" t="s">
        <v>204</v>
      </c>
      <c r="E98" t="s">
        <v>1832</v>
      </c>
      <c r="G98" s="2">
        <v>35000</v>
      </c>
      <c r="I98" t="s">
        <v>14</v>
      </c>
      <c r="J98" s="1">
        <v>44877</v>
      </c>
      <c r="K98">
        <v>61</v>
      </c>
      <c r="L98" t="s">
        <v>15</v>
      </c>
    </row>
    <row r="99" spans="1:12" x14ac:dyDescent="0.35">
      <c r="A99" s="1">
        <v>44877</v>
      </c>
      <c r="B99" t="s">
        <v>11</v>
      </c>
      <c r="C99" t="s">
        <v>205</v>
      </c>
      <c r="D99" t="s">
        <v>206</v>
      </c>
      <c r="E99" t="s">
        <v>1833</v>
      </c>
      <c r="G99" s="2">
        <v>43000</v>
      </c>
      <c r="I99" t="s">
        <v>14</v>
      </c>
      <c r="J99" s="1">
        <v>44877</v>
      </c>
      <c r="K99">
        <v>61</v>
      </c>
      <c r="L99" t="s">
        <v>15</v>
      </c>
    </row>
    <row r="100" spans="1:12" x14ac:dyDescent="0.35">
      <c r="A100" s="1">
        <v>44876</v>
      </c>
      <c r="B100" t="s">
        <v>11</v>
      </c>
      <c r="C100" t="s">
        <v>207</v>
      </c>
      <c r="D100" t="s">
        <v>208</v>
      </c>
      <c r="E100" t="s">
        <v>1834</v>
      </c>
      <c r="G100" s="2">
        <v>12990.68</v>
      </c>
      <c r="I100" t="s">
        <v>14</v>
      </c>
      <c r="J100" s="1">
        <v>44876</v>
      </c>
      <c r="K100">
        <v>62</v>
      </c>
      <c r="L100" t="s">
        <v>15</v>
      </c>
    </row>
    <row r="101" spans="1:12" x14ac:dyDescent="0.35">
      <c r="A101" s="1">
        <v>44876</v>
      </c>
      <c r="B101" t="s">
        <v>11</v>
      </c>
      <c r="C101" t="s">
        <v>209</v>
      </c>
      <c r="D101" t="s">
        <v>210</v>
      </c>
      <c r="E101" t="s">
        <v>1835</v>
      </c>
      <c r="G101" s="2">
        <v>32482.87</v>
      </c>
      <c r="I101" t="s">
        <v>14</v>
      </c>
      <c r="J101" s="1">
        <v>44876</v>
      </c>
      <c r="K101">
        <v>62</v>
      </c>
      <c r="L101" t="s">
        <v>15</v>
      </c>
    </row>
    <row r="102" spans="1:12" hidden="1" x14ac:dyDescent="0.35">
      <c r="A102" s="1">
        <v>44876</v>
      </c>
      <c r="B102" t="s">
        <v>11</v>
      </c>
      <c r="C102" t="s">
        <v>211</v>
      </c>
      <c r="D102" t="s">
        <v>212</v>
      </c>
      <c r="E102" t="s">
        <v>1836</v>
      </c>
      <c r="G102" s="2">
        <v>138512.76999999999</v>
      </c>
      <c r="I102" t="s">
        <v>14</v>
      </c>
      <c r="J102" s="1">
        <v>44876</v>
      </c>
      <c r="K102">
        <v>62</v>
      </c>
      <c r="L102" t="s">
        <v>171</v>
      </c>
    </row>
    <row r="103" spans="1:12" x14ac:dyDescent="0.35">
      <c r="A103" s="1">
        <v>44875</v>
      </c>
      <c r="B103" t="s">
        <v>11</v>
      </c>
      <c r="C103" t="s">
        <v>213</v>
      </c>
      <c r="D103" t="s">
        <v>214</v>
      </c>
      <c r="E103" t="s">
        <v>1837</v>
      </c>
      <c r="G103" s="2">
        <v>1064724.2</v>
      </c>
      <c r="H103" s="2">
        <v>2858.32</v>
      </c>
      <c r="I103" t="s">
        <v>14</v>
      </c>
      <c r="J103" s="1">
        <v>44905</v>
      </c>
      <c r="K103">
        <v>33</v>
      </c>
      <c r="L103" t="s">
        <v>15</v>
      </c>
    </row>
    <row r="104" spans="1:12" hidden="1" x14ac:dyDescent="0.35">
      <c r="A104" s="1">
        <v>44875</v>
      </c>
      <c r="B104" t="s">
        <v>11</v>
      </c>
      <c r="C104" t="s">
        <v>215</v>
      </c>
      <c r="D104" t="s">
        <v>216</v>
      </c>
      <c r="E104" t="s">
        <v>1838</v>
      </c>
      <c r="G104" s="2">
        <v>362706.66</v>
      </c>
      <c r="I104" t="s">
        <v>14</v>
      </c>
      <c r="J104" s="1">
        <v>44875</v>
      </c>
      <c r="K104">
        <v>63</v>
      </c>
      <c r="L104" t="s">
        <v>171</v>
      </c>
    </row>
    <row r="105" spans="1:12" x14ac:dyDescent="0.35">
      <c r="A105" s="1">
        <v>44874</v>
      </c>
      <c r="B105" t="s">
        <v>11</v>
      </c>
      <c r="C105" t="s">
        <v>217</v>
      </c>
      <c r="D105" t="s">
        <v>218</v>
      </c>
      <c r="E105" t="s">
        <v>1839</v>
      </c>
      <c r="G105" s="2">
        <v>39000</v>
      </c>
      <c r="I105" t="s">
        <v>14</v>
      </c>
      <c r="J105" s="1">
        <v>44874</v>
      </c>
      <c r="K105">
        <v>64</v>
      </c>
      <c r="L105" t="s">
        <v>15</v>
      </c>
    </row>
    <row r="106" spans="1:12" x14ac:dyDescent="0.35">
      <c r="A106" s="1">
        <v>44874</v>
      </c>
      <c r="B106" t="s">
        <v>11</v>
      </c>
      <c r="C106" t="s">
        <v>219</v>
      </c>
      <c r="D106" t="s">
        <v>220</v>
      </c>
      <c r="E106" t="s">
        <v>1840</v>
      </c>
      <c r="G106" s="2">
        <v>35000</v>
      </c>
      <c r="I106" t="s">
        <v>14</v>
      </c>
      <c r="J106" s="1">
        <v>44874</v>
      </c>
      <c r="K106">
        <v>64</v>
      </c>
      <c r="L106" t="s">
        <v>15</v>
      </c>
    </row>
    <row r="107" spans="1:12" x14ac:dyDescent="0.35">
      <c r="A107" s="1">
        <v>44874</v>
      </c>
      <c r="B107" t="s">
        <v>11</v>
      </c>
      <c r="C107" t="s">
        <v>221</v>
      </c>
      <c r="D107" t="s">
        <v>222</v>
      </c>
      <c r="E107" t="s">
        <v>1841</v>
      </c>
      <c r="G107" s="2">
        <v>35000</v>
      </c>
      <c r="I107" t="s">
        <v>14</v>
      </c>
      <c r="J107" s="1">
        <v>44874</v>
      </c>
      <c r="K107">
        <v>64</v>
      </c>
      <c r="L107" t="s">
        <v>15</v>
      </c>
    </row>
    <row r="108" spans="1:12" x14ac:dyDescent="0.35">
      <c r="A108" s="1">
        <v>44874</v>
      </c>
      <c r="B108" t="s">
        <v>11</v>
      </c>
      <c r="C108" t="s">
        <v>223</v>
      </c>
      <c r="D108" t="s">
        <v>224</v>
      </c>
      <c r="E108" t="s">
        <v>1842</v>
      </c>
      <c r="G108" s="2">
        <v>21000</v>
      </c>
      <c r="I108" t="s">
        <v>14</v>
      </c>
      <c r="J108" s="1">
        <v>44874</v>
      </c>
      <c r="K108">
        <v>64</v>
      </c>
      <c r="L108" t="s">
        <v>15</v>
      </c>
    </row>
    <row r="109" spans="1:12" x14ac:dyDescent="0.35">
      <c r="A109" s="1">
        <v>44874</v>
      </c>
      <c r="B109" t="s">
        <v>11</v>
      </c>
      <c r="C109" t="s">
        <v>225</v>
      </c>
      <c r="D109" t="s">
        <v>226</v>
      </c>
      <c r="E109" t="s">
        <v>1843</v>
      </c>
      <c r="G109" s="2">
        <v>27900</v>
      </c>
      <c r="I109" t="s">
        <v>14</v>
      </c>
      <c r="J109" s="1">
        <v>44874</v>
      </c>
      <c r="K109">
        <v>64</v>
      </c>
      <c r="L109" t="s">
        <v>15</v>
      </c>
    </row>
    <row r="110" spans="1:12" x14ac:dyDescent="0.35">
      <c r="A110" s="1">
        <v>44873</v>
      </c>
      <c r="B110" t="s">
        <v>11</v>
      </c>
      <c r="C110" t="s">
        <v>227</v>
      </c>
      <c r="D110" t="s">
        <v>228</v>
      </c>
      <c r="E110" t="s">
        <v>1844</v>
      </c>
      <c r="G110" s="2">
        <v>3603.77</v>
      </c>
      <c r="I110" t="s">
        <v>14</v>
      </c>
      <c r="J110" s="1">
        <v>44873</v>
      </c>
      <c r="K110">
        <v>65</v>
      </c>
      <c r="L110" t="s">
        <v>15</v>
      </c>
    </row>
    <row r="111" spans="1:12" x14ac:dyDescent="0.35">
      <c r="A111" s="1">
        <v>44873</v>
      </c>
      <c r="B111" t="s">
        <v>11</v>
      </c>
      <c r="C111" t="s">
        <v>229</v>
      </c>
      <c r="D111" t="s">
        <v>230</v>
      </c>
      <c r="E111" t="s">
        <v>1845</v>
      </c>
      <c r="G111" s="2">
        <v>22000</v>
      </c>
      <c r="I111" t="s">
        <v>14</v>
      </c>
      <c r="J111" s="1">
        <v>44873</v>
      </c>
      <c r="K111">
        <v>65</v>
      </c>
      <c r="L111" t="s">
        <v>15</v>
      </c>
    </row>
    <row r="112" spans="1:12" x14ac:dyDescent="0.35">
      <c r="A112" s="1">
        <v>44873</v>
      </c>
      <c r="B112" t="s">
        <v>11</v>
      </c>
      <c r="C112" t="s">
        <v>231</v>
      </c>
      <c r="D112" t="s">
        <v>232</v>
      </c>
      <c r="E112" t="s">
        <v>1846</v>
      </c>
      <c r="G112" s="2">
        <v>22000</v>
      </c>
      <c r="I112" t="s">
        <v>14</v>
      </c>
      <c r="J112" s="1">
        <v>44873</v>
      </c>
      <c r="K112">
        <v>65</v>
      </c>
      <c r="L112" t="s">
        <v>15</v>
      </c>
    </row>
    <row r="113" spans="1:12" x14ac:dyDescent="0.35">
      <c r="A113" s="1">
        <v>44872</v>
      </c>
      <c r="B113" t="s">
        <v>11</v>
      </c>
      <c r="C113" t="s">
        <v>233</v>
      </c>
      <c r="D113" t="s">
        <v>234</v>
      </c>
      <c r="E113" t="s">
        <v>1847</v>
      </c>
      <c r="G113" s="2">
        <v>74290.63</v>
      </c>
      <c r="I113" t="s">
        <v>14</v>
      </c>
      <c r="J113" s="1">
        <v>44872</v>
      </c>
      <c r="K113">
        <v>66</v>
      </c>
      <c r="L113" t="s">
        <v>15</v>
      </c>
    </row>
    <row r="114" spans="1:12" x14ac:dyDescent="0.35">
      <c r="A114" s="1">
        <v>44872</v>
      </c>
      <c r="B114" t="s">
        <v>11</v>
      </c>
      <c r="C114" t="s">
        <v>235</v>
      </c>
      <c r="D114" t="s">
        <v>236</v>
      </c>
      <c r="E114" t="s">
        <v>1848</v>
      </c>
      <c r="G114" s="2">
        <v>13020</v>
      </c>
      <c r="I114" t="s">
        <v>14</v>
      </c>
      <c r="J114" s="1">
        <v>44872</v>
      </c>
      <c r="K114">
        <v>66</v>
      </c>
      <c r="L114" t="s">
        <v>15</v>
      </c>
    </row>
    <row r="115" spans="1:12" x14ac:dyDescent="0.35">
      <c r="A115" s="1">
        <v>44871</v>
      </c>
      <c r="B115" t="s">
        <v>11</v>
      </c>
      <c r="C115" t="s">
        <v>237</v>
      </c>
      <c r="D115" t="s">
        <v>238</v>
      </c>
      <c r="E115" t="s">
        <v>1849</v>
      </c>
      <c r="G115" s="2">
        <v>35340</v>
      </c>
      <c r="I115" t="s">
        <v>14</v>
      </c>
      <c r="J115" s="1">
        <v>44871</v>
      </c>
      <c r="K115">
        <v>67</v>
      </c>
      <c r="L115" t="s">
        <v>15</v>
      </c>
    </row>
    <row r="116" spans="1:12" x14ac:dyDescent="0.35">
      <c r="A116" s="1">
        <v>44871</v>
      </c>
      <c r="B116" t="s">
        <v>11</v>
      </c>
      <c r="C116" t="s">
        <v>239</v>
      </c>
      <c r="D116" t="s">
        <v>240</v>
      </c>
      <c r="E116" t="s">
        <v>1850</v>
      </c>
      <c r="G116" s="2">
        <v>16740</v>
      </c>
      <c r="I116" t="s">
        <v>14</v>
      </c>
      <c r="J116" s="1">
        <v>44871</v>
      </c>
      <c r="K116">
        <v>67</v>
      </c>
      <c r="L116" t="s">
        <v>15</v>
      </c>
    </row>
    <row r="117" spans="1:12" x14ac:dyDescent="0.35">
      <c r="A117" s="1">
        <v>44869</v>
      </c>
      <c r="B117" t="s">
        <v>11</v>
      </c>
      <c r="C117" t="s">
        <v>241</v>
      </c>
      <c r="D117" t="s">
        <v>242</v>
      </c>
      <c r="E117" t="s">
        <v>1851</v>
      </c>
      <c r="G117" s="2">
        <v>2672.98</v>
      </c>
      <c r="I117" t="s">
        <v>14</v>
      </c>
      <c r="J117" s="1">
        <v>44869</v>
      </c>
      <c r="K117">
        <v>69</v>
      </c>
      <c r="L117" t="s">
        <v>15</v>
      </c>
    </row>
    <row r="118" spans="1:12" x14ac:dyDescent="0.35">
      <c r="A118" s="1">
        <v>44869</v>
      </c>
      <c r="B118" t="s">
        <v>11</v>
      </c>
      <c r="C118" t="s">
        <v>243</v>
      </c>
      <c r="D118" t="s">
        <v>244</v>
      </c>
      <c r="E118" t="s">
        <v>1852</v>
      </c>
      <c r="G118" s="2">
        <v>5252942.8499999996</v>
      </c>
      <c r="H118" s="2">
        <v>14101.86</v>
      </c>
      <c r="I118" t="s">
        <v>14</v>
      </c>
      <c r="J118" s="1">
        <v>44869</v>
      </c>
      <c r="K118">
        <v>69</v>
      </c>
      <c r="L118" t="s">
        <v>15</v>
      </c>
    </row>
    <row r="119" spans="1:12" x14ac:dyDescent="0.35">
      <c r="A119" s="1">
        <v>44869</v>
      </c>
      <c r="B119" t="s">
        <v>11</v>
      </c>
      <c r="C119" t="s">
        <v>245</v>
      </c>
      <c r="D119" t="s">
        <v>246</v>
      </c>
      <c r="E119" t="s">
        <v>1853</v>
      </c>
      <c r="G119" s="2">
        <v>3124977</v>
      </c>
      <c r="H119" s="2">
        <v>8389.2000000000007</v>
      </c>
      <c r="I119" t="s">
        <v>14</v>
      </c>
      <c r="J119" s="1">
        <v>44899</v>
      </c>
      <c r="K119">
        <v>39</v>
      </c>
      <c r="L119" t="s">
        <v>15</v>
      </c>
    </row>
    <row r="120" spans="1:12" x14ac:dyDescent="0.35">
      <c r="A120" s="1">
        <v>44869</v>
      </c>
      <c r="B120" t="s">
        <v>11</v>
      </c>
      <c r="C120" t="s">
        <v>247</v>
      </c>
      <c r="D120" t="s">
        <v>248</v>
      </c>
      <c r="E120" t="s">
        <v>1854</v>
      </c>
      <c r="G120" s="2">
        <v>837000</v>
      </c>
      <c r="I120" t="s">
        <v>14</v>
      </c>
      <c r="J120" s="1">
        <v>44869</v>
      </c>
      <c r="K120">
        <v>69</v>
      </c>
      <c r="L120" t="s">
        <v>15</v>
      </c>
    </row>
    <row r="121" spans="1:12" x14ac:dyDescent="0.35">
      <c r="A121" s="1">
        <v>44868</v>
      </c>
      <c r="B121" t="s">
        <v>11</v>
      </c>
      <c r="C121" t="s">
        <v>249</v>
      </c>
      <c r="D121" t="s">
        <v>250</v>
      </c>
      <c r="E121" t="s">
        <v>1855</v>
      </c>
      <c r="G121" s="2">
        <v>14138.06</v>
      </c>
      <c r="I121" t="s">
        <v>14</v>
      </c>
      <c r="J121" s="1">
        <v>44868</v>
      </c>
      <c r="K121">
        <v>70</v>
      </c>
      <c r="L121" t="s">
        <v>15</v>
      </c>
    </row>
    <row r="122" spans="1:12" x14ac:dyDescent="0.35">
      <c r="A122" s="1">
        <v>44867</v>
      </c>
      <c r="B122" t="s">
        <v>11</v>
      </c>
      <c r="C122" t="s">
        <v>251</v>
      </c>
      <c r="D122" t="s">
        <v>252</v>
      </c>
      <c r="E122" t="s">
        <v>1856</v>
      </c>
      <c r="G122" s="2">
        <v>11122.63</v>
      </c>
      <c r="I122" t="s">
        <v>14</v>
      </c>
      <c r="J122" s="1">
        <v>44867</v>
      </c>
      <c r="K122">
        <v>71</v>
      </c>
      <c r="L122" t="s">
        <v>15</v>
      </c>
    </row>
    <row r="123" spans="1:12" x14ac:dyDescent="0.35">
      <c r="A123" s="1">
        <v>44866</v>
      </c>
      <c r="B123" t="s">
        <v>11</v>
      </c>
      <c r="C123" t="s">
        <v>253</v>
      </c>
      <c r="D123" t="s">
        <v>254</v>
      </c>
      <c r="E123" t="s">
        <v>1857</v>
      </c>
      <c r="G123" s="2">
        <v>78752.399999999994</v>
      </c>
      <c r="I123" t="s">
        <v>14</v>
      </c>
      <c r="J123" s="1">
        <v>44866</v>
      </c>
      <c r="K123">
        <v>72</v>
      </c>
      <c r="L123" t="s">
        <v>15</v>
      </c>
    </row>
    <row r="124" spans="1:12" x14ac:dyDescent="0.35">
      <c r="A124" s="1">
        <v>44866</v>
      </c>
      <c r="B124" t="s">
        <v>11</v>
      </c>
      <c r="C124" t="s">
        <v>255</v>
      </c>
      <c r="D124" t="s">
        <v>256</v>
      </c>
      <c r="E124" t="s">
        <v>1858</v>
      </c>
      <c r="G124" s="2">
        <v>150197.5</v>
      </c>
      <c r="I124" t="s">
        <v>14</v>
      </c>
      <c r="J124" s="1">
        <v>44866</v>
      </c>
      <c r="K124">
        <v>72</v>
      </c>
      <c r="L124" t="s">
        <v>15</v>
      </c>
    </row>
    <row r="125" spans="1:12" x14ac:dyDescent="0.35">
      <c r="A125" s="1">
        <v>44866</v>
      </c>
      <c r="B125" t="s">
        <v>11</v>
      </c>
      <c r="C125" t="s">
        <v>257</v>
      </c>
      <c r="D125" t="s">
        <v>258</v>
      </c>
      <c r="E125" t="s">
        <v>1859</v>
      </c>
      <c r="G125" s="2">
        <v>3156.79</v>
      </c>
      <c r="I125" t="s">
        <v>14</v>
      </c>
      <c r="J125" s="1">
        <v>44866</v>
      </c>
      <c r="K125">
        <v>72</v>
      </c>
      <c r="L125" t="s">
        <v>15</v>
      </c>
    </row>
    <row r="126" spans="1:12" x14ac:dyDescent="0.35">
      <c r="A126" s="1">
        <v>44863</v>
      </c>
      <c r="B126" t="s">
        <v>11</v>
      </c>
      <c r="C126" t="s">
        <v>259</v>
      </c>
      <c r="D126" t="s">
        <v>260</v>
      </c>
      <c r="E126" t="s">
        <v>1860</v>
      </c>
      <c r="G126" s="2">
        <v>26040</v>
      </c>
      <c r="I126" t="s">
        <v>14</v>
      </c>
      <c r="J126" s="1">
        <v>44863</v>
      </c>
      <c r="K126">
        <v>75</v>
      </c>
      <c r="L126" t="s">
        <v>15</v>
      </c>
    </row>
    <row r="127" spans="1:12" x14ac:dyDescent="0.35">
      <c r="A127" s="1">
        <v>44863</v>
      </c>
      <c r="B127" t="s">
        <v>11</v>
      </c>
      <c r="C127" t="s">
        <v>261</v>
      </c>
      <c r="D127" t="s">
        <v>262</v>
      </c>
      <c r="E127" t="s">
        <v>1861</v>
      </c>
      <c r="G127" s="2">
        <v>24180</v>
      </c>
      <c r="I127" t="s">
        <v>14</v>
      </c>
      <c r="J127" s="1">
        <v>44863</v>
      </c>
      <c r="K127">
        <v>75</v>
      </c>
      <c r="L127" t="s">
        <v>15</v>
      </c>
    </row>
    <row r="128" spans="1:12" x14ac:dyDescent="0.35">
      <c r="A128" s="1">
        <v>44863</v>
      </c>
      <c r="B128" t="s">
        <v>11</v>
      </c>
      <c r="C128" t="s">
        <v>263</v>
      </c>
      <c r="D128" t="s">
        <v>264</v>
      </c>
      <c r="E128" t="s">
        <v>1862</v>
      </c>
      <c r="G128" s="2">
        <v>10195.030000000001</v>
      </c>
      <c r="I128" t="s">
        <v>14</v>
      </c>
      <c r="J128" s="1">
        <v>44863</v>
      </c>
      <c r="K128">
        <v>75</v>
      </c>
      <c r="L128" t="s">
        <v>15</v>
      </c>
    </row>
    <row r="129" spans="1:12" x14ac:dyDescent="0.35">
      <c r="A129" s="1">
        <v>44862</v>
      </c>
      <c r="B129" t="s">
        <v>11</v>
      </c>
      <c r="C129" t="s">
        <v>265</v>
      </c>
      <c r="D129" t="s">
        <v>266</v>
      </c>
      <c r="E129" t="s">
        <v>1863</v>
      </c>
      <c r="G129" s="2">
        <v>27900</v>
      </c>
      <c r="I129" t="s">
        <v>14</v>
      </c>
      <c r="J129" s="1">
        <v>44862</v>
      </c>
      <c r="K129">
        <v>76</v>
      </c>
      <c r="L129" t="s">
        <v>15</v>
      </c>
    </row>
    <row r="130" spans="1:12" x14ac:dyDescent="0.35">
      <c r="A130" s="1">
        <v>44862</v>
      </c>
      <c r="B130" t="s">
        <v>11</v>
      </c>
      <c r="C130" t="s">
        <v>267</v>
      </c>
      <c r="D130" t="s">
        <v>268</v>
      </c>
      <c r="E130" t="s">
        <v>1864</v>
      </c>
      <c r="G130" s="2">
        <v>13775.15</v>
      </c>
      <c r="I130" t="s">
        <v>14</v>
      </c>
      <c r="J130" s="1">
        <v>44862</v>
      </c>
      <c r="K130">
        <v>76</v>
      </c>
      <c r="L130" t="s">
        <v>15</v>
      </c>
    </row>
    <row r="131" spans="1:12" x14ac:dyDescent="0.35">
      <c r="A131" s="1">
        <v>44861</v>
      </c>
      <c r="B131" t="s">
        <v>11</v>
      </c>
      <c r="C131" t="s">
        <v>269</v>
      </c>
      <c r="D131" t="s">
        <v>270</v>
      </c>
      <c r="E131" t="s">
        <v>1865</v>
      </c>
      <c r="G131" s="2">
        <v>25000</v>
      </c>
      <c r="I131" t="s">
        <v>14</v>
      </c>
      <c r="J131" s="1">
        <v>44861</v>
      </c>
      <c r="K131">
        <v>77</v>
      </c>
      <c r="L131" t="s">
        <v>15</v>
      </c>
    </row>
    <row r="132" spans="1:12" x14ac:dyDescent="0.35">
      <c r="A132" s="1">
        <v>44861</v>
      </c>
      <c r="B132" t="s">
        <v>11</v>
      </c>
      <c r="C132" t="s">
        <v>271</v>
      </c>
      <c r="D132" t="s">
        <v>272</v>
      </c>
      <c r="E132" t="s">
        <v>1866</v>
      </c>
      <c r="G132" s="2">
        <v>9116.23</v>
      </c>
      <c r="I132" t="s">
        <v>14</v>
      </c>
      <c r="J132" s="1">
        <v>44861</v>
      </c>
      <c r="K132">
        <v>77</v>
      </c>
      <c r="L132" t="s">
        <v>15</v>
      </c>
    </row>
    <row r="133" spans="1:12" x14ac:dyDescent="0.35">
      <c r="A133" s="1">
        <v>44860</v>
      </c>
      <c r="B133" t="s">
        <v>11</v>
      </c>
      <c r="C133" t="s">
        <v>273</v>
      </c>
      <c r="D133" t="s">
        <v>274</v>
      </c>
      <c r="E133" t="s">
        <v>1867</v>
      </c>
      <c r="G133" s="2">
        <v>39000</v>
      </c>
      <c r="I133" t="s">
        <v>14</v>
      </c>
      <c r="J133" s="1">
        <v>44860</v>
      </c>
      <c r="K133">
        <v>78</v>
      </c>
      <c r="L133" t="s">
        <v>15</v>
      </c>
    </row>
    <row r="134" spans="1:12" x14ac:dyDescent="0.35">
      <c r="A134" s="1">
        <v>44860</v>
      </c>
      <c r="B134" t="s">
        <v>11</v>
      </c>
      <c r="C134" t="s">
        <v>275</v>
      </c>
      <c r="D134" t="s">
        <v>276</v>
      </c>
      <c r="E134" t="s">
        <v>1868</v>
      </c>
      <c r="G134" s="2">
        <v>7400</v>
      </c>
      <c r="I134" t="s">
        <v>14</v>
      </c>
      <c r="J134" s="1">
        <v>44860</v>
      </c>
      <c r="K134">
        <v>78</v>
      </c>
      <c r="L134" t="s">
        <v>15</v>
      </c>
    </row>
    <row r="135" spans="1:12" x14ac:dyDescent="0.35">
      <c r="A135" s="1">
        <v>44859</v>
      </c>
      <c r="B135" t="s">
        <v>11</v>
      </c>
      <c r="C135" t="s">
        <v>277</v>
      </c>
      <c r="D135" t="s">
        <v>278</v>
      </c>
      <c r="E135" t="s">
        <v>1869</v>
      </c>
      <c r="G135" s="2">
        <v>13020</v>
      </c>
      <c r="I135" t="s">
        <v>14</v>
      </c>
      <c r="J135" s="1">
        <v>44859</v>
      </c>
      <c r="K135">
        <v>79</v>
      </c>
      <c r="L135" t="s">
        <v>15</v>
      </c>
    </row>
    <row r="136" spans="1:12" x14ac:dyDescent="0.35">
      <c r="A136" s="1">
        <v>44859</v>
      </c>
      <c r="B136" t="s">
        <v>11</v>
      </c>
      <c r="C136" t="s">
        <v>279</v>
      </c>
      <c r="D136" t="s">
        <v>280</v>
      </c>
      <c r="E136" t="s">
        <v>1870</v>
      </c>
      <c r="G136" s="2">
        <v>23450.71</v>
      </c>
      <c r="I136" t="s">
        <v>14</v>
      </c>
      <c r="J136" s="1">
        <v>44859</v>
      </c>
      <c r="K136">
        <v>79</v>
      </c>
      <c r="L136" t="s">
        <v>15</v>
      </c>
    </row>
    <row r="137" spans="1:12" x14ac:dyDescent="0.35">
      <c r="A137" s="1">
        <v>44858</v>
      </c>
      <c r="B137" t="s">
        <v>11</v>
      </c>
      <c r="C137" t="s">
        <v>281</v>
      </c>
      <c r="D137" t="s">
        <v>282</v>
      </c>
      <c r="E137" t="s">
        <v>1871</v>
      </c>
      <c r="G137" s="2">
        <v>4094.23</v>
      </c>
      <c r="I137" t="s">
        <v>14</v>
      </c>
      <c r="J137" s="1">
        <v>44858</v>
      </c>
      <c r="K137">
        <v>80</v>
      </c>
      <c r="L137" t="s">
        <v>15</v>
      </c>
    </row>
    <row r="138" spans="1:12" x14ac:dyDescent="0.35">
      <c r="A138" s="1">
        <v>44858</v>
      </c>
      <c r="B138" t="s">
        <v>11</v>
      </c>
      <c r="C138" t="s">
        <v>283</v>
      </c>
      <c r="D138" t="s">
        <v>284</v>
      </c>
      <c r="E138" t="s">
        <v>1872</v>
      </c>
      <c r="G138" s="2">
        <v>3885.91</v>
      </c>
      <c r="I138" t="s">
        <v>14</v>
      </c>
      <c r="J138" s="1">
        <v>44858</v>
      </c>
      <c r="K138">
        <v>80</v>
      </c>
      <c r="L138" t="s">
        <v>15</v>
      </c>
    </row>
    <row r="139" spans="1:12" x14ac:dyDescent="0.35">
      <c r="A139" s="1">
        <v>44857</v>
      </c>
      <c r="B139" t="s">
        <v>11</v>
      </c>
      <c r="C139" t="s">
        <v>285</v>
      </c>
      <c r="D139" t="s">
        <v>286</v>
      </c>
      <c r="E139" t="s">
        <v>1873</v>
      </c>
      <c r="G139" s="2">
        <v>20350</v>
      </c>
      <c r="I139" t="s">
        <v>14</v>
      </c>
      <c r="J139" s="1">
        <v>44857</v>
      </c>
      <c r="K139">
        <v>81</v>
      </c>
      <c r="L139" t="s">
        <v>15</v>
      </c>
    </row>
    <row r="140" spans="1:12" x14ac:dyDescent="0.35">
      <c r="A140" s="1">
        <v>44857</v>
      </c>
      <c r="B140" t="s">
        <v>11</v>
      </c>
      <c r="C140" t="s">
        <v>287</v>
      </c>
      <c r="D140" t="s">
        <v>288</v>
      </c>
      <c r="E140" t="s">
        <v>1874</v>
      </c>
      <c r="G140" s="2">
        <v>9799.0300000000007</v>
      </c>
      <c r="I140" t="s">
        <v>14</v>
      </c>
      <c r="J140" s="1">
        <v>44857</v>
      </c>
      <c r="K140">
        <v>81</v>
      </c>
      <c r="L140" t="s">
        <v>15</v>
      </c>
    </row>
    <row r="141" spans="1:12" x14ac:dyDescent="0.35">
      <c r="A141" s="1">
        <v>44857</v>
      </c>
      <c r="B141" t="s">
        <v>11</v>
      </c>
      <c r="C141" t="s">
        <v>289</v>
      </c>
      <c r="D141" t="s">
        <v>290</v>
      </c>
      <c r="E141" t="s">
        <v>1875</v>
      </c>
      <c r="G141" s="2">
        <v>18500</v>
      </c>
      <c r="I141" t="s">
        <v>14</v>
      </c>
      <c r="J141" s="1">
        <v>44857</v>
      </c>
      <c r="K141">
        <v>81</v>
      </c>
      <c r="L141" t="s">
        <v>15</v>
      </c>
    </row>
    <row r="142" spans="1:12" x14ac:dyDescent="0.35">
      <c r="A142" s="1">
        <v>44856</v>
      </c>
      <c r="B142" t="s">
        <v>11</v>
      </c>
      <c r="C142" t="s">
        <v>291</v>
      </c>
      <c r="D142" t="s">
        <v>292</v>
      </c>
      <c r="E142" t="s">
        <v>1876</v>
      </c>
      <c r="G142" s="2">
        <v>12950</v>
      </c>
      <c r="I142" t="s">
        <v>14</v>
      </c>
      <c r="J142" s="1">
        <v>44856</v>
      </c>
      <c r="K142">
        <v>82</v>
      </c>
      <c r="L142" t="s">
        <v>15</v>
      </c>
    </row>
    <row r="143" spans="1:12" x14ac:dyDescent="0.35">
      <c r="A143" s="1">
        <v>44855</v>
      </c>
      <c r="B143" t="s">
        <v>11</v>
      </c>
      <c r="C143" t="s">
        <v>293</v>
      </c>
      <c r="D143" t="s">
        <v>294</v>
      </c>
      <c r="E143" t="s">
        <v>1877</v>
      </c>
      <c r="G143" s="2">
        <v>5952697.4100000001</v>
      </c>
      <c r="I143" t="s">
        <v>14</v>
      </c>
      <c r="J143" s="1">
        <v>44855</v>
      </c>
      <c r="K143">
        <v>83</v>
      </c>
      <c r="L143" t="s">
        <v>15</v>
      </c>
    </row>
    <row r="144" spans="1:12" x14ac:dyDescent="0.35">
      <c r="A144" s="1">
        <v>44855</v>
      </c>
      <c r="B144" t="s">
        <v>11</v>
      </c>
      <c r="C144" t="s">
        <v>295</v>
      </c>
      <c r="D144" t="s">
        <v>296</v>
      </c>
      <c r="E144" t="s">
        <v>1878</v>
      </c>
      <c r="G144" s="2">
        <v>1682053.53</v>
      </c>
      <c r="I144" t="s">
        <v>14</v>
      </c>
      <c r="J144" s="1">
        <v>44855</v>
      </c>
      <c r="K144">
        <v>83</v>
      </c>
      <c r="L144" t="s">
        <v>15</v>
      </c>
    </row>
    <row r="145" spans="1:12" x14ac:dyDescent="0.35">
      <c r="A145" s="1">
        <v>44855</v>
      </c>
      <c r="B145" t="s">
        <v>11</v>
      </c>
      <c r="C145" t="s">
        <v>297</v>
      </c>
      <c r="D145" t="s">
        <v>298</v>
      </c>
      <c r="E145" t="s">
        <v>1879</v>
      </c>
      <c r="G145" s="2">
        <v>18994.45</v>
      </c>
      <c r="I145" t="s">
        <v>14</v>
      </c>
      <c r="J145" s="1">
        <v>44855</v>
      </c>
      <c r="K145">
        <v>83</v>
      </c>
      <c r="L145" t="s">
        <v>15</v>
      </c>
    </row>
    <row r="146" spans="1:12" x14ac:dyDescent="0.35">
      <c r="A146" s="1">
        <v>44854</v>
      </c>
      <c r="B146" t="s">
        <v>11</v>
      </c>
      <c r="C146" t="s">
        <v>299</v>
      </c>
      <c r="D146" t="s">
        <v>300</v>
      </c>
      <c r="E146" t="s">
        <v>1880</v>
      </c>
      <c r="G146" s="2">
        <v>149730</v>
      </c>
      <c r="I146" t="s">
        <v>14</v>
      </c>
      <c r="J146" s="1">
        <v>44854</v>
      </c>
      <c r="K146">
        <v>84</v>
      </c>
      <c r="L146" t="s">
        <v>15</v>
      </c>
    </row>
    <row r="147" spans="1:12" x14ac:dyDescent="0.35">
      <c r="A147" s="1">
        <v>44854</v>
      </c>
      <c r="B147" t="s">
        <v>11</v>
      </c>
      <c r="C147" t="s">
        <v>301</v>
      </c>
      <c r="D147" t="s">
        <v>302</v>
      </c>
      <c r="E147" t="s">
        <v>1881</v>
      </c>
      <c r="G147" s="2">
        <v>9380.6299999999992</v>
      </c>
      <c r="I147" t="s">
        <v>14</v>
      </c>
      <c r="J147" s="1">
        <v>44854</v>
      </c>
      <c r="K147">
        <v>84</v>
      </c>
      <c r="L147" t="s">
        <v>15</v>
      </c>
    </row>
    <row r="148" spans="1:12" x14ac:dyDescent="0.35">
      <c r="A148" s="1">
        <v>44853</v>
      </c>
      <c r="B148" t="s">
        <v>11</v>
      </c>
      <c r="C148" t="s">
        <v>303</v>
      </c>
      <c r="D148" t="s">
        <v>304</v>
      </c>
      <c r="E148" t="s">
        <v>1882</v>
      </c>
      <c r="G148" s="2">
        <v>11461.39</v>
      </c>
      <c r="I148" t="s">
        <v>14</v>
      </c>
      <c r="J148" s="1">
        <v>44853</v>
      </c>
      <c r="K148">
        <v>85</v>
      </c>
      <c r="L148" t="s">
        <v>15</v>
      </c>
    </row>
    <row r="149" spans="1:12" x14ac:dyDescent="0.35">
      <c r="A149" s="1">
        <v>44852</v>
      </c>
      <c r="B149" t="s">
        <v>11</v>
      </c>
      <c r="C149" t="s">
        <v>305</v>
      </c>
      <c r="D149" t="s">
        <v>306</v>
      </c>
      <c r="E149" t="s">
        <v>1883</v>
      </c>
      <c r="G149" s="2">
        <v>12563.18</v>
      </c>
      <c r="I149" t="s">
        <v>14</v>
      </c>
      <c r="J149" s="1">
        <v>44852</v>
      </c>
      <c r="K149">
        <v>86</v>
      </c>
      <c r="L149" t="s">
        <v>15</v>
      </c>
    </row>
    <row r="150" spans="1:12" x14ac:dyDescent="0.35">
      <c r="A150" s="1">
        <v>44851</v>
      </c>
      <c r="B150" t="s">
        <v>11</v>
      </c>
      <c r="C150" t="s">
        <v>307</v>
      </c>
      <c r="D150">
        <v>-99089900</v>
      </c>
      <c r="E150" t="s">
        <v>1884</v>
      </c>
      <c r="G150" s="2">
        <v>16650</v>
      </c>
      <c r="I150" t="s">
        <v>14</v>
      </c>
      <c r="J150" s="1">
        <v>44851</v>
      </c>
      <c r="K150">
        <v>87</v>
      </c>
      <c r="L150" t="s">
        <v>15</v>
      </c>
    </row>
    <row r="151" spans="1:12" x14ac:dyDescent="0.35">
      <c r="A151" s="1">
        <v>44851</v>
      </c>
      <c r="B151" t="s">
        <v>11</v>
      </c>
      <c r="C151" t="s">
        <v>308</v>
      </c>
      <c r="D151" t="s">
        <v>309</v>
      </c>
      <c r="E151" t="s">
        <v>1884</v>
      </c>
      <c r="G151" s="2">
        <v>16650</v>
      </c>
      <c r="I151" t="s">
        <v>14</v>
      </c>
      <c r="J151" s="1">
        <v>44851</v>
      </c>
      <c r="K151">
        <v>87</v>
      </c>
      <c r="L151" t="s">
        <v>15</v>
      </c>
    </row>
    <row r="152" spans="1:12" x14ac:dyDescent="0.35">
      <c r="A152" s="1">
        <v>44851</v>
      </c>
      <c r="B152" t="s">
        <v>11</v>
      </c>
      <c r="C152" t="s">
        <v>310</v>
      </c>
      <c r="D152" t="s">
        <v>311</v>
      </c>
      <c r="E152" t="s">
        <v>1885</v>
      </c>
      <c r="G152" s="2">
        <v>20350</v>
      </c>
      <c r="I152" t="s">
        <v>14</v>
      </c>
      <c r="J152" s="1">
        <v>44851</v>
      </c>
      <c r="K152">
        <v>87</v>
      </c>
      <c r="L152" t="s">
        <v>15</v>
      </c>
    </row>
    <row r="153" spans="1:12" x14ac:dyDescent="0.35">
      <c r="A153" s="1">
        <v>44851</v>
      </c>
      <c r="B153" t="s">
        <v>11</v>
      </c>
      <c r="C153" t="s">
        <v>312</v>
      </c>
      <c r="D153" t="s">
        <v>313</v>
      </c>
      <c r="E153" t="s">
        <v>1886</v>
      </c>
      <c r="G153" s="2">
        <v>20350</v>
      </c>
      <c r="I153" t="s">
        <v>14</v>
      </c>
      <c r="J153" s="1">
        <v>44851</v>
      </c>
      <c r="K153">
        <v>87</v>
      </c>
      <c r="L153" t="s">
        <v>15</v>
      </c>
    </row>
    <row r="154" spans="1:12" x14ac:dyDescent="0.35">
      <c r="A154" s="1">
        <v>44851</v>
      </c>
      <c r="B154" t="s">
        <v>11</v>
      </c>
      <c r="C154" t="s">
        <v>314</v>
      </c>
      <c r="D154" t="s">
        <v>315</v>
      </c>
      <c r="E154" t="s">
        <v>1887</v>
      </c>
      <c r="G154" s="2">
        <v>78344.679999999993</v>
      </c>
      <c r="I154" t="s">
        <v>14</v>
      </c>
      <c r="J154" s="1">
        <v>44851</v>
      </c>
      <c r="K154">
        <v>87</v>
      </c>
      <c r="L154" t="s">
        <v>15</v>
      </c>
    </row>
    <row r="155" spans="1:12" x14ac:dyDescent="0.35">
      <c r="A155" s="1">
        <v>44850</v>
      </c>
      <c r="B155" t="s">
        <v>11</v>
      </c>
      <c r="C155" t="s">
        <v>316</v>
      </c>
      <c r="D155" t="s">
        <v>317</v>
      </c>
      <c r="E155" t="s">
        <v>1888</v>
      </c>
      <c r="G155" s="2">
        <v>20460</v>
      </c>
      <c r="I155" t="s">
        <v>14</v>
      </c>
      <c r="J155" s="1">
        <v>44850</v>
      </c>
      <c r="K155">
        <v>88</v>
      </c>
      <c r="L155" t="s">
        <v>15</v>
      </c>
    </row>
    <row r="156" spans="1:12" x14ac:dyDescent="0.35">
      <c r="A156" s="1">
        <v>44850</v>
      </c>
      <c r="B156" t="s">
        <v>11</v>
      </c>
      <c r="C156" t="s">
        <v>318</v>
      </c>
      <c r="D156" t="s">
        <v>319</v>
      </c>
      <c r="E156" t="s">
        <v>1889</v>
      </c>
      <c r="G156" s="2">
        <v>9300</v>
      </c>
      <c r="I156" t="s">
        <v>14</v>
      </c>
      <c r="J156" s="1">
        <v>44850</v>
      </c>
      <c r="K156">
        <v>88</v>
      </c>
      <c r="L156" t="s">
        <v>15</v>
      </c>
    </row>
    <row r="157" spans="1:12" x14ac:dyDescent="0.35">
      <c r="A157" s="1">
        <v>44850</v>
      </c>
      <c r="B157" t="s">
        <v>11</v>
      </c>
      <c r="C157" t="s">
        <v>320</v>
      </c>
      <c r="D157" t="s">
        <v>321</v>
      </c>
      <c r="E157" t="s">
        <v>1890</v>
      </c>
      <c r="G157" s="2">
        <v>9300</v>
      </c>
      <c r="I157" t="s">
        <v>14</v>
      </c>
      <c r="J157" s="1">
        <v>44850</v>
      </c>
      <c r="K157">
        <v>88</v>
      </c>
      <c r="L157" t="s">
        <v>15</v>
      </c>
    </row>
    <row r="158" spans="1:12" x14ac:dyDescent="0.35">
      <c r="A158" s="1">
        <v>44850</v>
      </c>
      <c r="B158" t="s">
        <v>11</v>
      </c>
      <c r="C158" t="s">
        <v>322</v>
      </c>
      <c r="D158">
        <v>-30494904</v>
      </c>
      <c r="E158" t="s">
        <v>1891</v>
      </c>
      <c r="G158" s="2">
        <v>27750</v>
      </c>
      <c r="I158" t="s">
        <v>14</v>
      </c>
      <c r="J158" s="1">
        <v>44850</v>
      </c>
      <c r="K158">
        <v>88</v>
      </c>
      <c r="L158" t="s">
        <v>15</v>
      </c>
    </row>
    <row r="159" spans="1:12" x14ac:dyDescent="0.35">
      <c r="A159" s="1">
        <v>44848</v>
      </c>
      <c r="B159" t="s">
        <v>11</v>
      </c>
      <c r="C159" t="s">
        <v>323</v>
      </c>
      <c r="D159" t="s">
        <v>324</v>
      </c>
      <c r="E159" t="s">
        <v>1892</v>
      </c>
      <c r="G159" s="2">
        <v>146019.94</v>
      </c>
      <c r="I159" t="s">
        <v>14</v>
      </c>
      <c r="J159" s="1">
        <v>44848</v>
      </c>
      <c r="K159">
        <v>90</v>
      </c>
      <c r="L159" t="s">
        <v>15</v>
      </c>
    </row>
    <row r="160" spans="1:12" x14ac:dyDescent="0.35">
      <c r="A160" s="1">
        <v>44848</v>
      </c>
      <c r="B160" t="s">
        <v>11</v>
      </c>
      <c r="C160" t="s">
        <v>325</v>
      </c>
      <c r="D160" t="s">
        <v>326</v>
      </c>
      <c r="E160" t="s">
        <v>1893</v>
      </c>
      <c r="G160" s="2">
        <v>32691.37</v>
      </c>
      <c r="I160" t="s">
        <v>14</v>
      </c>
      <c r="J160" s="1">
        <v>44848</v>
      </c>
      <c r="K160">
        <v>90</v>
      </c>
      <c r="L160" t="s">
        <v>15</v>
      </c>
    </row>
    <row r="161" spans="1:12" x14ac:dyDescent="0.35">
      <c r="A161" s="1">
        <v>44847</v>
      </c>
      <c r="B161" t="s">
        <v>11</v>
      </c>
      <c r="C161" t="s">
        <v>327</v>
      </c>
      <c r="D161" t="s">
        <v>328</v>
      </c>
      <c r="E161" t="s">
        <v>1894</v>
      </c>
      <c r="G161" s="2">
        <v>10279.66</v>
      </c>
      <c r="I161" t="s">
        <v>14</v>
      </c>
      <c r="J161" s="1">
        <v>44847</v>
      </c>
      <c r="K161">
        <v>91</v>
      </c>
      <c r="L161" t="s">
        <v>15</v>
      </c>
    </row>
    <row r="162" spans="1:12" x14ac:dyDescent="0.35">
      <c r="A162" s="1">
        <v>44845</v>
      </c>
      <c r="B162" t="s">
        <v>11</v>
      </c>
      <c r="C162" t="s">
        <v>329</v>
      </c>
      <c r="D162" t="s">
        <v>330</v>
      </c>
      <c r="E162" t="s">
        <v>1895</v>
      </c>
      <c r="G162" s="2">
        <v>47000</v>
      </c>
      <c r="I162" t="s">
        <v>14</v>
      </c>
      <c r="J162" s="1">
        <v>44845</v>
      </c>
      <c r="K162">
        <v>93</v>
      </c>
      <c r="L162" t="s">
        <v>15</v>
      </c>
    </row>
    <row r="163" spans="1:12" x14ac:dyDescent="0.35">
      <c r="A163" s="1">
        <v>44845</v>
      </c>
      <c r="B163" t="s">
        <v>11</v>
      </c>
      <c r="C163" t="s">
        <v>331</v>
      </c>
      <c r="D163" t="s">
        <v>332</v>
      </c>
      <c r="E163" t="s">
        <v>1896</v>
      </c>
      <c r="G163" s="2">
        <v>13020</v>
      </c>
      <c r="I163" t="s">
        <v>14</v>
      </c>
      <c r="J163" s="1">
        <v>44845</v>
      </c>
      <c r="K163">
        <v>93</v>
      </c>
      <c r="L163" t="s">
        <v>15</v>
      </c>
    </row>
    <row r="164" spans="1:12" x14ac:dyDescent="0.35">
      <c r="A164" s="1">
        <v>44844</v>
      </c>
      <c r="B164" t="s">
        <v>11</v>
      </c>
      <c r="C164" t="s">
        <v>333</v>
      </c>
      <c r="D164" t="s">
        <v>334</v>
      </c>
      <c r="E164" t="s">
        <v>1897</v>
      </c>
      <c r="G164" s="2">
        <v>76017.240000000005</v>
      </c>
      <c r="I164" t="s">
        <v>14</v>
      </c>
      <c r="J164" s="1">
        <v>44844</v>
      </c>
      <c r="K164">
        <v>94</v>
      </c>
      <c r="L164" t="s">
        <v>15</v>
      </c>
    </row>
    <row r="165" spans="1:12" x14ac:dyDescent="0.35">
      <c r="A165" s="1">
        <v>44844</v>
      </c>
      <c r="B165" t="s">
        <v>11</v>
      </c>
      <c r="C165" t="s">
        <v>335</v>
      </c>
      <c r="D165" t="s">
        <v>336</v>
      </c>
      <c r="E165" t="s">
        <v>1898</v>
      </c>
      <c r="G165" s="2">
        <v>7942.37</v>
      </c>
      <c r="I165" t="s">
        <v>14</v>
      </c>
      <c r="J165" s="1">
        <v>44844</v>
      </c>
      <c r="K165">
        <v>94</v>
      </c>
      <c r="L165" t="s">
        <v>15</v>
      </c>
    </row>
    <row r="166" spans="1:12" x14ac:dyDescent="0.35">
      <c r="A166" s="1">
        <v>44842</v>
      </c>
      <c r="B166" t="s">
        <v>11</v>
      </c>
      <c r="C166" t="s">
        <v>337</v>
      </c>
      <c r="D166" t="s">
        <v>338</v>
      </c>
      <c r="E166" t="s">
        <v>1899</v>
      </c>
      <c r="G166" s="2">
        <v>10171.299999999999</v>
      </c>
      <c r="I166" t="s">
        <v>14</v>
      </c>
      <c r="J166" s="1">
        <v>44842</v>
      </c>
      <c r="K166">
        <v>96</v>
      </c>
      <c r="L166" t="s">
        <v>15</v>
      </c>
    </row>
    <row r="167" spans="1:12" x14ac:dyDescent="0.35">
      <c r="A167" s="1">
        <v>44841</v>
      </c>
      <c r="B167" t="s">
        <v>11</v>
      </c>
      <c r="C167" t="s">
        <v>339</v>
      </c>
      <c r="D167" t="s">
        <v>340</v>
      </c>
      <c r="E167" t="s">
        <v>1900</v>
      </c>
      <c r="G167" s="2">
        <v>39000</v>
      </c>
      <c r="I167" t="s">
        <v>14</v>
      </c>
      <c r="J167" s="1">
        <v>44841</v>
      </c>
      <c r="K167">
        <v>97</v>
      </c>
      <c r="L167" t="s">
        <v>15</v>
      </c>
    </row>
    <row r="168" spans="1:12" x14ac:dyDescent="0.35">
      <c r="A168" s="1">
        <v>44841</v>
      </c>
      <c r="B168" t="s">
        <v>11</v>
      </c>
      <c r="C168" t="s">
        <v>341</v>
      </c>
      <c r="D168" t="s">
        <v>342</v>
      </c>
      <c r="E168" t="s">
        <v>1901</v>
      </c>
      <c r="G168" s="2">
        <v>16000</v>
      </c>
      <c r="I168" t="s">
        <v>14</v>
      </c>
      <c r="J168" s="1">
        <v>44841</v>
      </c>
      <c r="K168">
        <v>97</v>
      </c>
      <c r="L168" t="s">
        <v>15</v>
      </c>
    </row>
    <row r="169" spans="1:12" x14ac:dyDescent="0.35">
      <c r="A169" s="1">
        <v>44841</v>
      </c>
      <c r="B169" t="s">
        <v>11</v>
      </c>
      <c r="C169" t="s">
        <v>343</v>
      </c>
      <c r="D169" t="s">
        <v>344</v>
      </c>
      <c r="E169" t="s">
        <v>1902</v>
      </c>
      <c r="G169" s="2">
        <v>17000</v>
      </c>
      <c r="I169" t="s">
        <v>14</v>
      </c>
      <c r="J169" s="1">
        <v>44841</v>
      </c>
      <c r="K169">
        <v>97</v>
      </c>
      <c r="L169" t="s">
        <v>15</v>
      </c>
    </row>
    <row r="170" spans="1:12" x14ac:dyDescent="0.35">
      <c r="A170" s="1">
        <v>44841</v>
      </c>
      <c r="B170" t="s">
        <v>11</v>
      </c>
      <c r="C170" t="s">
        <v>345</v>
      </c>
      <c r="D170" t="s">
        <v>346</v>
      </c>
      <c r="E170" t="s">
        <v>1903</v>
      </c>
      <c r="G170" s="2">
        <v>25000</v>
      </c>
      <c r="I170" t="s">
        <v>14</v>
      </c>
      <c r="J170" s="1">
        <v>44841</v>
      </c>
      <c r="K170">
        <v>97</v>
      </c>
      <c r="L170" t="s">
        <v>15</v>
      </c>
    </row>
    <row r="171" spans="1:12" x14ac:dyDescent="0.35">
      <c r="A171" s="1">
        <v>44841</v>
      </c>
      <c r="B171" t="s">
        <v>11</v>
      </c>
      <c r="C171" t="s">
        <v>347</v>
      </c>
      <c r="D171" t="s">
        <v>348</v>
      </c>
      <c r="E171" t="s">
        <v>1904</v>
      </c>
      <c r="G171" s="2">
        <v>8350.7999999999993</v>
      </c>
      <c r="I171" t="s">
        <v>14</v>
      </c>
      <c r="J171" s="1">
        <v>44841</v>
      </c>
      <c r="K171">
        <v>97</v>
      </c>
      <c r="L171" t="s">
        <v>15</v>
      </c>
    </row>
    <row r="172" spans="1:12" x14ac:dyDescent="0.35">
      <c r="A172" s="1">
        <v>44841</v>
      </c>
      <c r="B172" t="s">
        <v>11</v>
      </c>
      <c r="C172" t="s">
        <v>349</v>
      </c>
      <c r="D172" t="s">
        <v>350</v>
      </c>
      <c r="E172" t="s">
        <v>1905</v>
      </c>
      <c r="G172" s="2">
        <v>25000</v>
      </c>
      <c r="I172" t="s">
        <v>14</v>
      </c>
      <c r="J172" s="1">
        <v>44841</v>
      </c>
      <c r="K172">
        <v>97</v>
      </c>
      <c r="L172" t="s">
        <v>15</v>
      </c>
    </row>
    <row r="173" spans="1:12" x14ac:dyDescent="0.35">
      <c r="A173" s="1">
        <v>44841</v>
      </c>
      <c r="B173" t="s">
        <v>11</v>
      </c>
      <c r="C173" t="s">
        <v>351</v>
      </c>
      <c r="D173" t="s">
        <v>352</v>
      </c>
      <c r="E173" t="s">
        <v>1906</v>
      </c>
      <c r="G173" s="2">
        <v>4384.5</v>
      </c>
      <c r="I173" t="s">
        <v>14</v>
      </c>
      <c r="J173" s="1">
        <v>44841</v>
      </c>
      <c r="K173">
        <v>97</v>
      </c>
      <c r="L173" t="s">
        <v>15</v>
      </c>
    </row>
    <row r="174" spans="1:12" x14ac:dyDescent="0.35">
      <c r="A174" s="1">
        <v>44841</v>
      </c>
      <c r="B174" t="s">
        <v>11</v>
      </c>
      <c r="C174" t="s">
        <v>353</v>
      </c>
      <c r="D174" t="s">
        <v>354</v>
      </c>
      <c r="E174" t="s">
        <v>1907</v>
      </c>
      <c r="G174" s="2">
        <v>3700</v>
      </c>
      <c r="I174" t="s">
        <v>14</v>
      </c>
      <c r="J174" s="1">
        <v>44841</v>
      </c>
      <c r="K174">
        <v>97</v>
      </c>
      <c r="L174" t="s">
        <v>15</v>
      </c>
    </row>
    <row r="175" spans="1:12" x14ac:dyDescent="0.35">
      <c r="A175" s="1">
        <v>44841</v>
      </c>
      <c r="B175" t="s">
        <v>11</v>
      </c>
      <c r="C175" t="s">
        <v>355</v>
      </c>
      <c r="D175">
        <v>68980</v>
      </c>
      <c r="E175" t="s">
        <v>1908</v>
      </c>
      <c r="G175" s="2">
        <v>25000</v>
      </c>
      <c r="I175" t="s">
        <v>14</v>
      </c>
      <c r="J175" s="1">
        <v>44841</v>
      </c>
      <c r="K175">
        <v>97</v>
      </c>
      <c r="L175" t="s">
        <v>15</v>
      </c>
    </row>
    <row r="176" spans="1:12" x14ac:dyDescent="0.35">
      <c r="A176" s="1">
        <v>44841</v>
      </c>
      <c r="B176" t="s">
        <v>11</v>
      </c>
      <c r="C176" t="s">
        <v>356</v>
      </c>
      <c r="D176" t="s">
        <v>357</v>
      </c>
      <c r="E176" t="s">
        <v>1909</v>
      </c>
      <c r="G176" s="2">
        <v>5671.26</v>
      </c>
      <c r="I176" t="s">
        <v>14</v>
      </c>
      <c r="J176" s="1">
        <v>44841</v>
      </c>
      <c r="K176">
        <v>97</v>
      </c>
      <c r="L176" t="s">
        <v>15</v>
      </c>
    </row>
    <row r="177" spans="1:12" x14ac:dyDescent="0.35">
      <c r="A177" s="1">
        <v>44839</v>
      </c>
      <c r="B177" t="s">
        <v>11</v>
      </c>
      <c r="C177" t="s">
        <v>358</v>
      </c>
      <c r="D177" t="s">
        <v>359</v>
      </c>
      <c r="E177" t="s">
        <v>1910</v>
      </c>
      <c r="G177" s="2">
        <v>18600</v>
      </c>
      <c r="I177" t="s">
        <v>14</v>
      </c>
      <c r="J177" s="1">
        <v>44839</v>
      </c>
      <c r="K177">
        <v>99</v>
      </c>
      <c r="L177" t="s">
        <v>15</v>
      </c>
    </row>
    <row r="178" spans="1:12" x14ac:dyDescent="0.35">
      <c r="A178" s="1">
        <v>44838</v>
      </c>
      <c r="B178" t="s">
        <v>11</v>
      </c>
      <c r="C178" t="s">
        <v>360</v>
      </c>
      <c r="D178" t="s">
        <v>361</v>
      </c>
      <c r="E178" t="s">
        <v>1911</v>
      </c>
      <c r="G178" s="2">
        <v>36100.6</v>
      </c>
      <c r="I178" t="s">
        <v>14</v>
      </c>
      <c r="J178" s="1">
        <v>44838</v>
      </c>
      <c r="K178">
        <v>100</v>
      </c>
      <c r="L178" t="s">
        <v>15</v>
      </c>
    </row>
    <row r="179" spans="1:12" x14ac:dyDescent="0.35">
      <c r="A179" s="1">
        <v>44838</v>
      </c>
      <c r="B179" t="s">
        <v>11</v>
      </c>
      <c r="C179" t="s">
        <v>362</v>
      </c>
      <c r="D179" t="s">
        <v>363</v>
      </c>
      <c r="E179" t="s">
        <v>1912</v>
      </c>
      <c r="G179" s="2">
        <v>27794.1</v>
      </c>
      <c r="I179" t="s">
        <v>14</v>
      </c>
      <c r="J179" s="1">
        <v>44838</v>
      </c>
      <c r="K179">
        <v>100</v>
      </c>
      <c r="L179" t="s">
        <v>15</v>
      </c>
    </row>
    <row r="180" spans="1:12" x14ac:dyDescent="0.35">
      <c r="A180" s="1">
        <v>44837</v>
      </c>
      <c r="B180" t="s">
        <v>11</v>
      </c>
      <c r="C180" t="s">
        <v>364</v>
      </c>
      <c r="D180" t="s">
        <v>365</v>
      </c>
      <c r="E180" t="s">
        <v>1913</v>
      </c>
      <c r="G180" s="2">
        <v>7921.7</v>
      </c>
      <c r="I180" t="s">
        <v>14</v>
      </c>
      <c r="J180" s="1">
        <v>44837</v>
      </c>
      <c r="K180">
        <v>101</v>
      </c>
      <c r="L180" t="s">
        <v>15</v>
      </c>
    </row>
    <row r="181" spans="1:12" x14ac:dyDescent="0.35">
      <c r="A181" s="1">
        <v>44836</v>
      </c>
      <c r="B181" t="s">
        <v>11</v>
      </c>
      <c r="C181" t="s">
        <v>366</v>
      </c>
      <c r="D181" t="s">
        <v>367</v>
      </c>
      <c r="E181" t="s">
        <v>1914</v>
      </c>
      <c r="G181" s="2">
        <v>29408.34</v>
      </c>
      <c r="I181" t="s">
        <v>14</v>
      </c>
      <c r="J181" s="1">
        <v>44836</v>
      </c>
      <c r="K181">
        <v>102</v>
      </c>
      <c r="L181" t="s">
        <v>15</v>
      </c>
    </row>
    <row r="182" spans="1:12" x14ac:dyDescent="0.35">
      <c r="A182" s="1">
        <v>44836</v>
      </c>
      <c r="B182" t="s">
        <v>11</v>
      </c>
      <c r="C182" t="s">
        <v>368</v>
      </c>
      <c r="D182" t="s">
        <v>369</v>
      </c>
      <c r="E182" t="s">
        <v>1915</v>
      </c>
      <c r="G182" s="2">
        <v>15127.3</v>
      </c>
      <c r="I182" t="s">
        <v>14</v>
      </c>
      <c r="J182" s="1">
        <v>44836</v>
      </c>
      <c r="K182">
        <v>102</v>
      </c>
      <c r="L182" t="s">
        <v>15</v>
      </c>
    </row>
    <row r="183" spans="1:12" x14ac:dyDescent="0.35">
      <c r="A183" s="1">
        <v>44835</v>
      </c>
      <c r="B183" t="s">
        <v>11</v>
      </c>
      <c r="C183" t="s">
        <v>370</v>
      </c>
      <c r="D183" t="s">
        <v>371</v>
      </c>
      <c r="E183" t="s">
        <v>1916</v>
      </c>
      <c r="G183" s="2">
        <v>15000</v>
      </c>
      <c r="I183" t="s">
        <v>14</v>
      </c>
      <c r="J183" s="1">
        <v>44835</v>
      </c>
      <c r="K183">
        <v>103</v>
      </c>
      <c r="L183" t="s">
        <v>15</v>
      </c>
    </row>
    <row r="184" spans="1:12" x14ac:dyDescent="0.35">
      <c r="A184" s="1">
        <v>44835</v>
      </c>
      <c r="B184" t="s">
        <v>11</v>
      </c>
      <c r="C184" t="s">
        <v>372</v>
      </c>
      <c r="D184" t="s">
        <v>373</v>
      </c>
      <c r="E184" t="s">
        <v>1916</v>
      </c>
      <c r="G184" s="2">
        <v>10000</v>
      </c>
      <c r="I184" t="s">
        <v>14</v>
      </c>
      <c r="J184" s="1">
        <v>44835</v>
      </c>
      <c r="K184">
        <v>103</v>
      </c>
      <c r="L184" t="s">
        <v>15</v>
      </c>
    </row>
    <row r="185" spans="1:12" x14ac:dyDescent="0.35">
      <c r="A185" s="1">
        <v>44835</v>
      </c>
      <c r="B185" t="s">
        <v>11</v>
      </c>
      <c r="C185" t="s">
        <v>374</v>
      </c>
      <c r="D185" t="s">
        <v>375</v>
      </c>
      <c r="E185" t="s">
        <v>1917</v>
      </c>
      <c r="G185" s="2">
        <v>16000</v>
      </c>
      <c r="I185" t="s">
        <v>14</v>
      </c>
      <c r="J185" s="1">
        <v>44835</v>
      </c>
      <c r="K185">
        <v>103</v>
      </c>
      <c r="L185" t="s">
        <v>15</v>
      </c>
    </row>
    <row r="186" spans="1:12" x14ac:dyDescent="0.35">
      <c r="A186" s="1">
        <v>44835</v>
      </c>
      <c r="B186" t="s">
        <v>11</v>
      </c>
      <c r="C186" t="s">
        <v>376</v>
      </c>
      <c r="D186">
        <v>7978000</v>
      </c>
      <c r="E186" t="s">
        <v>1918</v>
      </c>
      <c r="G186" s="2">
        <v>15000</v>
      </c>
      <c r="I186" t="s">
        <v>14</v>
      </c>
      <c r="J186" s="1">
        <v>44835</v>
      </c>
      <c r="K186">
        <v>103</v>
      </c>
      <c r="L186" t="s">
        <v>15</v>
      </c>
    </row>
    <row r="187" spans="1:12" x14ac:dyDescent="0.35">
      <c r="A187" s="1">
        <v>44835</v>
      </c>
      <c r="B187" t="s">
        <v>11</v>
      </c>
      <c r="C187" t="s">
        <v>377</v>
      </c>
      <c r="D187" t="s">
        <v>378</v>
      </c>
      <c r="E187" t="s">
        <v>1919</v>
      </c>
      <c r="G187" s="2">
        <v>35000</v>
      </c>
      <c r="I187" t="s">
        <v>14</v>
      </c>
      <c r="J187" s="1">
        <v>44835</v>
      </c>
      <c r="K187">
        <v>103</v>
      </c>
      <c r="L187" t="s">
        <v>15</v>
      </c>
    </row>
    <row r="188" spans="1:12" x14ac:dyDescent="0.35">
      <c r="A188" s="1">
        <v>44835</v>
      </c>
      <c r="B188" t="s">
        <v>11</v>
      </c>
      <c r="C188" t="s">
        <v>379</v>
      </c>
      <c r="D188" t="s">
        <v>380</v>
      </c>
      <c r="E188" t="s">
        <v>1920</v>
      </c>
      <c r="G188" s="2">
        <v>12616.7</v>
      </c>
      <c r="I188" t="s">
        <v>14</v>
      </c>
      <c r="J188" s="1">
        <v>44835</v>
      </c>
      <c r="K188">
        <v>103</v>
      </c>
      <c r="L188" t="s">
        <v>15</v>
      </c>
    </row>
    <row r="189" spans="1:12" x14ac:dyDescent="0.35">
      <c r="A189" s="1">
        <v>44835</v>
      </c>
      <c r="B189" t="s">
        <v>11</v>
      </c>
      <c r="C189" t="s">
        <v>381</v>
      </c>
      <c r="D189" t="s">
        <v>382</v>
      </c>
      <c r="E189" t="s">
        <v>1921</v>
      </c>
      <c r="G189" s="2">
        <v>444000</v>
      </c>
      <c r="I189" t="s">
        <v>14</v>
      </c>
      <c r="J189" s="1">
        <v>44835</v>
      </c>
      <c r="K189">
        <v>103</v>
      </c>
      <c r="L189" t="s">
        <v>15</v>
      </c>
    </row>
    <row r="190" spans="1:12" x14ac:dyDescent="0.35">
      <c r="A190" s="1">
        <v>44834</v>
      </c>
      <c r="B190" t="s">
        <v>11</v>
      </c>
      <c r="C190" t="s">
        <v>383</v>
      </c>
      <c r="D190" t="s">
        <v>384</v>
      </c>
      <c r="E190" t="s">
        <v>1922</v>
      </c>
      <c r="G190" s="2">
        <v>47812.04</v>
      </c>
      <c r="I190" t="s">
        <v>14</v>
      </c>
      <c r="J190" s="1">
        <v>44834</v>
      </c>
      <c r="K190">
        <v>104</v>
      </c>
      <c r="L190" t="s">
        <v>15</v>
      </c>
    </row>
    <row r="191" spans="1:12" x14ac:dyDescent="0.35">
      <c r="A191" s="1">
        <v>44834</v>
      </c>
      <c r="B191" t="s">
        <v>11</v>
      </c>
      <c r="C191" t="s">
        <v>385</v>
      </c>
      <c r="D191" t="s">
        <v>386</v>
      </c>
      <c r="E191" t="s">
        <v>1923</v>
      </c>
      <c r="G191" s="2">
        <v>12731.7</v>
      </c>
      <c r="I191" t="s">
        <v>14</v>
      </c>
      <c r="J191" s="1">
        <v>44834</v>
      </c>
      <c r="K191">
        <v>104</v>
      </c>
      <c r="L191" t="s">
        <v>15</v>
      </c>
    </row>
    <row r="192" spans="1:12" x14ac:dyDescent="0.35">
      <c r="A192" s="1">
        <v>44833</v>
      </c>
      <c r="B192" t="s">
        <v>11</v>
      </c>
      <c r="C192" t="s">
        <v>387</v>
      </c>
      <c r="D192" t="s">
        <v>388</v>
      </c>
      <c r="E192" t="s">
        <v>1924</v>
      </c>
      <c r="G192" s="2">
        <v>32526.400000000001</v>
      </c>
      <c r="I192" t="s">
        <v>14</v>
      </c>
      <c r="J192" s="1">
        <v>44833</v>
      </c>
      <c r="K192">
        <v>105</v>
      </c>
      <c r="L192" t="s">
        <v>15</v>
      </c>
    </row>
    <row r="193" spans="1:12" x14ac:dyDescent="0.35">
      <c r="A193" s="1">
        <v>44832</v>
      </c>
      <c r="B193" t="s">
        <v>11</v>
      </c>
      <c r="C193" t="s">
        <v>389</v>
      </c>
      <c r="D193" t="s">
        <v>390</v>
      </c>
      <c r="E193" t="s">
        <v>1925</v>
      </c>
      <c r="G193" s="2">
        <v>674752.35</v>
      </c>
      <c r="I193" t="s">
        <v>14</v>
      </c>
      <c r="J193" s="1">
        <v>44832</v>
      </c>
      <c r="K193">
        <v>106</v>
      </c>
      <c r="L193" t="s">
        <v>15</v>
      </c>
    </row>
    <row r="194" spans="1:12" x14ac:dyDescent="0.35">
      <c r="A194" s="1">
        <v>44831</v>
      </c>
      <c r="B194" t="s">
        <v>11</v>
      </c>
      <c r="C194" t="s">
        <v>391</v>
      </c>
      <c r="D194" t="s">
        <v>392</v>
      </c>
      <c r="E194" t="s">
        <v>1926</v>
      </c>
      <c r="G194" s="2">
        <v>10721.12</v>
      </c>
      <c r="I194" t="s">
        <v>14</v>
      </c>
      <c r="J194" s="1">
        <v>44831</v>
      </c>
      <c r="K194">
        <v>107</v>
      </c>
      <c r="L194" t="s">
        <v>15</v>
      </c>
    </row>
    <row r="195" spans="1:12" x14ac:dyDescent="0.35">
      <c r="A195" s="1">
        <v>44831</v>
      </c>
      <c r="B195" t="s">
        <v>11</v>
      </c>
      <c r="C195" t="s">
        <v>393</v>
      </c>
      <c r="D195" t="s">
        <v>394</v>
      </c>
      <c r="E195" t="s">
        <v>1927</v>
      </c>
      <c r="G195" s="2">
        <v>1512656.2</v>
      </c>
      <c r="I195" t="s">
        <v>14</v>
      </c>
      <c r="J195" s="1">
        <v>44831</v>
      </c>
      <c r="K195">
        <v>107</v>
      </c>
      <c r="L195" t="s">
        <v>15</v>
      </c>
    </row>
    <row r="196" spans="1:12" x14ac:dyDescent="0.35">
      <c r="A196" s="1">
        <v>44830</v>
      </c>
      <c r="B196" t="s">
        <v>11</v>
      </c>
      <c r="C196" t="s">
        <v>395</v>
      </c>
      <c r="D196" t="s">
        <v>396</v>
      </c>
      <c r="E196" t="s">
        <v>1928</v>
      </c>
      <c r="G196" s="2">
        <v>61000</v>
      </c>
      <c r="I196" t="s">
        <v>14</v>
      </c>
      <c r="J196" s="1">
        <v>44830</v>
      </c>
      <c r="K196">
        <v>108</v>
      </c>
      <c r="L196" t="s">
        <v>15</v>
      </c>
    </row>
    <row r="197" spans="1:12" x14ac:dyDescent="0.35">
      <c r="A197" s="1">
        <v>44829</v>
      </c>
      <c r="B197" t="s">
        <v>11</v>
      </c>
      <c r="C197" t="s">
        <v>397</v>
      </c>
      <c r="D197" t="s">
        <v>398</v>
      </c>
      <c r="E197" t="s">
        <v>1929</v>
      </c>
      <c r="G197" s="2">
        <v>24115</v>
      </c>
      <c r="I197" t="s">
        <v>14</v>
      </c>
      <c r="J197" s="1">
        <v>44829</v>
      </c>
      <c r="K197">
        <v>109</v>
      </c>
      <c r="L197" t="s">
        <v>15</v>
      </c>
    </row>
    <row r="198" spans="1:12" x14ac:dyDescent="0.35">
      <c r="A198" s="1">
        <v>44829</v>
      </c>
      <c r="B198" t="s">
        <v>11</v>
      </c>
      <c r="C198" t="s">
        <v>399</v>
      </c>
      <c r="D198" t="s">
        <v>400</v>
      </c>
      <c r="E198" t="s">
        <v>1930</v>
      </c>
      <c r="G198" s="2">
        <v>25679.7</v>
      </c>
      <c r="I198" t="s">
        <v>14</v>
      </c>
      <c r="J198" s="1">
        <v>44829</v>
      </c>
      <c r="K198">
        <v>109</v>
      </c>
      <c r="L198" t="s">
        <v>15</v>
      </c>
    </row>
    <row r="199" spans="1:12" x14ac:dyDescent="0.35">
      <c r="A199" s="1">
        <v>44829</v>
      </c>
      <c r="B199" t="s">
        <v>11</v>
      </c>
      <c r="C199" t="s">
        <v>401</v>
      </c>
      <c r="D199" t="s">
        <v>402</v>
      </c>
      <c r="E199" t="s">
        <v>1931</v>
      </c>
      <c r="G199" s="2">
        <v>16858.900000000001</v>
      </c>
      <c r="I199" t="s">
        <v>14</v>
      </c>
      <c r="J199" s="1">
        <v>44829</v>
      </c>
      <c r="K199">
        <v>109</v>
      </c>
      <c r="L199" t="s">
        <v>15</v>
      </c>
    </row>
    <row r="200" spans="1:12" x14ac:dyDescent="0.35">
      <c r="A200" s="1">
        <v>44827</v>
      </c>
      <c r="B200" t="s">
        <v>11</v>
      </c>
      <c r="C200" t="s">
        <v>403</v>
      </c>
      <c r="D200" t="s">
        <v>404</v>
      </c>
      <c r="E200" t="s">
        <v>1932</v>
      </c>
      <c r="G200" s="2">
        <v>43524.160000000003</v>
      </c>
      <c r="I200" t="s">
        <v>14</v>
      </c>
      <c r="J200" s="1">
        <v>44827</v>
      </c>
      <c r="K200">
        <v>111</v>
      </c>
      <c r="L200" t="s">
        <v>15</v>
      </c>
    </row>
    <row r="201" spans="1:12" x14ac:dyDescent="0.35">
      <c r="A201" s="1">
        <v>44827</v>
      </c>
      <c r="B201" t="s">
        <v>11</v>
      </c>
      <c r="C201" t="s">
        <v>405</v>
      </c>
      <c r="D201" t="s">
        <v>406</v>
      </c>
      <c r="E201" t="s">
        <v>1933</v>
      </c>
      <c r="G201" s="2">
        <v>44177.7</v>
      </c>
      <c r="I201" t="s">
        <v>14</v>
      </c>
      <c r="J201" s="1">
        <v>44827</v>
      </c>
      <c r="K201">
        <v>111</v>
      </c>
      <c r="L201" t="s">
        <v>15</v>
      </c>
    </row>
    <row r="202" spans="1:12" x14ac:dyDescent="0.35">
      <c r="A202" s="1">
        <v>44826</v>
      </c>
      <c r="B202" t="s">
        <v>11</v>
      </c>
      <c r="C202" t="s">
        <v>407</v>
      </c>
      <c r="D202" t="s">
        <v>408</v>
      </c>
      <c r="E202" t="s">
        <v>1934</v>
      </c>
      <c r="G202" s="2">
        <v>14071.1</v>
      </c>
      <c r="I202" t="s">
        <v>14</v>
      </c>
      <c r="J202" s="1">
        <v>44826</v>
      </c>
      <c r="K202">
        <v>112</v>
      </c>
      <c r="L202" t="s">
        <v>15</v>
      </c>
    </row>
    <row r="203" spans="1:12" x14ac:dyDescent="0.35">
      <c r="A203" s="1">
        <v>44826</v>
      </c>
      <c r="B203" t="s">
        <v>11</v>
      </c>
      <c r="C203" t="s">
        <v>409</v>
      </c>
      <c r="D203" t="s">
        <v>410</v>
      </c>
      <c r="E203" t="s">
        <v>1935</v>
      </c>
      <c r="G203" s="2">
        <v>77954.559999999998</v>
      </c>
      <c r="I203" t="s">
        <v>14</v>
      </c>
      <c r="J203" s="1">
        <v>44826</v>
      </c>
      <c r="K203">
        <v>112</v>
      </c>
      <c r="L203" t="s">
        <v>15</v>
      </c>
    </row>
    <row r="204" spans="1:12" x14ac:dyDescent="0.35">
      <c r="A204" s="1">
        <v>44825</v>
      </c>
      <c r="B204" t="s">
        <v>11</v>
      </c>
      <c r="C204" t="s">
        <v>411</v>
      </c>
      <c r="D204" t="s">
        <v>412</v>
      </c>
      <c r="E204" t="s">
        <v>1936</v>
      </c>
      <c r="G204" s="2">
        <v>10363.700000000001</v>
      </c>
      <c r="I204" t="s">
        <v>14</v>
      </c>
      <c r="J204" s="1">
        <v>44825</v>
      </c>
      <c r="K204">
        <v>113</v>
      </c>
      <c r="L204" t="s">
        <v>15</v>
      </c>
    </row>
    <row r="205" spans="1:12" x14ac:dyDescent="0.35">
      <c r="A205" s="1">
        <v>44825</v>
      </c>
      <c r="B205" t="s">
        <v>11</v>
      </c>
      <c r="C205" t="s">
        <v>413</v>
      </c>
      <c r="D205" t="s">
        <v>414</v>
      </c>
      <c r="E205" t="s">
        <v>1937</v>
      </c>
      <c r="G205" s="2">
        <v>2505599.2999999998</v>
      </c>
      <c r="H205" s="2">
        <v>6771.89</v>
      </c>
      <c r="I205" t="s">
        <v>14</v>
      </c>
      <c r="J205" s="1">
        <v>44825</v>
      </c>
      <c r="K205">
        <v>113</v>
      </c>
      <c r="L205" t="s">
        <v>15</v>
      </c>
    </row>
    <row r="206" spans="1:12" x14ac:dyDescent="0.35">
      <c r="A206" s="1">
        <v>44825</v>
      </c>
      <c r="B206" t="s">
        <v>11</v>
      </c>
      <c r="C206" t="s">
        <v>415</v>
      </c>
      <c r="D206" t="s">
        <v>416</v>
      </c>
      <c r="E206" t="s">
        <v>1938</v>
      </c>
      <c r="G206" s="2">
        <v>830683.3</v>
      </c>
      <c r="H206" s="2">
        <v>2245.09</v>
      </c>
      <c r="I206" t="s">
        <v>14</v>
      </c>
      <c r="J206" s="1">
        <v>44825</v>
      </c>
      <c r="K206">
        <v>113</v>
      </c>
      <c r="L206" t="s">
        <v>15</v>
      </c>
    </row>
    <row r="207" spans="1:12" x14ac:dyDescent="0.35">
      <c r="A207" s="1">
        <v>44824</v>
      </c>
      <c r="B207" t="s">
        <v>11</v>
      </c>
      <c r="C207" t="s">
        <v>417</v>
      </c>
      <c r="D207" t="s">
        <v>418</v>
      </c>
      <c r="E207" t="s">
        <v>1939</v>
      </c>
      <c r="G207" s="2">
        <v>27231.7</v>
      </c>
      <c r="I207" t="s">
        <v>14</v>
      </c>
      <c r="J207" s="1">
        <v>44824</v>
      </c>
      <c r="K207">
        <v>114</v>
      </c>
      <c r="L207" t="s">
        <v>15</v>
      </c>
    </row>
    <row r="208" spans="1:12" hidden="1" x14ac:dyDescent="0.35">
      <c r="A208" s="1">
        <v>44823</v>
      </c>
      <c r="B208" t="s">
        <v>11</v>
      </c>
      <c r="C208" t="s">
        <v>419</v>
      </c>
      <c r="D208" t="b">
        <f>-9-0=8</f>
        <v>0</v>
      </c>
      <c r="E208" t="s">
        <v>1940</v>
      </c>
      <c r="G208" s="2">
        <v>18500</v>
      </c>
      <c r="I208" t="s">
        <v>14</v>
      </c>
      <c r="J208" s="1">
        <v>44823</v>
      </c>
      <c r="K208">
        <v>115</v>
      </c>
      <c r="L208" t="s">
        <v>171</v>
      </c>
    </row>
    <row r="209" spans="1:12" x14ac:dyDescent="0.35">
      <c r="A209" s="1">
        <v>44822</v>
      </c>
      <c r="B209" t="s">
        <v>11</v>
      </c>
      <c r="C209" t="s">
        <v>420</v>
      </c>
      <c r="D209" t="s">
        <v>421</v>
      </c>
      <c r="E209" t="s">
        <v>1941</v>
      </c>
      <c r="G209" s="2">
        <v>116258.88</v>
      </c>
      <c r="I209" t="s">
        <v>14</v>
      </c>
      <c r="J209" s="1">
        <v>44822</v>
      </c>
      <c r="K209">
        <v>116</v>
      </c>
      <c r="L209" t="s">
        <v>15</v>
      </c>
    </row>
    <row r="210" spans="1:12" x14ac:dyDescent="0.35">
      <c r="A210" s="1">
        <v>44822</v>
      </c>
      <c r="B210" t="s">
        <v>11</v>
      </c>
      <c r="C210" t="s">
        <v>422</v>
      </c>
      <c r="D210" t="s">
        <v>423</v>
      </c>
      <c r="E210" t="s">
        <v>1942</v>
      </c>
      <c r="G210" s="2">
        <v>65975.44</v>
      </c>
      <c r="I210" t="s">
        <v>14</v>
      </c>
      <c r="J210" s="1">
        <v>44822</v>
      </c>
      <c r="K210">
        <v>116</v>
      </c>
      <c r="L210" t="s">
        <v>15</v>
      </c>
    </row>
    <row r="211" spans="1:12" x14ac:dyDescent="0.35">
      <c r="A211" s="1">
        <v>44821</v>
      </c>
      <c r="B211" t="s">
        <v>11</v>
      </c>
      <c r="C211" t="s">
        <v>424</v>
      </c>
      <c r="D211" t="s">
        <v>425</v>
      </c>
      <c r="E211" t="s">
        <v>1943</v>
      </c>
      <c r="G211" s="2">
        <v>9262.5</v>
      </c>
      <c r="I211" t="s">
        <v>14</v>
      </c>
      <c r="J211" s="1">
        <v>44821</v>
      </c>
      <c r="K211">
        <v>117</v>
      </c>
      <c r="L211" t="s">
        <v>15</v>
      </c>
    </row>
    <row r="212" spans="1:12" x14ac:dyDescent="0.35">
      <c r="A212" s="1">
        <v>44820</v>
      </c>
      <c r="B212" t="s">
        <v>11</v>
      </c>
      <c r="C212" t="s">
        <v>426</v>
      </c>
      <c r="D212" t="s">
        <v>427</v>
      </c>
      <c r="E212" t="s">
        <v>1944</v>
      </c>
      <c r="G212" s="2">
        <v>5000</v>
      </c>
      <c r="I212" t="s">
        <v>14</v>
      </c>
      <c r="J212" s="1">
        <v>44820</v>
      </c>
      <c r="K212">
        <v>118</v>
      </c>
      <c r="L212" t="s">
        <v>15</v>
      </c>
    </row>
    <row r="213" spans="1:12" x14ac:dyDescent="0.35">
      <c r="A213" s="1">
        <v>44818</v>
      </c>
      <c r="B213" t="s">
        <v>11</v>
      </c>
      <c r="C213" t="s">
        <v>428</v>
      </c>
      <c r="D213" t="s">
        <v>429</v>
      </c>
      <c r="E213" t="s">
        <v>1945</v>
      </c>
      <c r="G213" s="2">
        <v>232487.34</v>
      </c>
      <c r="I213" t="s">
        <v>14</v>
      </c>
      <c r="J213" s="1">
        <v>44818</v>
      </c>
      <c r="K213">
        <v>120</v>
      </c>
      <c r="L213" t="s">
        <v>15</v>
      </c>
    </row>
    <row r="214" spans="1:12" x14ac:dyDescent="0.35">
      <c r="A214" s="1">
        <v>44818</v>
      </c>
      <c r="B214" t="s">
        <v>11</v>
      </c>
      <c r="C214" t="s">
        <v>430</v>
      </c>
      <c r="D214" t="s">
        <v>431</v>
      </c>
      <c r="E214" t="s">
        <v>1946</v>
      </c>
      <c r="G214" s="2">
        <v>16806.14</v>
      </c>
      <c r="I214" t="s">
        <v>14</v>
      </c>
      <c r="J214" s="1">
        <v>44818</v>
      </c>
      <c r="K214">
        <v>120</v>
      </c>
      <c r="L214" t="s">
        <v>15</v>
      </c>
    </row>
    <row r="215" spans="1:12" x14ac:dyDescent="0.35">
      <c r="A215" s="1">
        <v>44818</v>
      </c>
      <c r="B215" t="s">
        <v>11</v>
      </c>
      <c r="C215" t="s">
        <v>432</v>
      </c>
      <c r="D215" t="s">
        <v>433</v>
      </c>
      <c r="E215" t="s">
        <v>1947</v>
      </c>
      <c r="G215" s="2">
        <v>5530.42</v>
      </c>
      <c r="I215" t="s">
        <v>14</v>
      </c>
      <c r="J215" s="1">
        <v>44818</v>
      </c>
      <c r="K215">
        <v>120</v>
      </c>
      <c r="L215" t="s">
        <v>15</v>
      </c>
    </row>
    <row r="216" spans="1:12" x14ac:dyDescent="0.35">
      <c r="A216" s="1">
        <v>44817</v>
      </c>
      <c r="B216" t="s">
        <v>11</v>
      </c>
      <c r="C216" t="s">
        <v>434</v>
      </c>
      <c r="D216" t="s">
        <v>435</v>
      </c>
      <c r="E216" t="s">
        <v>1948</v>
      </c>
      <c r="G216" s="2">
        <v>92599.9</v>
      </c>
      <c r="I216" t="s">
        <v>14</v>
      </c>
      <c r="J216" s="1">
        <v>44817</v>
      </c>
      <c r="K216">
        <v>121</v>
      </c>
      <c r="L216" t="s">
        <v>15</v>
      </c>
    </row>
    <row r="217" spans="1:12" x14ac:dyDescent="0.35">
      <c r="A217" s="1">
        <v>44817</v>
      </c>
      <c r="B217" t="s">
        <v>11</v>
      </c>
      <c r="C217" t="s">
        <v>436</v>
      </c>
      <c r="D217" t="s">
        <v>437</v>
      </c>
      <c r="E217" t="s">
        <v>1949</v>
      </c>
      <c r="G217" s="2">
        <v>86661.4</v>
      </c>
      <c r="I217" t="s">
        <v>14</v>
      </c>
      <c r="J217" s="1">
        <v>44817</v>
      </c>
      <c r="K217">
        <v>121</v>
      </c>
      <c r="L217" t="s">
        <v>15</v>
      </c>
    </row>
    <row r="218" spans="1:12" x14ac:dyDescent="0.35">
      <c r="A218" s="1">
        <v>44815</v>
      </c>
      <c r="B218" t="s">
        <v>11</v>
      </c>
      <c r="C218" t="s">
        <v>438</v>
      </c>
      <c r="D218" t="s">
        <v>439</v>
      </c>
      <c r="E218" t="s">
        <v>1950</v>
      </c>
      <c r="G218" s="2">
        <v>35000</v>
      </c>
      <c r="I218" t="s">
        <v>14</v>
      </c>
      <c r="J218" s="1">
        <v>44815</v>
      </c>
      <c r="K218">
        <v>123</v>
      </c>
      <c r="L218" t="s">
        <v>15</v>
      </c>
    </row>
    <row r="219" spans="1:12" x14ac:dyDescent="0.35">
      <c r="A219" s="1">
        <v>44815</v>
      </c>
      <c r="B219" t="s">
        <v>11</v>
      </c>
      <c r="C219" t="s">
        <v>440</v>
      </c>
      <c r="D219" t="s">
        <v>441</v>
      </c>
      <c r="E219" t="s">
        <v>1951</v>
      </c>
      <c r="G219" s="2">
        <v>12723.1</v>
      </c>
      <c r="I219" t="s">
        <v>14</v>
      </c>
      <c r="J219" s="1">
        <v>44815</v>
      </c>
      <c r="K219">
        <v>123</v>
      </c>
      <c r="L219" t="s">
        <v>15</v>
      </c>
    </row>
    <row r="220" spans="1:12" x14ac:dyDescent="0.35">
      <c r="A220" s="1">
        <v>44815</v>
      </c>
      <c r="B220" t="s">
        <v>11</v>
      </c>
      <c r="C220" t="s">
        <v>442</v>
      </c>
      <c r="D220" t="s">
        <v>443</v>
      </c>
      <c r="E220" t="s">
        <v>1952</v>
      </c>
      <c r="G220" s="2">
        <v>21947.86</v>
      </c>
      <c r="I220" t="s">
        <v>14</v>
      </c>
      <c r="J220" s="1">
        <v>44815</v>
      </c>
      <c r="K220">
        <v>123</v>
      </c>
      <c r="L220" t="s">
        <v>15</v>
      </c>
    </row>
    <row r="221" spans="1:12" x14ac:dyDescent="0.35">
      <c r="A221" s="1">
        <v>44813</v>
      </c>
      <c r="B221" t="s">
        <v>11</v>
      </c>
      <c r="C221" t="s">
        <v>444</v>
      </c>
      <c r="D221" t="s">
        <v>445</v>
      </c>
      <c r="E221" t="s">
        <v>1953</v>
      </c>
      <c r="G221" s="2">
        <v>15048.4</v>
      </c>
      <c r="I221" t="s">
        <v>14</v>
      </c>
      <c r="J221" s="1">
        <v>44813</v>
      </c>
      <c r="K221">
        <v>125</v>
      </c>
      <c r="L221" t="s">
        <v>15</v>
      </c>
    </row>
    <row r="222" spans="1:12" x14ac:dyDescent="0.35">
      <c r="A222" s="1">
        <v>44813</v>
      </c>
      <c r="B222" t="s">
        <v>11</v>
      </c>
      <c r="C222" t="s">
        <v>446</v>
      </c>
      <c r="D222" t="s">
        <v>447</v>
      </c>
      <c r="E222" t="s">
        <v>1954</v>
      </c>
      <c r="G222" s="2">
        <v>20324.28</v>
      </c>
      <c r="I222" t="s">
        <v>14</v>
      </c>
      <c r="J222" s="1">
        <v>44813</v>
      </c>
      <c r="K222">
        <v>125</v>
      </c>
      <c r="L222" t="s">
        <v>15</v>
      </c>
    </row>
    <row r="223" spans="1:12" x14ac:dyDescent="0.35">
      <c r="A223" s="1">
        <v>44812</v>
      </c>
      <c r="B223" t="s">
        <v>11</v>
      </c>
      <c r="C223" t="s">
        <v>448</v>
      </c>
      <c r="D223" t="s">
        <v>449</v>
      </c>
      <c r="E223" t="s">
        <v>1955</v>
      </c>
      <c r="G223" s="2">
        <v>3802.04</v>
      </c>
      <c r="I223" t="s">
        <v>14</v>
      </c>
      <c r="J223" s="1">
        <v>44812</v>
      </c>
      <c r="K223">
        <v>126</v>
      </c>
      <c r="L223" t="s">
        <v>15</v>
      </c>
    </row>
    <row r="224" spans="1:12" x14ac:dyDescent="0.35">
      <c r="A224" s="1">
        <v>44811</v>
      </c>
      <c r="B224" t="s">
        <v>11</v>
      </c>
      <c r="C224" t="s">
        <v>450</v>
      </c>
      <c r="D224" t="s">
        <v>451</v>
      </c>
      <c r="E224" t="s">
        <v>1956</v>
      </c>
      <c r="G224" s="2">
        <v>487606.33</v>
      </c>
      <c r="I224" t="s">
        <v>14</v>
      </c>
      <c r="J224" s="1">
        <v>44811</v>
      </c>
      <c r="K224">
        <v>127</v>
      </c>
      <c r="L224" t="s">
        <v>15</v>
      </c>
    </row>
    <row r="225" spans="1:12" x14ac:dyDescent="0.35">
      <c r="A225" s="1">
        <v>44810</v>
      </c>
      <c r="B225" t="s">
        <v>11</v>
      </c>
      <c r="C225" t="s">
        <v>452</v>
      </c>
      <c r="D225" t="s">
        <v>453</v>
      </c>
      <c r="E225" t="s">
        <v>1957</v>
      </c>
      <c r="G225" s="2">
        <v>24525.01</v>
      </c>
      <c r="I225" t="s">
        <v>14</v>
      </c>
      <c r="J225" s="1">
        <v>44810</v>
      </c>
      <c r="K225">
        <v>128</v>
      </c>
      <c r="L225" t="s">
        <v>15</v>
      </c>
    </row>
    <row r="226" spans="1:12" x14ac:dyDescent="0.35">
      <c r="A226" s="1">
        <v>44808</v>
      </c>
      <c r="B226" t="s">
        <v>11</v>
      </c>
      <c r="C226" t="s">
        <v>454</v>
      </c>
      <c r="D226" t="s">
        <v>455</v>
      </c>
      <c r="E226" t="s">
        <v>1958</v>
      </c>
      <c r="G226" s="2">
        <v>24846.69</v>
      </c>
      <c r="I226" t="s">
        <v>14</v>
      </c>
      <c r="J226" s="1">
        <v>44808</v>
      </c>
      <c r="K226">
        <v>130</v>
      </c>
      <c r="L226" t="s">
        <v>15</v>
      </c>
    </row>
    <row r="227" spans="1:12" x14ac:dyDescent="0.35">
      <c r="A227" s="1">
        <v>44807</v>
      </c>
      <c r="B227" t="s">
        <v>11</v>
      </c>
      <c r="C227" t="s">
        <v>456</v>
      </c>
      <c r="D227" t="s">
        <v>457</v>
      </c>
      <c r="E227" t="s">
        <v>1959</v>
      </c>
      <c r="G227" s="2">
        <v>25000</v>
      </c>
      <c r="I227" t="s">
        <v>14</v>
      </c>
      <c r="J227" s="1">
        <v>44807</v>
      </c>
      <c r="K227">
        <v>131</v>
      </c>
      <c r="L227" t="s">
        <v>15</v>
      </c>
    </row>
    <row r="228" spans="1:12" x14ac:dyDescent="0.35">
      <c r="A228" s="1">
        <v>44807</v>
      </c>
      <c r="B228" t="s">
        <v>11</v>
      </c>
      <c r="C228" t="s">
        <v>458</v>
      </c>
      <c r="D228" t="s">
        <v>459</v>
      </c>
      <c r="E228" t="s">
        <v>1960</v>
      </c>
      <c r="G228" s="2">
        <v>9979.5499999999993</v>
      </c>
      <c r="I228" t="s">
        <v>14</v>
      </c>
      <c r="J228" s="1">
        <v>44807</v>
      </c>
      <c r="K228">
        <v>131</v>
      </c>
      <c r="L228" t="s">
        <v>15</v>
      </c>
    </row>
    <row r="229" spans="1:12" x14ac:dyDescent="0.35">
      <c r="A229" s="1">
        <v>44806</v>
      </c>
      <c r="B229" t="s">
        <v>11</v>
      </c>
      <c r="C229" t="s">
        <v>460</v>
      </c>
      <c r="D229" t="s">
        <v>461</v>
      </c>
      <c r="E229" t="s">
        <v>1961</v>
      </c>
      <c r="G229" s="2">
        <v>34613.57</v>
      </c>
      <c r="I229" t="s">
        <v>14</v>
      </c>
      <c r="J229" s="1">
        <v>44806</v>
      </c>
      <c r="K229">
        <v>132</v>
      </c>
      <c r="L229" t="s">
        <v>15</v>
      </c>
    </row>
    <row r="230" spans="1:12" x14ac:dyDescent="0.35">
      <c r="A230" s="1">
        <v>44806</v>
      </c>
      <c r="B230" t="s">
        <v>11</v>
      </c>
      <c r="C230" t="s">
        <v>462</v>
      </c>
      <c r="D230" t="s">
        <v>463</v>
      </c>
      <c r="E230" t="s">
        <v>1962</v>
      </c>
      <c r="G230" s="2">
        <v>11218.04</v>
      </c>
      <c r="I230" t="s">
        <v>14</v>
      </c>
      <c r="J230" s="1">
        <v>44806</v>
      </c>
      <c r="K230">
        <v>132</v>
      </c>
      <c r="L230" t="s">
        <v>15</v>
      </c>
    </row>
    <row r="231" spans="1:12" x14ac:dyDescent="0.35">
      <c r="A231" s="1">
        <v>44806</v>
      </c>
      <c r="B231" t="s">
        <v>11</v>
      </c>
      <c r="C231" t="s">
        <v>464</v>
      </c>
      <c r="D231" t="s">
        <v>465</v>
      </c>
      <c r="E231" t="s">
        <v>1963</v>
      </c>
      <c r="G231" s="2">
        <v>7846.1</v>
      </c>
      <c r="I231" t="s">
        <v>14</v>
      </c>
      <c r="J231" s="1">
        <v>44806</v>
      </c>
      <c r="K231">
        <v>132</v>
      </c>
      <c r="L231" t="s">
        <v>15</v>
      </c>
    </row>
    <row r="232" spans="1:12" x14ac:dyDescent="0.35">
      <c r="A232" s="1">
        <v>44804</v>
      </c>
      <c r="B232" t="s">
        <v>11</v>
      </c>
      <c r="C232" t="s">
        <v>466</v>
      </c>
      <c r="D232" t="s">
        <v>467</v>
      </c>
      <c r="E232" t="s">
        <v>1964</v>
      </c>
      <c r="G232" s="2">
        <v>2442603.1</v>
      </c>
      <c r="I232" t="s">
        <v>14</v>
      </c>
      <c r="J232" s="1">
        <v>44804</v>
      </c>
      <c r="K232">
        <v>134</v>
      </c>
      <c r="L232" t="s">
        <v>15</v>
      </c>
    </row>
    <row r="233" spans="1:12" x14ac:dyDescent="0.35">
      <c r="A233" s="1">
        <v>44804</v>
      </c>
      <c r="B233" t="s">
        <v>11</v>
      </c>
      <c r="C233" t="s">
        <v>468</v>
      </c>
      <c r="D233" t="s">
        <v>469</v>
      </c>
      <c r="E233" t="s">
        <v>1965</v>
      </c>
      <c r="G233" s="2">
        <v>39012.32</v>
      </c>
      <c r="I233" t="s">
        <v>14</v>
      </c>
      <c r="J233" s="1">
        <v>44804</v>
      </c>
      <c r="K233">
        <v>134</v>
      </c>
      <c r="L233" t="s">
        <v>15</v>
      </c>
    </row>
    <row r="234" spans="1:12" x14ac:dyDescent="0.35">
      <c r="A234" s="1">
        <v>44804</v>
      </c>
      <c r="B234" t="s">
        <v>11</v>
      </c>
      <c r="C234" t="s">
        <v>470</v>
      </c>
      <c r="D234" t="s">
        <v>471</v>
      </c>
      <c r="E234" t="s">
        <v>1966</v>
      </c>
      <c r="G234" s="2">
        <v>29929.78</v>
      </c>
      <c r="I234" t="s">
        <v>14</v>
      </c>
      <c r="J234" s="1">
        <v>44804</v>
      </c>
      <c r="K234">
        <v>134</v>
      </c>
      <c r="L234" t="s">
        <v>15</v>
      </c>
    </row>
    <row r="235" spans="1:12" x14ac:dyDescent="0.35">
      <c r="A235" s="1">
        <v>44804</v>
      </c>
      <c r="B235" t="s">
        <v>11</v>
      </c>
      <c r="C235" t="s">
        <v>472</v>
      </c>
      <c r="D235" t="s">
        <v>473</v>
      </c>
      <c r="E235" t="s">
        <v>1967</v>
      </c>
      <c r="G235" s="2">
        <v>1504.14</v>
      </c>
      <c r="I235" t="s">
        <v>14</v>
      </c>
      <c r="J235" s="1">
        <v>44804</v>
      </c>
      <c r="K235">
        <v>134</v>
      </c>
      <c r="L235" t="s">
        <v>15</v>
      </c>
    </row>
    <row r="236" spans="1:12" x14ac:dyDescent="0.35">
      <c r="A236" s="1">
        <v>44803</v>
      </c>
      <c r="B236" t="s">
        <v>11</v>
      </c>
      <c r="C236" t="s">
        <v>474</v>
      </c>
      <c r="D236" t="s">
        <v>475</v>
      </c>
      <c r="E236" t="s">
        <v>1968</v>
      </c>
      <c r="G236" s="2">
        <v>27582.84</v>
      </c>
      <c r="I236" t="s">
        <v>14</v>
      </c>
      <c r="J236" s="1">
        <v>44803</v>
      </c>
      <c r="K236">
        <v>135</v>
      </c>
      <c r="L236" t="s">
        <v>15</v>
      </c>
    </row>
    <row r="237" spans="1:12" x14ac:dyDescent="0.35">
      <c r="A237" s="1">
        <v>44803</v>
      </c>
      <c r="B237" t="s">
        <v>11</v>
      </c>
      <c r="C237" t="s">
        <v>476</v>
      </c>
      <c r="D237" t="s">
        <v>477</v>
      </c>
      <c r="E237" t="s">
        <v>1969</v>
      </c>
      <c r="G237" s="2">
        <v>44124.6</v>
      </c>
      <c r="I237" t="s">
        <v>14</v>
      </c>
      <c r="J237" s="1">
        <v>44803</v>
      </c>
      <c r="K237">
        <v>135</v>
      </c>
      <c r="L237" t="s">
        <v>15</v>
      </c>
    </row>
    <row r="238" spans="1:12" x14ac:dyDescent="0.35">
      <c r="A238" s="1">
        <v>44799</v>
      </c>
      <c r="B238" t="s">
        <v>11</v>
      </c>
      <c r="C238" t="s">
        <v>478</v>
      </c>
      <c r="D238" t="s">
        <v>479</v>
      </c>
      <c r="E238" t="s">
        <v>1970</v>
      </c>
      <c r="G238" s="2">
        <v>4657.49</v>
      </c>
      <c r="I238" t="s">
        <v>14</v>
      </c>
      <c r="J238" s="1">
        <v>44799</v>
      </c>
      <c r="K238">
        <v>139</v>
      </c>
      <c r="L238" t="s">
        <v>15</v>
      </c>
    </row>
    <row r="239" spans="1:12" x14ac:dyDescent="0.35">
      <c r="A239" s="1">
        <v>44799</v>
      </c>
      <c r="B239" t="s">
        <v>11</v>
      </c>
      <c r="C239" t="s">
        <v>480</v>
      </c>
      <c r="D239" t="s">
        <v>481</v>
      </c>
      <c r="E239" t="s">
        <v>1971</v>
      </c>
      <c r="G239" s="2">
        <v>111324.56</v>
      </c>
      <c r="I239" t="s">
        <v>14</v>
      </c>
      <c r="J239" s="1">
        <v>44799</v>
      </c>
      <c r="K239">
        <v>139</v>
      </c>
      <c r="L239" t="s">
        <v>15</v>
      </c>
    </row>
    <row r="240" spans="1:12" x14ac:dyDescent="0.35">
      <c r="A240" s="1">
        <v>44798</v>
      </c>
      <c r="B240" t="s">
        <v>11</v>
      </c>
      <c r="C240" t="s">
        <v>482</v>
      </c>
      <c r="D240" t="s">
        <v>483</v>
      </c>
      <c r="E240" t="s">
        <v>1972</v>
      </c>
      <c r="G240" s="2">
        <v>5000</v>
      </c>
      <c r="I240" t="s">
        <v>14</v>
      </c>
      <c r="J240" s="1">
        <v>44798</v>
      </c>
      <c r="K240">
        <v>140</v>
      </c>
      <c r="L240" t="s">
        <v>15</v>
      </c>
    </row>
    <row r="241" spans="1:12" x14ac:dyDescent="0.35">
      <c r="A241" s="1">
        <v>44797</v>
      </c>
      <c r="B241" t="s">
        <v>11</v>
      </c>
      <c r="C241" t="s">
        <v>484</v>
      </c>
      <c r="D241">
        <v>576</v>
      </c>
      <c r="E241" t="s">
        <v>1973</v>
      </c>
      <c r="G241" s="2">
        <v>15000</v>
      </c>
      <c r="I241" t="s">
        <v>14</v>
      </c>
      <c r="J241" s="1">
        <v>44797</v>
      </c>
      <c r="K241">
        <v>141</v>
      </c>
      <c r="L241" t="s">
        <v>15</v>
      </c>
    </row>
    <row r="242" spans="1:12" x14ac:dyDescent="0.35">
      <c r="A242" s="1">
        <v>44797</v>
      </c>
      <c r="B242" t="s">
        <v>11</v>
      </c>
      <c r="C242" t="s">
        <v>485</v>
      </c>
      <c r="D242" t="s">
        <v>486</v>
      </c>
      <c r="E242" t="s">
        <v>1974</v>
      </c>
      <c r="G242" s="2">
        <v>25000</v>
      </c>
      <c r="I242" t="s">
        <v>14</v>
      </c>
      <c r="J242" s="1">
        <v>44797</v>
      </c>
      <c r="K242">
        <v>141</v>
      </c>
      <c r="L242" t="s">
        <v>15</v>
      </c>
    </row>
    <row r="243" spans="1:12" x14ac:dyDescent="0.35">
      <c r="A243" s="1">
        <v>44797</v>
      </c>
      <c r="B243" t="s">
        <v>11</v>
      </c>
      <c r="C243" t="s">
        <v>487</v>
      </c>
      <c r="D243" t="s">
        <v>488</v>
      </c>
      <c r="E243" t="s">
        <v>1975</v>
      </c>
      <c r="G243" s="2">
        <v>18337.38</v>
      </c>
      <c r="I243" t="s">
        <v>14</v>
      </c>
      <c r="J243" s="1">
        <v>44797</v>
      </c>
      <c r="K243">
        <v>141</v>
      </c>
      <c r="L243" t="s">
        <v>15</v>
      </c>
    </row>
    <row r="244" spans="1:12" x14ac:dyDescent="0.35">
      <c r="A244" s="1">
        <v>44795</v>
      </c>
      <c r="B244" t="s">
        <v>11</v>
      </c>
      <c r="C244" t="s">
        <v>489</v>
      </c>
      <c r="D244" t="s">
        <v>490</v>
      </c>
      <c r="E244" t="s">
        <v>1976</v>
      </c>
      <c r="G244" s="2">
        <v>14364.79</v>
      </c>
      <c r="I244" t="s">
        <v>14</v>
      </c>
      <c r="J244" s="1">
        <v>44795</v>
      </c>
      <c r="K244">
        <v>143</v>
      </c>
      <c r="L244" t="s">
        <v>15</v>
      </c>
    </row>
    <row r="245" spans="1:12" x14ac:dyDescent="0.35">
      <c r="A245" s="1">
        <v>44795</v>
      </c>
      <c r="B245" t="s">
        <v>11</v>
      </c>
      <c r="C245" t="s">
        <v>491</v>
      </c>
      <c r="D245" t="s">
        <v>492</v>
      </c>
      <c r="E245" t="s">
        <v>1977</v>
      </c>
      <c r="G245" s="2">
        <v>17212.599999999999</v>
      </c>
      <c r="I245" t="s">
        <v>14</v>
      </c>
      <c r="J245" s="1">
        <v>44795</v>
      </c>
      <c r="K245">
        <v>143</v>
      </c>
      <c r="L245" t="s">
        <v>15</v>
      </c>
    </row>
    <row r="246" spans="1:12" x14ac:dyDescent="0.35">
      <c r="A246" s="1">
        <v>44795</v>
      </c>
      <c r="B246" t="s">
        <v>11</v>
      </c>
      <c r="C246" t="s">
        <v>493</v>
      </c>
      <c r="D246" t="s">
        <v>494</v>
      </c>
      <c r="E246" t="s">
        <v>1978</v>
      </c>
      <c r="G246" s="2">
        <v>1717.12</v>
      </c>
      <c r="I246" t="s">
        <v>14</v>
      </c>
      <c r="J246" s="1">
        <v>44795</v>
      </c>
      <c r="K246">
        <v>143</v>
      </c>
      <c r="L246" t="s">
        <v>15</v>
      </c>
    </row>
    <row r="247" spans="1:12" x14ac:dyDescent="0.35">
      <c r="A247" s="1">
        <v>44792</v>
      </c>
      <c r="B247" t="s">
        <v>11</v>
      </c>
      <c r="C247" t="s">
        <v>495</v>
      </c>
      <c r="D247" t="s">
        <v>496</v>
      </c>
      <c r="E247" t="s">
        <v>1979</v>
      </c>
      <c r="G247" s="2">
        <v>3835.58</v>
      </c>
      <c r="I247" t="s">
        <v>14</v>
      </c>
      <c r="J247" s="1">
        <v>44792</v>
      </c>
      <c r="K247">
        <v>146</v>
      </c>
      <c r="L247" t="s">
        <v>15</v>
      </c>
    </row>
    <row r="248" spans="1:12" x14ac:dyDescent="0.35">
      <c r="A248" s="1">
        <v>44792</v>
      </c>
      <c r="B248" t="s">
        <v>11</v>
      </c>
      <c r="C248" t="s">
        <v>497</v>
      </c>
      <c r="D248" t="s">
        <v>498</v>
      </c>
      <c r="E248" t="s">
        <v>1980</v>
      </c>
      <c r="G248" s="2">
        <v>11983.59</v>
      </c>
      <c r="I248" t="s">
        <v>14</v>
      </c>
      <c r="J248" s="1">
        <v>44792</v>
      </c>
      <c r="K248">
        <v>146</v>
      </c>
      <c r="L248" t="s">
        <v>15</v>
      </c>
    </row>
    <row r="249" spans="1:12" x14ac:dyDescent="0.35">
      <c r="A249" s="1">
        <v>44791</v>
      </c>
      <c r="B249" t="s">
        <v>11</v>
      </c>
      <c r="C249" t="s">
        <v>499</v>
      </c>
      <c r="D249" t="s">
        <v>500</v>
      </c>
      <c r="E249" t="s">
        <v>1981</v>
      </c>
      <c r="G249" s="2">
        <v>45000</v>
      </c>
      <c r="I249" t="s">
        <v>14</v>
      </c>
      <c r="J249" s="1">
        <v>44791</v>
      </c>
      <c r="K249">
        <v>147</v>
      </c>
      <c r="L249" t="s">
        <v>15</v>
      </c>
    </row>
    <row r="250" spans="1:12" x14ac:dyDescent="0.35">
      <c r="A250" s="1">
        <v>44791</v>
      </c>
      <c r="B250" t="s">
        <v>11</v>
      </c>
      <c r="C250" t="s">
        <v>501</v>
      </c>
      <c r="D250" t="s">
        <v>502</v>
      </c>
      <c r="E250" t="s">
        <v>1982</v>
      </c>
      <c r="G250" s="2">
        <v>37122.39</v>
      </c>
      <c r="I250" t="s">
        <v>14</v>
      </c>
      <c r="J250" s="1">
        <v>44791</v>
      </c>
      <c r="K250">
        <v>147</v>
      </c>
      <c r="L250" t="s">
        <v>15</v>
      </c>
    </row>
    <row r="251" spans="1:12" x14ac:dyDescent="0.35">
      <c r="A251" s="1">
        <v>44791</v>
      </c>
      <c r="B251" t="s">
        <v>11</v>
      </c>
      <c r="C251" t="s">
        <v>503</v>
      </c>
      <c r="D251" t="s">
        <v>504</v>
      </c>
      <c r="E251" t="s">
        <v>1983</v>
      </c>
      <c r="G251" s="2">
        <v>13039.87</v>
      </c>
      <c r="I251" t="s">
        <v>14</v>
      </c>
      <c r="J251" s="1">
        <v>44791</v>
      </c>
      <c r="K251">
        <v>147</v>
      </c>
      <c r="L251" t="s">
        <v>15</v>
      </c>
    </row>
    <row r="252" spans="1:12" x14ac:dyDescent="0.35">
      <c r="A252" s="1">
        <v>44789</v>
      </c>
      <c r="B252" t="s">
        <v>11</v>
      </c>
      <c r="C252" t="s">
        <v>505</v>
      </c>
      <c r="D252" t="s">
        <v>506</v>
      </c>
      <c r="E252" t="s">
        <v>1984</v>
      </c>
      <c r="G252" s="2">
        <v>44031.43</v>
      </c>
      <c r="I252" t="s">
        <v>14</v>
      </c>
      <c r="J252" s="1">
        <v>44789</v>
      </c>
      <c r="K252">
        <v>149</v>
      </c>
      <c r="L252" t="s">
        <v>15</v>
      </c>
    </row>
    <row r="253" spans="1:12" x14ac:dyDescent="0.35">
      <c r="A253" s="1">
        <v>44787</v>
      </c>
      <c r="B253" t="s">
        <v>11</v>
      </c>
      <c r="C253" t="s">
        <v>507</v>
      </c>
      <c r="D253" t="s">
        <v>508</v>
      </c>
      <c r="E253" t="s">
        <v>1985</v>
      </c>
      <c r="G253" s="2">
        <v>67243.710000000006</v>
      </c>
      <c r="I253" t="s">
        <v>14</v>
      </c>
      <c r="J253" s="1">
        <v>44787</v>
      </c>
      <c r="K253">
        <v>151</v>
      </c>
      <c r="L253" t="s">
        <v>15</v>
      </c>
    </row>
    <row r="254" spans="1:12" x14ac:dyDescent="0.35">
      <c r="A254" s="1">
        <v>44787</v>
      </c>
      <c r="B254" t="s">
        <v>11</v>
      </c>
      <c r="C254" t="s">
        <v>509</v>
      </c>
      <c r="D254" t="s">
        <v>510</v>
      </c>
      <c r="E254" t="s">
        <v>1986</v>
      </c>
      <c r="G254" s="2">
        <v>59736.3</v>
      </c>
      <c r="I254" t="s">
        <v>14</v>
      </c>
      <c r="J254" s="1">
        <v>44787</v>
      </c>
      <c r="K254">
        <v>151</v>
      </c>
      <c r="L254" t="s">
        <v>15</v>
      </c>
    </row>
    <row r="255" spans="1:12" x14ac:dyDescent="0.35">
      <c r="A255" s="1">
        <v>44786</v>
      </c>
      <c r="B255" t="s">
        <v>11</v>
      </c>
      <c r="C255" t="s">
        <v>511</v>
      </c>
      <c r="D255" t="s">
        <v>512</v>
      </c>
      <c r="E255" t="s">
        <v>1987</v>
      </c>
      <c r="G255" s="2">
        <v>12456.87</v>
      </c>
      <c r="I255" t="s">
        <v>14</v>
      </c>
      <c r="J255" s="1">
        <v>44786</v>
      </c>
      <c r="K255">
        <v>152</v>
      </c>
      <c r="L255" t="s">
        <v>15</v>
      </c>
    </row>
    <row r="256" spans="1:12" x14ac:dyDescent="0.35">
      <c r="A256" s="1">
        <v>44785</v>
      </c>
      <c r="B256" t="s">
        <v>11</v>
      </c>
      <c r="C256" t="s">
        <v>513</v>
      </c>
      <c r="D256" t="s">
        <v>514</v>
      </c>
      <c r="E256" t="s">
        <v>1988</v>
      </c>
      <c r="G256" s="2">
        <v>23737.439999999999</v>
      </c>
      <c r="I256" t="s">
        <v>14</v>
      </c>
      <c r="J256" s="1">
        <v>44785</v>
      </c>
      <c r="K256">
        <v>153</v>
      </c>
      <c r="L256" t="s">
        <v>15</v>
      </c>
    </row>
    <row r="257" spans="1:12" x14ac:dyDescent="0.35">
      <c r="A257" s="1">
        <v>44785</v>
      </c>
      <c r="B257" t="s">
        <v>11</v>
      </c>
      <c r="C257" t="s">
        <v>515</v>
      </c>
      <c r="D257" t="s">
        <v>516</v>
      </c>
      <c r="E257" t="s">
        <v>1989</v>
      </c>
      <c r="G257" s="2">
        <v>11435.11</v>
      </c>
      <c r="I257" t="s">
        <v>14</v>
      </c>
      <c r="J257" s="1">
        <v>44785</v>
      </c>
      <c r="K257">
        <v>153</v>
      </c>
      <c r="L257" t="s">
        <v>15</v>
      </c>
    </row>
    <row r="258" spans="1:12" x14ac:dyDescent="0.35">
      <c r="A258" s="1">
        <v>44785</v>
      </c>
      <c r="B258" t="s">
        <v>11</v>
      </c>
      <c r="C258" t="s">
        <v>517</v>
      </c>
      <c r="D258" t="s">
        <v>518</v>
      </c>
      <c r="E258" t="s">
        <v>1990</v>
      </c>
      <c r="G258" s="2">
        <v>7827.61</v>
      </c>
      <c r="I258" t="s">
        <v>14</v>
      </c>
      <c r="J258" s="1">
        <v>44785</v>
      </c>
      <c r="K258">
        <v>153</v>
      </c>
      <c r="L258" t="s">
        <v>15</v>
      </c>
    </row>
    <row r="259" spans="1:12" x14ac:dyDescent="0.35">
      <c r="A259" s="1">
        <v>44784</v>
      </c>
      <c r="B259" t="s">
        <v>11</v>
      </c>
      <c r="C259" t="s">
        <v>519</v>
      </c>
      <c r="D259" t="s">
        <v>520</v>
      </c>
      <c r="E259" t="s">
        <v>1991</v>
      </c>
      <c r="G259" s="2">
        <v>5000</v>
      </c>
      <c r="I259" t="s">
        <v>14</v>
      </c>
      <c r="J259" s="1">
        <v>44784</v>
      </c>
      <c r="K259">
        <v>154</v>
      </c>
      <c r="L259" t="s">
        <v>15</v>
      </c>
    </row>
    <row r="260" spans="1:12" x14ac:dyDescent="0.35">
      <c r="A260" s="1">
        <v>44783</v>
      </c>
      <c r="B260" t="s">
        <v>11</v>
      </c>
      <c r="C260" t="s">
        <v>521</v>
      </c>
      <c r="D260" t="s">
        <v>522</v>
      </c>
      <c r="E260" t="s">
        <v>1992</v>
      </c>
      <c r="G260" s="2">
        <v>1477.52</v>
      </c>
      <c r="I260" t="s">
        <v>14</v>
      </c>
      <c r="J260" s="1">
        <v>44783</v>
      </c>
      <c r="K260">
        <v>155</v>
      </c>
      <c r="L260" t="s">
        <v>15</v>
      </c>
    </row>
    <row r="261" spans="1:12" x14ac:dyDescent="0.35">
      <c r="A261" s="1">
        <v>44783</v>
      </c>
      <c r="B261" t="s">
        <v>11</v>
      </c>
      <c r="C261" t="s">
        <v>523</v>
      </c>
      <c r="D261" t="s">
        <v>524</v>
      </c>
      <c r="E261" t="s">
        <v>1993</v>
      </c>
      <c r="G261" s="2">
        <v>21715.41</v>
      </c>
      <c r="I261" t="s">
        <v>14</v>
      </c>
      <c r="J261" s="1">
        <v>44783</v>
      </c>
      <c r="K261">
        <v>155</v>
      </c>
      <c r="L261" t="s">
        <v>15</v>
      </c>
    </row>
    <row r="262" spans="1:12" x14ac:dyDescent="0.35">
      <c r="A262" s="1">
        <v>44783</v>
      </c>
      <c r="B262" t="s">
        <v>11</v>
      </c>
      <c r="C262" t="s">
        <v>525</v>
      </c>
      <c r="D262" t="s">
        <v>526</v>
      </c>
      <c r="E262" t="s">
        <v>1994</v>
      </c>
      <c r="G262" s="2">
        <v>10042.41</v>
      </c>
      <c r="I262" t="s">
        <v>14</v>
      </c>
      <c r="J262" s="1">
        <v>44783</v>
      </c>
      <c r="K262">
        <v>155</v>
      </c>
      <c r="L262" t="s">
        <v>15</v>
      </c>
    </row>
    <row r="263" spans="1:12" x14ac:dyDescent="0.35">
      <c r="A263" s="1">
        <v>44780</v>
      </c>
      <c r="B263" t="s">
        <v>11</v>
      </c>
      <c r="C263" t="s">
        <v>527</v>
      </c>
      <c r="D263" t="s">
        <v>528</v>
      </c>
      <c r="E263" t="s">
        <v>1995</v>
      </c>
      <c r="G263" s="2">
        <v>29328.07</v>
      </c>
      <c r="I263" t="s">
        <v>14</v>
      </c>
      <c r="J263" s="1">
        <v>44780</v>
      </c>
      <c r="K263">
        <v>158</v>
      </c>
      <c r="L263" t="s">
        <v>15</v>
      </c>
    </row>
    <row r="264" spans="1:12" x14ac:dyDescent="0.35">
      <c r="A264" s="1">
        <v>44778</v>
      </c>
      <c r="B264" t="s">
        <v>11</v>
      </c>
      <c r="C264" t="s">
        <v>529</v>
      </c>
      <c r="D264" t="s">
        <v>530</v>
      </c>
      <c r="E264" t="s">
        <v>1996</v>
      </c>
      <c r="G264" s="2">
        <v>31622.09</v>
      </c>
      <c r="I264" t="s">
        <v>14</v>
      </c>
      <c r="J264" s="1">
        <v>44778</v>
      </c>
      <c r="K264">
        <v>160</v>
      </c>
      <c r="L264" t="s">
        <v>15</v>
      </c>
    </row>
    <row r="265" spans="1:12" x14ac:dyDescent="0.35">
      <c r="A265" s="1">
        <v>44775</v>
      </c>
      <c r="B265" t="s">
        <v>11</v>
      </c>
      <c r="C265" t="s">
        <v>531</v>
      </c>
      <c r="D265" t="s">
        <v>532</v>
      </c>
      <c r="E265" t="s">
        <v>1997</v>
      </c>
      <c r="G265" s="2">
        <v>17268.27</v>
      </c>
      <c r="I265" t="s">
        <v>14</v>
      </c>
      <c r="J265" s="1">
        <v>44775</v>
      </c>
      <c r="K265">
        <v>163</v>
      </c>
      <c r="L265" t="s">
        <v>15</v>
      </c>
    </row>
    <row r="266" spans="1:12" x14ac:dyDescent="0.35">
      <c r="A266" s="1">
        <v>44773</v>
      </c>
      <c r="B266" t="s">
        <v>11</v>
      </c>
      <c r="C266" t="s">
        <v>533</v>
      </c>
      <c r="D266" t="s">
        <v>534</v>
      </c>
      <c r="E266" t="s">
        <v>1998</v>
      </c>
      <c r="G266" s="2">
        <v>15352.42</v>
      </c>
      <c r="I266" t="s">
        <v>14</v>
      </c>
      <c r="J266" s="1">
        <v>44773</v>
      </c>
      <c r="K266">
        <v>165</v>
      </c>
      <c r="L266" t="s">
        <v>15</v>
      </c>
    </row>
    <row r="267" spans="1:12" x14ac:dyDescent="0.35">
      <c r="A267" s="1">
        <v>44771</v>
      </c>
      <c r="B267" t="s">
        <v>11</v>
      </c>
      <c r="C267" t="s">
        <v>535</v>
      </c>
      <c r="D267" t="s">
        <v>536</v>
      </c>
      <c r="E267" t="s">
        <v>1999</v>
      </c>
      <c r="G267" s="2">
        <v>16409.05</v>
      </c>
      <c r="I267" t="s">
        <v>14</v>
      </c>
      <c r="J267" s="1">
        <v>44771</v>
      </c>
      <c r="K267">
        <v>167</v>
      </c>
      <c r="L267" t="s">
        <v>15</v>
      </c>
    </row>
    <row r="268" spans="1:12" x14ac:dyDescent="0.35">
      <c r="A268" s="1">
        <v>44771</v>
      </c>
      <c r="B268" t="s">
        <v>11</v>
      </c>
      <c r="C268" t="s">
        <v>537</v>
      </c>
      <c r="D268" t="s">
        <v>538</v>
      </c>
      <c r="E268" t="s">
        <v>2000</v>
      </c>
      <c r="G268" s="2">
        <v>8232.3799999999992</v>
      </c>
      <c r="I268" t="s">
        <v>14</v>
      </c>
      <c r="J268" s="1">
        <v>44771</v>
      </c>
      <c r="K268">
        <v>167</v>
      </c>
      <c r="L268" t="s">
        <v>15</v>
      </c>
    </row>
    <row r="269" spans="1:12" x14ac:dyDescent="0.35">
      <c r="A269" s="1">
        <v>44771</v>
      </c>
      <c r="B269" t="s">
        <v>11</v>
      </c>
      <c r="C269" t="s">
        <v>539</v>
      </c>
      <c r="D269" t="s">
        <v>540</v>
      </c>
      <c r="E269" t="s">
        <v>2001</v>
      </c>
      <c r="G269" s="2">
        <v>9065.9500000000007</v>
      </c>
      <c r="I269" t="s">
        <v>14</v>
      </c>
      <c r="J269" s="1">
        <v>44771</v>
      </c>
      <c r="K269">
        <v>167</v>
      </c>
      <c r="L269" t="s">
        <v>15</v>
      </c>
    </row>
    <row r="270" spans="1:12" x14ac:dyDescent="0.35">
      <c r="A270" s="1">
        <v>44770</v>
      </c>
      <c r="B270" t="s">
        <v>11</v>
      </c>
      <c r="C270" t="s">
        <v>541</v>
      </c>
      <c r="D270" t="s">
        <v>542</v>
      </c>
      <c r="E270" t="s">
        <v>2002</v>
      </c>
      <c r="G270" s="2">
        <v>18500</v>
      </c>
      <c r="I270" t="s">
        <v>14</v>
      </c>
      <c r="J270" s="1">
        <v>44770</v>
      </c>
      <c r="K270">
        <v>168</v>
      </c>
      <c r="L270" t="s">
        <v>15</v>
      </c>
    </row>
    <row r="271" spans="1:12" x14ac:dyDescent="0.35">
      <c r="A271" s="1">
        <v>44769</v>
      </c>
      <c r="B271" t="s">
        <v>11</v>
      </c>
      <c r="C271" t="s">
        <v>543</v>
      </c>
      <c r="D271" t="s">
        <v>544</v>
      </c>
      <c r="E271" t="s">
        <v>2003</v>
      </c>
      <c r="G271" s="2">
        <v>2366.7600000000002</v>
      </c>
      <c r="I271" t="s">
        <v>14</v>
      </c>
      <c r="J271" s="1">
        <v>44769</v>
      </c>
      <c r="K271">
        <v>169</v>
      </c>
      <c r="L271" t="s">
        <v>15</v>
      </c>
    </row>
    <row r="272" spans="1:12" x14ac:dyDescent="0.35">
      <c r="A272" s="1">
        <v>44769</v>
      </c>
      <c r="B272" t="s">
        <v>11</v>
      </c>
      <c r="C272" t="s">
        <v>545</v>
      </c>
      <c r="D272" t="s">
        <v>546</v>
      </c>
      <c r="E272" t="s">
        <v>2004</v>
      </c>
      <c r="G272" s="2">
        <v>11148.22</v>
      </c>
      <c r="I272" t="s">
        <v>14</v>
      </c>
      <c r="J272" s="1">
        <v>44769</v>
      </c>
      <c r="K272">
        <v>169</v>
      </c>
      <c r="L272" t="s">
        <v>15</v>
      </c>
    </row>
    <row r="273" spans="1:12" x14ac:dyDescent="0.35">
      <c r="A273" s="1">
        <v>44768</v>
      </c>
      <c r="B273" t="s">
        <v>11</v>
      </c>
      <c r="C273" t="s">
        <v>547</v>
      </c>
      <c r="D273" t="s">
        <v>548</v>
      </c>
      <c r="E273" t="s">
        <v>2005</v>
      </c>
      <c r="G273" s="2">
        <v>2304.58</v>
      </c>
      <c r="I273" t="s">
        <v>14</v>
      </c>
      <c r="J273" s="1">
        <v>44768</v>
      </c>
      <c r="K273">
        <v>170</v>
      </c>
      <c r="L273" t="s">
        <v>15</v>
      </c>
    </row>
    <row r="274" spans="1:12" x14ac:dyDescent="0.35">
      <c r="A274" s="1">
        <v>44768</v>
      </c>
      <c r="B274" t="s">
        <v>11</v>
      </c>
      <c r="C274" t="s">
        <v>549</v>
      </c>
      <c r="D274" t="s">
        <v>550</v>
      </c>
      <c r="E274" t="s">
        <v>2006</v>
      </c>
      <c r="G274" s="2">
        <v>2567.86</v>
      </c>
      <c r="I274" t="s">
        <v>14</v>
      </c>
      <c r="J274" s="1">
        <v>44768</v>
      </c>
      <c r="K274">
        <v>170</v>
      </c>
      <c r="L274" t="s">
        <v>15</v>
      </c>
    </row>
    <row r="275" spans="1:12" x14ac:dyDescent="0.35">
      <c r="A275" s="1">
        <v>44767</v>
      </c>
      <c r="B275" t="s">
        <v>11</v>
      </c>
      <c r="C275" t="s">
        <v>551</v>
      </c>
      <c r="D275" t="s">
        <v>552</v>
      </c>
      <c r="E275" t="s">
        <v>2007</v>
      </c>
      <c r="G275" s="2">
        <v>87453</v>
      </c>
      <c r="I275" t="s">
        <v>14</v>
      </c>
      <c r="J275" s="1">
        <v>44767</v>
      </c>
      <c r="K275">
        <v>171</v>
      </c>
      <c r="L275" t="s">
        <v>15</v>
      </c>
    </row>
    <row r="276" spans="1:12" x14ac:dyDescent="0.35">
      <c r="A276" s="1">
        <v>44766</v>
      </c>
      <c r="B276" t="s">
        <v>11</v>
      </c>
      <c r="C276" t="s">
        <v>553</v>
      </c>
      <c r="D276" t="s">
        <v>554</v>
      </c>
      <c r="E276" t="s">
        <v>2008</v>
      </c>
      <c r="G276" s="2">
        <v>578237</v>
      </c>
      <c r="I276" t="s">
        <v>14</v>
      </c>
      <c r="J276" s="1">
        <v>44766</v>
      </c>
      <c r="K276">
        <v>172</v>
      </c>
      <c r="L276" t="s">
        <v>15</v>
      </c>
    </row>
    <row r="277" spans="1:12" x14ac:dyDescent="0.35">
      <c r="A277" s="1">
        <v>44766</v>
      </c>
      <c r="B277" t="s">
        <v>11</v>
      </c>
      <c r="C277" t="s">
        <v>555</v>
      </c>
      <c r="D277" t="s">
        <v>556</v>
      </c>
      <c r="E277" t="s">
        <v>2009</v>
      </c>
      <c r="G277" s="2">
        <v>12821.68</v>
      </c>
      <c r="I277" t="s">
        <v>14</v>
      </c>
      <c r="J277" s="1">
        <v>44766</v>
      </c>
      <c r="K277">
        <v>172</v>
      </c>
      <c r="L277" t="s">
        <v>15</v>
      </c>
    </row>
    <row r="278" spans="1:12" x14ac:dyDescent="0.35">
      <c r="A278" s="1">
        <v>44765</v>
      </c>
      <c r="B278" t="s">
        <v>11</v>
      </c>
      <c r="C278" t="s">
        <v>557</v>
      </c>
      <c r="D278" t="s">
        <v>558</v>
      </c>
      <c r="E278" t="s">
        <v>2010</v>
      </c>
      <c r="G278" s="2">
        <v>11982.16</v>
      </c>
      <c r="I278" t="s">
        <v>14</v>
      </c>
      <c r="J278" s="1">
        <v>44765</v>
      </c>
      <c r="K278">
        <v>173</v>
      </c>
      <c r="L278" t="s">
        <v>15</v>
      </c>
    </row>
    <row r="279" spans="1:12" x14ac:dyDescent="0.35">
      <c r="A279" s="1">
        <v>44765</v>
      </c>
      <c r="B279" t="s">
        <v>11</v>
      </c>
      <c r="C279" t="s">
        <v>559</v>
      </c>
      <c r="D279" t="s">
        <v>560</v>
      </c>
      <c r="E279" t="s">
        <v>2011</v>
      </c>
      <c r="G279" s="2">
        <v>8554.15</v>
      </c>
      <c r="I279" t="s">
        <v>14</v>
      </c>
      <c r="J279" s="1">
        <v>44765</v>
      </c>
      <c r="K279">
        <v>173</v>
      </c>
      <c r="L279" t="s">
        <v>15</v>
      </c>
    </row>
    <row r="280" spans="1:12" x14ac:dyDescent="0.35">
      <c r="A280" s="1">
        <v>44764</v>
      </c>
      <c r="B280" t="s">
        <v>11</v>
      </c>
      <c r="C280" t="s">
        <v>561</v>
      </c>
      <c r="D280" t="s">
        <v>562</v>
      </c>
      <c r="E280" t="s">
        <v>2012</v>
      </c>
      <c r="G280" s="2">
        <v>10604.36</v>
      </c>
      <c r="I280" t="s">
        <v>14</v>
      </c>
      <c r="J280" s="1">
        <v>44764</v>
      </c>
      <c r="K280">
        <v>174</v>
      </c>
      <c r="L280" t="s">
        <v>15</v>
      </c>
    </row>
    <row r="281" spans="1:12" x14ac:dyDescent="0.35">
      <c r="A281" s="1">
        <v>44764</v>
      </c>
      <c r="B281" t="s">
        <v>11</v>
      </c>
      <c r="C281" t="s">
        <v>563</v>
      </c>
      <c r="D281" t="s">
        <v>564</v>
      </c>
      <c r="E281" t="s">
        <v>2013</v>
      </c>
      <c r="G281" s="2">
        <v>1665.94</v>
      </c>
      <c r="I281" t="s">
        <v>14</v>
      </c>
      <c r="J281" s="1">
        <v>44764</v>
      </c>
      <c r="K281">
        <v>174</v>
      </c>
      <c r="L281" t="s">
        <v>15</v>
      </c>
    </row>
    <row r="282" spans="1:12" x14ac:dyDescent="0.35">
      <c r="A282" s="1">
        <v>44763</v>
      </c>
      <c r="B282" t="s">
        <v>11</v>
      </c>
      <c r="C282" t="s">
        <v>565</v>
      </c>
      <c r="D282" t="s">
        <v>566</v>
      </c>
      <c r="E282" t="s">
        <v>2014</v>
      </c>
      <c r="G282" s="2">
        <v>5327.48</v>
      </c>
      <c r="I282" t="s">
        <v>14</v>
      </c>
      <c r="J282" s="1">
        <v>44763</v>
      </c>
      <c r="K282">
        <v>175</v>
      </c>
      <c r="L282" t="s">
        <v>15</v>
      </c>
    </row>
    <row r="283" spans="1:12" x14ac:dyDescent="0.35">
      <c r="A283" s="1">
        <v>44763</v>
      </c>
      <c r="B283" t="s">
        <v>11</v>
      </c>
      <c r="C283" t="s">
        <v>567</v>
      </c>
      <c r="D283" t="s">
        <v>568</v>
      </c>
      <c r="E283" t="s">
        <v>2015</v>
      </c>
      <c r="G283" s="2">
        <v>8128.29</v>
      </c>
      <c r="I283" t="s">
        <v>14</v>
      </c>
      <c r="J283" s="1">
        <v>44763</v>
      </c>
      <c r="K283">
        <v>175</v>
      </c>
      <c r="L283" t="s">
        <v>15</v>
      </c>
    </row>
    <row r="284" spans="1:12" x14ac:dyDescent="0.35">
      <c r="A284" s="1">
        <v>44763</v>
      </c>
      <c r="B284" t="s">
        <v>11</v>
      </c>
      <c r="C284" t="s">
        <v>569</v>
      </c>
      <c r="D284" t="s">
        <v>570</v>
      </c>
      <c r="E284" t="s">
        <v>2016</v>
      </c>
      <c r="G284" s="2">
        <v>28580.85</v>
      </c>
      <c r="I284" t="s">
        <v>14</v>
      </c>
      <c r="J284" s="1">
        <v>44763</v>
      </c>
      <c r="K284">
        <v>175</v>
      </c>
      <c r="L284" t="s">
        <v>15</v>
      </c>
    </row>
    <row r="285" spans="1:12" x14ac:dyDescent="0.35">
      <c r="A285" s="1">
        <v>44762</v>
      </c>
      <c r="B285" t="s">
        <v>11</v>
      </c>
      <c r="C285" t="s">
        <v>571</v>
      </c>
      <c r="D285" t="s">
        <v>572</v>
      </c>
      <c r="E285" t="s">
        <v>2017</v>
      </c>
      <c r="G285" s="2">
        <v>9344.65</v>
      </c>
      <c r="I285" t="s">
        <v>14</v>
      </c>
      <c r="J285" s="1">
        <v>44762</v>
      </c>
      <c r="K285">
        <v>176</v>
      </c>
      <c r="L285" t="s">
        <v>15</v>
      </c>
    </row>
    <row r="286" spans="1:12" x14ac:dyDescent="0.35">
      <c r="A286" s="1">
        <v>44761</v>
      </c>
      <c r="B286" t="s">
        <v>11</v>
      </c>
      <c r="C286" t="s">
        <v>573</v>
      </c>
      <c r="D286" t="s">
        <v>574</v>
      </c>
      <c r="E286" t="s">
        <v>2018</v>
      </c>
      <c r="G286" s="2">
        <v>131958.82</v>
      </c>
      <c r="I286" t="s">
        <v>14</v>
      </c>
      <c r="J286" s="1">
        <v>44761</v>
      </c>
      <c r="K286">
        <v>177</v>
      </c>
      <c r="L286" t="s">
        <v>15</v>
      </c>
    </row>
    <row r="287" spans="1:12" x14ac:dyDescent="0.35">
      <c r="A287" s="1">
        <v>44761</v>
      </c>
      <c r="B287" t="s">
        <v>11</v>
      </c>
      <c r="C287" t="s">
        <v>575</v>
      </c>
      <c r="D287" t="s">
        <v>576</v>
      </c>
      <c r="E287" t="s">
        <v>2019</v>
      </c>
      <c r="G287" s="2">
        <v>5605.31</v>
      </c>
      <c r="I287" t="s">
        <v>14</v>
      </c>
      <c r="J287" s="1">
        <v>44761</v>
      </c>
      <c r="K287">
        <v>177</v>
      </c>
      <c r="L287" t="s">
        <v>15</v>
      </c>
    </row>
    <row r="288" spans="1:12" x14ac:dyDescent="0.35">
      <c r="A288" s="1">
        <v>44761</v>
      </c>
      <c r="B288" t="s">
        <v>11</v>
      </c>
      <c r="C288" t="s">
        <v>577</v>
      </c>
      <c r="D288" t="s">
        <v>578</v>
      </c>
      <c r="E288" t="s">
        <v>2020</v>
      </c>
      <c r="G288" s="2">
        <v>4486.1000000000004</v>
      </c>
      <c r="I288" t="s">
        <v>14</v>
      </c>
      <c r="J288" s="1">
        <v>44761</v>
      </c>
      <c r="K288">
        <v>177</v>
      </c>
      <c r="L288" t="s">
        <v>15</v>
      </c>
    </row>
    <row r="289" spans="1:12" x14ac:dyDescent="0.35">
      <c r="A289" s="1">
        <v>44761</v>
      </c>
      <c r="B289" t="s">
        <v>11</v>
      </c>
      <c r="C289" t="s">
        <v>579</v>
      </c>
      <c r="D289" t="s">
        <v>580</v>
      </c>
      <c r="E289" t="s">
        <v>2021</v>
      </c>
      <c r="G289" s="2">
        <v>1425.52</v>
      </c>
      <c r="I289" t="s">
        <v>14</v>
      </c>
      <c r="J289" s="1">
        <v>44761</v>
      </c>
      <c r="K289">
        <v>177</v>
      </c>
      <c r="L289" t="s">
        <v>15</v>
      </c>
    </row>
    <row r="290" spans="1:12" x14ac:dyDescent="0.35">
      <c r="A290" s="1">
        <v>44759</v>
      </c>
      <c r="B290" t="s">
        <v>11</v>
      </c>
      <c r="C290" t="s">
        <v>581</v>
      </c>
      <c r="D290" t="s">
        <v>582</v>
      </c>
      <c r="E290" t="s">
        <v>2022</v>
      </c>
      <c r="G290" s="2">
        <v>10655.7</v>
      </c>
      <c r="I290" t="s">
        <v>14</v>
      </c>
      <c r="J290" s="1">
        <v>44759</v>
      </c>
      <c r="K290">
        <v>179</v>
      </c>
      <c r="L290" t="s">
        <v>15</v>
      </c>
    </row>
    <row r="291" spans="1:12" x14ac:dyDescent="0.35">
      <c r="A291" s="1">
        <v>44759</v>
      </c>
      <c r="B291" t="s">
        <v>11</v>
      </c>
      <c r="C291" t="s">
        <v>583</v>
      </c>
      <c r="D291" t="s">
        <v>584</v>
      </c>
      <c r="E291" t="s">
        <v>2023</v>
      </c>
      <c r="G291" s="2">
        <v>5000</v>
      </c>
      <c r="I291" t="s">
        <v>14</v>
      </c>
      <c r="J291" s="1">
        <v>44759</v>
      </c>
      <c r="K291">
        <v>179</v>
      </c>
      <c r="L291" t="s">
        <v>15</v>
      </c>
    </row>
    <row r="292" spans="1:12" x14ac:dyDescent="0.35">
      <c r="A292" s="1">
        <v>44757</v>
      </c>
      <c r="B292" t="s">
        <v>11</v>
      </c>
      <c r="C292" t="s">
        <v>585</v>
      </c>
      <c r="D292" t="s">
        <v>586</v>
      </c>
      <c r="E292" t="s">
        <v>2024</v>
      </c>
      <c r="G292" s="2">
        <v>3143.32</v>
      </c>
      <c r="I292" t="s">
        <v>14</v>
      </c>
      <c r="J292" s="1">
        <v>44757</v>
      </c>
      <c r="K292">
        <v>181</v>
      </c>
      <c r="L292" t="s">
        <v>15</v>
      </c>
    </row>
    <row r="293" spans="1:12" x14ac:dyDescent="0.35">
      <c r="A293" s="1">
        <v>44757</v>
      </c>
      <c r="B293" t="s">
        <v>11</v>
      </c>
      <c r="C293" t="s">
        <v>587</v>
      </c>
      <c r="D293" t="s">
        <v>588</v>
      </c>
      <c r="E293" t="s">
        <v>2025</v>
      </c>
      <c r="G293" s="2">
        <v>8847.24</v>
      </c>
      <c r="I293" t="s">
        <v>14</v>
      </c>
      <c r="J293" s="1">
        <v>44757</v>
      </c>
      <c r="K293">
        <v>181</v>
      </c>
      <c r="L293" t="s">
        <v>15</v>
      </c>
    </row>
    <row r="294" spans="1:12" x14ac:dyDescent="0.35">
      <c r="A294" s="1">
        <v>44756</v>
      </c>
      <c r="B294" t="s">
        <v>11</v>
      </c>
      <c r="C294" t="s">
        <v>589</v>
      </c>
      <c r="D294" t="s">
        <v>590</v>
      </c>
      <c r="E294" t="s">
        <v>2026</v>
      </c>
      <c r="G294" s="2">
        <v>19389.38</v>
      </c>
      <c r="I294" t="s">
        <v>14</v>
      </c>
      <c r="J294" s="1">
        <v>44756</v>
      </c>
      <c r="K294">
        <v>182</v>
      </c>
      <c r="L294" t="s">
        <v>15</v>
      </c>
    </row>
    <row r="295" spans="1:12" x14ac:dyDescent="0.35">
      <c r="A295" s="1">
        <v>44756</v>
      </c>
      <c r="B295" t="s">
        <v>11</v>
      </c>
      <c r="C295" t="s">
        <v>591</v>
      </c>
      <c r="D295" t="s">
        <v>592</v>
      </c>
      <c r="E295" t="s">
        <v>2027</v>
      </c>
      <c r="G295" s="2">
        <v>14696.4</v>
      </c>
      <c r="I295" t="s">
        <v>14</v>
      </c>
      <c r="J295" s="1">
        <v>44756</v>
      </c>
      <c r="K295">
        <v>182</v>
      </c>
      <c r="L295" t="s">
        <v>15</v>
      </c>
    </row>
    <row r="296" spans="1:12" x14ac:dyDescent="0.35">
      <c r="A296" s="1">
        <v>44754</v>
      </c>
      <c r="B296" t="s">
        <v>11</v>
      </c>
      <c r="C296" t="s">
        <v>593</v>
      </c>
      <c r="D296">
        <v>222177</v>
      </c>
      <c r="E296" t="s">
        <v>2028</v>
      </c>
      <c r="G296" s="2">
        <v>9436.2800000000007</v>
      </c>
      <c r="I296" t="s">
        <v>14</v>
      </c>
      <c r="J296" s="1">
        <v>44754</v>
      </c>
      <c r="K296">
        <v>184</v>
      </c>
      <c r="L296" t="s">
        <v>15</v>
      </c>
    </row>
    <row r="297" spans="1:12" x14ac:dyDescent="0.35">
      <c r="A297" s="1">
        <v>44754</v>
      </c>
      <c r="B297" t="s">
        <v>11</v>
      </c>
      <c r="C297" t="s">
        <v>594</v>
      </c>
      <c r="D297" t="s">
        <v>595</v>
      </c>
      <c r="E297" t="s">
        <v>2029</v>
      </c>
      <c r="G297" s="2">
        <v>50504.7</v>
      </c>
      <c r="I297" t="s">
        <v>14</v>
      </c>
      <c r="J297" s="1">
        <v>44754</v>
      </c>
      <c r="K297">
        <v>184</v>
      </c>
      <c r="L297" t="s">
        <v>15</v>
      </c>
    </row>
    <row r="298" spans="1:12" x14ac:dyDescent="0.35">
      <c r="A298" s="1">
        <v>44753</v>
      </c>
      <c r="B298" t="s">
        <v>11</v>
      </c>
      <c r="C298" t="s">
        <v>596</v>
      </c>
      <c r="D298" t="s">
        <v>597</v>
      </c>
      <c r="E298" t="s">
        <v>2030</v>
      </c>
      <c r="G298" s="2">
        <v>8743.1</v>
      </c>
      <c r="I298" t="s">
        <v>14</v>
      </c>
      <c r="J298" s="1">
        <v>44753</v>
      </c>
      <c r="K298">
        <v>185</v>
      </c>
      <c r="L298" t="s">
        <v>15</v>
      </c>
    </row>
    <row r="299" spans="1:12" x14ac:dyDescent="0.35">
      <c r="A299" s="1">
        <v>44753</v>
      </c>
      <c r="B299" t="s">
        <v>11</v>
      </c>
      <c r="C299" t="s">
        <v>598</v>
      </c>
      <c r="D299" t="s">
        <v>599</v>
      </c>
      <c r="E299" t="s">
        <v>2031</v>
      </c>
      <c r="G299" s="2">
        <v>18503.580000000002</v>
      </c>
      <c r="I299" t="s">
        <v>14</v>
      </c>
      <c r="J299" s="1">
        <v>44753</v>
      </c>
      <c r="K299">
        <v>185</v>
      </c>
      <c r="L299" t="s">
        <v>15</v>
      </c>
    </row>
    <row r="300" spans="1:12" x14ac:dyDescent="0.35">
      <c r="A300" s="1">
        <v>44752</v>
      </c>
      <c r="B300" t="s">
        <v>11</v>
      </c>
      <c r="C300" t="s">
        <v>600</v>
      </c>
      <c r="D300" t="s">
        <v>601</v>
      </c>
      <c r="E300" t="s">
        <v>2032</v>
      </c>
      <c r="G300" s="2">
        <v>5000</v>
      </c>
      <c r="I300" t="s">
        <v>14</v>
      </c>
      <c r="J300" s="1">
        <v>44752</v>
      </c>
      <c r="K300">
        <v>186</v>
      </c>
      <c r="L300" t="s">
        <v>15</v>
      </c>
    </row>
    <row r="301" spans="1:12" x14ac:dyDescent="0.35">
      <c r="A301" s="1">
        <v>44750</v>
      </c>
      <c r="B301" t="s">
        <v>11</v>
      </c>
      <c r="C301" t="s">
        <v>602</v>
      </c>
      <c r="D301" t="s">
        <v>603</v>
      </c>
      <c r="E301" t="s">
        <v>2033</v>
      </c>
      <c r="G301">
        <v>730.86</v>
      </c>
      <c r="I301" t="s">
        <v>14</v>
      </c>
      <c r="J301" s="1">
        <v>44750</v>
      </c>
      <c r="K301">
        <v>188</v>
      </c>
      <c r="L301" t="s">
        <v>15</v>
      </c>
    </row>
    <row r="302" spans="1:12" x14ac:dyDescent="0.35">
      <c r="A302" s="1">
        <v>44750</v>
      </c>
      <c r="B302" t="s">
        <v>11</v>
      </c>
      <c r="C302" t="s">
        <v>604</v>
      </c>
      <c r="D302" t="s">
        <v>605</v>
      </c>
      <c r="E302" t="s">
        <v>2034</v>
      </c>
      <c r="G302" s="2">
        <v>12322.42</v>
      </c>
      <c r="I302" t="s">
        <v>14</v>
      </c>
      <c r="J302" s="1">
        <v>44750</v>
      </c>
      <c r="K302">
        <v>188</v>
      </c>
      <c r="L302" t="s">
        <v>15</v>
      </c>
    </row>
    <row r="303" spans="1:12" x14ac:dyDescent="0.35">
      <c r="A303" s="1">
        <v>44749</v>
      </c>
      <c r="B303" t="s">
        <v>11</v>
      </c>
      <c r="C303" t="s">
        <v>606</v>
      </c>
      <c r="D303" t="s">
        <v>607</v>
      </c>
      <c r="E303" t="s">
        <v>2035</v>
      </c>
      <c r="G303" s="2">
        <v>30866.02</v>
      </c>
      <c r="I303" t="s">
        <v>14</v>
      </c>
      <c r="J303" s="1">
        <v>44749</v>
      </c>
      <c r="K303">
        <v>189</v>
      </c>
      <c r="L303" t="s">
        <v>15</v>
      </c>
    </row>
    <row r="304" spans="1:12" x14ac:dyDescent="0.35">
      <c r="A304" s="1">
        <v>44749</v>
      </c>
      <c r="B304" t="s">
        <v>11</v>
      </c>
      <c r="C304" t="s">
        <v>608</v>
      </c>
      <c r="D304" t="s">
        <v>609</v>
      </c>
      <c r="E304" t="s">
        <v>2036</v>
      </c>
      <c r="G304" s="2">
        <v>1124.8</v>
      </c>
      <c r="I304" t="s">
        <v>14</v>
      </c>
      <c r="J304" s="1">
        <v>44749</v>
      </c>
      <c r="K304">
        <v>189</v>
      </c>
      <c r="L304" t="s">
        <v>15</v>
      </c>
    </row>
    <row r="305" spans="1:12" x14ac:dyDescent="0.35">
      <c r="A305" s="1">
        <v>44749</v>
      </c>
      <c r="B305" t="s">
        <v>11</v>
      </c>
      <c r="C305" t="s">
        <v>610</v>
      </c>
      <c r="D305" t="s">
        <v>611</v>
      </c>
      <c r="E305" t="s">
        <v>2037</v>
      </c>
      <c r="G305" s="2">
        <v>10123.32</v>
      </c>
      <c r="I305" t="s">
        <v>14</v>
      </c>
      <c r="J305" s="1">
        <v>44749</v>
      </c>
      <c r="K305">
        <v>189</v>
      </c>
      <c r="L305" t="s">
        <v>15</v>
      </c>
    </row>
    <row r="306" spans="1:12" x14ac:dyDescent="0.35">
      <c r="A306" s="1">
        <v>44749</v>
      </c>
      <c r="B306" t="s">
        <v>11</v>
      </c>
      <c r="C306" t="s">
        <v>612</v>
      </c>
      <c r="D306" t="s">
        <v>613</v>
      </c>
      <c r="E306" t="s">
        <v>2038</v>
      </c>
      <c r="G306" s="2">
        <v>3780.95</v>
      </c>
      <c r="I306" t="s">
        <v>14</v>
      </c>
      <c r="J306" s="1">
        <v>44749</v>
      </c>
      <c r="K306">
        <v>189</v>
      </c>
      <c r="L306" t="s">
        <v>15</v>
      </c>
    </row>
    <row r="307" spans="1:12" x14ac:dyDescent="0.35">
      <c r="A307" s="1">
        <v>44748</v>
      </c>
      <c r="B307" t="s">
        <v>11</v>
      </c>
      <c r="C307" t="s">
        <v>614</v>
      </c>
      <c r="D307" t="s">
        <v>615</v>
      </c>
      <c r="E307" t="s">
        <v>2039</v>
      </c>
      <c r="G307" s="2">
        <v>5000</v>
      </c>
      <c r="I307" t="s">
        <v>14</v>
      </c>
      <c r="J307" s="1">
        <v>44748</v>
      </c>
      <c r="K307">
        <v>190</v>
      </c>
      <c r="L307" t="s">
        <v>15</v>
      </c>
    </row>
    <row r="308" spans="1:12" x14ac:dyDescent="0.35">
      <c r="A308" s="1">
        <v>44747</v>
      </c>
      <c r="B308" t="s">
        <v>11</v>
      </c>
      <c r="C308" t="s">
        <v>616</v>
      </c>
      <c r="D308" t="s">
        <v>617</v>
      </c>
      <c r="E308" t="s">
        <v>2040</v>
      </c>
      <c r="G308" s="2">
        <v>5000</v>
      </c>
      <c r="I308" t="s">
        <v>14</v>
      </c>
      <c r="J308" s="1">
        <v>44747</v>
      </c>
      <c r="K308">
        <v>191</v>
      </c>
      <c r="L308" t="s">
        <v>15</v>
      </c>
    </row>
    <row r="309" spans="1:12" x14ac:dyDescent="0.35">
      <c r="A309" s="1">
        <v>44745</v>
      </c>
      <c r="B309" t="s">
        <v>11</v>
      </c>
      <c r="C309" t="s">
        <v>618</v>
      </c>
      <c r="D309" t="s">
        <v>619</v>
      </c>
      <c r="E309" t="s">
        <v>2041</v>
      </c>
      <c r="G309" s="2">
        <v>1903.72</v>
      </c>
      <c r="I309" t="s">
        <v>14</v>
      </c>
      <c r="J309" s="1">
        <v>44745</v>
      </c>
      <c r="K309">
        <v>193</v>
      </c>
      <c r="L309" t="s">
        <v>15</v>
      </c>
    </row>
    <row r="310" spans="1:12" x14ac:dyDescent="0.35">
      <c r="A310" s="1">
        <v>44744</v>
      </c>
      <c r="B310" t="s">
        <v>11</v>
      </c>
      <c r="C310" t="s">
        <v>620</v>
      </c>
      <c r="D310" t="s">
        <v>621</v>
      </c>
      <c r="E310" t="s">
        <v>2042</v>
      </c>
      <c r="G310" s="2">
        <v>9487.7199999999993</v>
      </c>
      <c r="I310" t="s">
        <v>14</v>
      </c>
      <c r="J310" s="1">
        <v>44744</v>
      </c>
      <c r="K310">
        <v>194</v>
      </c>
      <c r="L310" t="s">
        <v>15</v>
      </c>
    </row>
    <row r="311" spans="1:12" x14ac:dyDescent="0.35">
      <c r="A311" s="1">
        <v>44743</v>
      </c>
      <c r="B311" t="s">
        <v>11</v>
      </c>
      <c r="C311" t="s">
        <v>622</v>
      </c>
      <c r="D311">
        <v>22060065</v>
      </c>
      <c r="E311" t="s">
        <v>2043</v>
      </c>
      <c r="G311" s="2">
        <v>11430.23</v>
      </c>
      <c r="I311" t="s">
        <v>14</v>
      </c>
      <c r="J311" s="1">
        <v>44743</v>
      </c>
      <c r="K311">
        <v>195</v>
      </c>
      <c r="L311" t="s">
        <v>15</v>
      </c>
    </row>
    <row r="312" spans="1:12" x14ac:dyDescent="0.35">
      <c r="A312" s="1">
        <v>44743</v>
      </c>
      <c r="B312" t="s">
        <v>11</v>
      </c>
      <c r="C312" t="s">
        <v>623</v>
      </c>
      <c r="D312" t="s">
        <v>624</v>
      </c>
      <c r="E312" t="s">
        <v>2044</v>
      </c>
      <c r="G312" s="2">
        <v>41337.440000000002</v>
      </c>
      <c r="I312" t="s">
        <v>14</v>
      </c>
      <c r="J312" s="1">
        <v>44743</v>
      </c>
      <c r="K312">
        <v>195</v>
      </c>
      <c r="L312" t="s">
        <v>15</v>
      </c>
    </row>
    <row r="313" spans="1:12" x14ac:dyDescent="0.35">
      <c r="A313" s="1">
        <v>44742</v>
      </c>
      <c r="B313" t="s">
        <v>11</v>
      </c>
      <c r="C313" t="s">
        <v>625</v>
      </c>
      <c r="D313" t="s">
        <v>626</v>
      </c>
      <c r="E313" t="s">
        <v>2045</v>
      </c>
      <c r="G313" s="2">
        <v>36900</v>
      </c>
      <c r="I313" t="s">
        <v>14</v>
      </c>
      <c r="J313" s="1">
        <v>44772</v>
      </c>
      <c r="K313">
        <v>166</v>
      </c>
      <c r="L313" t="s">
        <v>15</v>
      </c>
    </row>
    <row r="314" spans="1:12" x14ac:dyDescent="0.35">
      <c r="A314" s="1">
        <v>44741</v>
      </c>
      <c r="B314" t="s">
        <v>11</v>
      </c>
      <c r="C314" t="s">
        <v>627</v>
      </c>
      <c r="D314" t="s">
        <v>628</v>
      </c>
      <c r="E314" t="s">
        <v>2046</v>
      </c>
      <c r="G314" s="2">
        <v>5000</v>
      </c>
      <c r="I314" t="s">
        <v>14</v>
      </c>
      <c r="J314" s="1">
        <v>44741</v>
      </c>
      <c r="K314">
        <v>197</v>
      </c>
      <c r="L314" t="s">
        <v>15</v>
      </c>
    </row>
    <row r="315" spans="1:12" x14ac:dyDescent="0.35">
      <c r="A315" s="1">
        <v>44739</v>
      </c>
      <c r="B315" t="s">
        <v>11</v>
      </c>
      <c r="C315" t="s">
        <v>629</v>
      </c>
      <c r="D315" t="s">
        <v>630</v>
      </c>
      <c r="E315" t="s">
        <v>2047</v>
      </c>
      <c r="G315">
        <v>739.17</v>
      </c>
      <c r="I315" t="s">
        <v>14</v>
      </c>
      <c r="J315" s="1">
        <v>44739</v>
      </c>
      <c r="K315">
        <v>199</v>
      </c>
      <c r="L315" t="s">
        <v>15</v>
      </c>
    </row>
    <row r="316" spans="1:12" x14ac:dyDescent="0.35">
      <c r="A316" s="1">
        <v>44739</v>
      </c>
      <c r="B316" t="s">
        <v>11</v>
      </c>
      <c r="C316" t="s">
        <v>631</v>
      </c>
      <c r="D316" t="s">
        <v>632</v>
      </c>
      <c r="E316" t="s">
        <v>2048</v>
      </c>
      <c r="G316">
        <v>928.7</v>
      </c>
      <c r="I316" t="s">
        <v>14</v>
      </c>
      <c r="J316" s="1">
        <v>44739</v>
      </c>
      <c r="K316">
        <v>199</v>
      </c>
      <c r="L316" t="s">
        <v>15</v>
      </c>
    </row>
    <row r="317" spans="1:12" x14ac:dyDescent="0.35">
      <c r="A317" s="1">
        <v>44739</v>
      </c>
      <c r="B317" t="s">
        <v>11</v>
      </c>
      <c r="C317" t="s">
        <v>633</v>
      </c>
      <c r="D317" t="s">
        <v>634</v>
      </c>
      <c r="E317" t="s">
        <v>2049</v>
      </c>
      <c r="G317" s="2">
        <v>8883.7000000000007</v>
      </c>
      <c r="I317" t="s">
        <v>14</v>
      </c>
      <c r="J317" s="1">
        <v>44739</v>
      </c>
      <c r="K317">
        <v>199</v>
      </c>
      <c r="L317" t="s">
        <v>15</v>
      </c>
    </row>
    <row r="318" spans="1:12" x14ac:dyDescent="0.35">
      <c r="A318" s="1">
        <v>44738</v>
      </c>
      <c r="B318" t="s">
        <v>11</v>
      </c>
      <c r="C318" t="s">
        <v>635</v>
      </c>
      <c r="D318" t="s">
        <v>636</v>
      </c>
      <c r="E318" t="s">
        <v>2050</v>
      </c>
      <c r="G318" s="2">
        <v>2937.9</v>
      </c>
      <c r="I318" t="s">
        <v>14</v>
      </c>
      <c r="J318" s="1">
        <v>44738</v>
      </c>
      <c r="K318">
        <v>200</v>
      </c>
      <c r="L318" t="s">
        <v>15</v>
      </c>
    </row>
    <row r="319" spans="1:12" x14ac:dyDescent="0.35">
      <c r="A319" s="1">
        <v>44737</v>
      </c>
      <c r="B319" t="s">
        <v>11</v>
      </c>
      <c r="C319" t="s">
        <v>637</v>
      </c>
      <c r="D319" t="s">
        <v>638</v>
      </c>
      <c r="E319" t="s">
        <v>2051</v>
      </c>
      <c r="G319" s="2">
        <v>18610.900000000001</v>
      </c>
      <c r="I319" t="s">
        <v>14</v>
      </c>
      <c r="J319" s="1">
        <v>44737</v>
      </c>
      <c r="K319">
        <v>201</v>
      </c>
      <c r="L319" t="s">
        <v>15</v>
      </c>
    </row>
    <row r="320" spans="1:12" x14ac:dyDescent="0.35">
      <c r="A320" s="1">
        <v>44737</v>
      </c>
      <c r="B320" t="s">
        <v>11</v>
      </c>
      <c r="C320" t="s">
        <v>639</v>
      </c>
      <c r="D320" t="s">
        <v>640</v>
      </c>
      <c r="E320" t="s">
        <v>2052</v>
      </c>
      <c r="G320" s="2">
        <v>3300.2</v>
      </c>
      <c r="I320" t="s">
        <v>14</v>
      </c>
      <c r="J320" s="1">
        <v>44737</v>
      </c>
      <c r="K320">
        <v>201</v>
      </c>
      <c r="L320" t="s">
        <v>15</v>
      </c>
    </row>
    <row r="321" spans="1:12" x14ac:dyDescent="0.35">
      <c r="A321" s="1">
        <v>44737</v>
      </c>
      <c r="B321" t="s">
        <v>11</v>
      </c>
      <c r="C321" t="s">
        <v>641</v>
      </c>
      <c r="D321" t="s">
        <v>642</v>
      </c>
      <c r="E321" t="s">
        <v>2053</v>
      </c>
      <c r="G321" s="2">
        <v>2180.67</v>
      </c>
      <c r="I321" t="s">
        <v>14</v>
      </c>
      <c r="J321" s="1">
        <v>44737</v>
      </c>
      <c r="K321">
        <v>201</v>
      </c>
      <c r="L321" t="s">
        <v>15</v>
      </c>
    </row>
    <row r="322" spans="1:12" x14ac:dyDescent="0.35">
      <c r="A322" s="1">
        <v>44737</v>
      </c>
      <c r="B322" t="s">
        <v>11</v>
      </c>
      <c r="C322" t="s">
        <v>643</v>
      </c>
      <c r="D322" t="s">
        <v>644</v>
      </c>
      <c r="E322" t="s">
        <v>2054</v>
      </c>
      <c r="G322" s="2">
        <v>5516.7</v>
      </c>
      <c r="I322" t="s">
        <v>14</v>
      </c>
      <c r="J322" s="1">
        <v>44737</v>
      </c>
      <c r="K322">
        <v>201</v>
      </c>
      <c r="L322" t="s">
        <v>15</v>
      </c>
    </row>
    <row r="323" spans="1:12" x14ac:dyDescent="0.35">
      <c r="A323" s="1">
        <v>44736</v>
      </c>
      <c r="B323" t="s">
        <v>11</v>
      </c>
      <c r="C323" t="s">
        <v>645</v>
      </c>
      <c r="D323" t="s">
        <v>646</v>
      </c>
      <c r="E323" t="s">
        <v>2055</v>
      </c>
      <c r="G323" s="2">
        <v>10459.57</v>
      </c>
      <c r="I323" t="s">
        <v>14</v>
      </c>
      <c r="J323" s="1">
        <v>44736</v>
      </c>
      <c r="K323">
        <v>202</v>
      </c>
      <c r="L323" t="s">
        <v>15</v>
      </c>
    </row>
    <row r="324" spans="1:12" x14ac:dyDescent="0.35">
      <c r="A324" s="1">
        <v>44736</v>
      </c>
      <c r="B324" t="s">
        <v>11</v>
      </c>
      <c r="C324" t="s">
        <v>647</v>
      </c>
      <c r="D324" t="s">
        <v>648</v>
      </c>
      <c r="E324" t="s">
        <v>2056</v>
      </c>
      <c r="G324" s="2">
        <v>20227.97</v>
      </c>
      <c r="I324" t="s">
        <v>14</v>
      </c>
      <c r="J324" s="1">
        <v>44736</v>
      </c>
      <c r="K324">
        <v>202</v>
      </c>
      <c r="L324" t="s">
        <v>15</v>
      </c>
    </row>
    <row r="325" spans="1:12" x14ac:dyDescent="0.35">
      <c r="A325" s="1">
        <v>44736</v>
      </c>
      <c r="B325" t="s">
        <v>11</v>
      </c>
      <c r="C325" t="s">
        <v>649</v>
      </c>
      <c r="D325" t="s">
        <v>650</v>
      </c>
      <c r="E325" t="s">
        <v>2057</v>
      </c>
      <c r="G325" s="2">
        <v>7336.32</v>
      </c>
      <c r="I325" t="s">
        <v>14</v>
      </c>
      <c r="J325" s="1">
        <v>44736</v>
      </c>
      <c r="K325">
        <v>202</v>
      </c>
      <c r="L325" t="s">
        <v>15</v>
      </c>
    </row>
    <row r="326" spans="1:12" x14ac:dyDescent="0.35">
      <c r="A326" s="1">
        <v>44736</v>
      </c>
      <c r="B326" t="s">
        <v>11</v>
      </c>
      <c r="C326" t="s">
        <v>651</v>
      </c>
      <c r="D326" t="s">
        <v>652</v>
      </c>
      <c r="E326" t="s">
        <v>2058</v>
      </c>
      <c r="G326" s="2">
        <v>10426.1</v>
      </c>
      <c r="I326" t="s">
        <v>14</v>
      </c>
      <c r="J326" s="1">
        <v>44736</v>
      </c>
      <c r="K326">
        <v>202</v>
      </c>
      <c r="L326" t="s">
        <v>15</v>
      </c>
    </row>
    <row r="327" spans="1:12" x14ac:dyDescent="0.35">
      <c r="A327" s="1">
        <v>44736</v>
      </c>
      <c r="B327" t="s">
        <v>11</v>
      </c>
      <c r="C327" t="s">
        <v>653</v>
      </c>
      <c r="D327" t="s">
        <v>654</v>
      </c>
      <c r="E327" t="s">
        <v>2059</v>
      </c>
      <c r="G327" s="2">
        <v>32607.42</v>
      </c>
      <c r="I327" t="s">
        <v>14</v>
      </c>
      <c r="J327" s="1">
        <v>44736</v>
      </c>
      <c r="K327">
        <v>202</v>
      </c>
      <c r="L327" t="s">
        <v>15</v>
      </c>
    </row>
    <row r="328" spans="1:12" x14ac:dyDescent="0.35">
      <c r="A328" s="1">
        <v>44735</v>
      </c>
      <c r="B328" t="s">
        <v>11</v>
      </c>
      <c r="C328" t="s">
        <v>655</v>
      </c>
      <c r="D328" t="s">
        <v>656</v>
      </c>
      <c r="E328" t="s">
        <v>2060</v>
      </c>
      <c r="G328" s="2">
        <v>675068</v>
      </c>
      <c r="I328" t="s">
        <v>14</v>
      </c>
      <c r="J328" s="1">
        <v>44735</v>
      </c>
      <c r="K328">
        <v>203</v>
      </c>
      <c r="L328" t="s">
        <v>15</v>
      </c>
    </row>
    <row r="329" spans="1:12" x14ac:dyDescent="0.35">
      <c r="A329" s="1">
        <v>44734</v>
      </c>
      <c r="B329" t="s">
        <v>11</v>
      </c>
      <c r="C329" t="s">
        <v>657</v>
      </c>
      <c r="D329" t="s">
        <v>658</v>
      </c>
      <c r="E329" t="s">
        <v>2061</v>
      </c>
      <c r="G329" s="2">
        <v>5703.6</v>
      </c>
      <c r="I329" t="s">
        <v>14</v>
      </c>
      <c r="J329" s="1">
        <v>44734</v>
      </c>
      <c r="K329">
        <v>204</v>
      </c>
      <c r="L329" t="s">
        <v>15</v>
      </c>
    </row>
    <row r="330" spans="1:12" x14ac:dyDescent="0.35">
      <c r="A330" s="1">
        <v>44734</v>
      </c>
      <c r="B330" t="s">
        <v>11</v>
      </c>
      <c r="C330" t="s">
        <v>659</v>
      </c>
      <c r="D330" t="s">
        <v>660</v>
      </c>
      <c r="E330" t="s">
        <v>2062</v>
      </c>
      <c r="G330" s="2">
        <v>14426.58</v>
      </c>
      <c r="I330" t="s">
        <v>14</v>
      </c>
      <c r="J330" s="1">
        <v>44734</v>
      </c>
      <c r="K330">
        <v>204</v>
      </c>
      <c r="L330" t="s">
        <v>15</v>
      </c>
    </row>
    <row r="331" spans="1:12" x14ac:dyDescent="0.35">
      <c r="A331" s="1">
        <v>44734</v>
      </c>
      <c r="B331" t="s">
        <v>11</v>
      </c>
      <c r="C331" t="s">
        <v>661</v>
      </c>
      <c r="D331" t="s">
        <v>662</v>
      </c>
      <c r="E331" t="s">
        <v>2063</v>
      </c>
      <c r="G331" s="2">
        <v>12505.29</v>
      </c>
      <c r="I331" t="s">
        <v>14</v>
      </c>
      <c r="J331" s="1">
        <v>44734</v>
      </c>
      <c r="K331">
        <v>204</v>
      </c>
      <c r="L331" t="s">
        <v>15</v>
      </c>
    </row>
    <row r="332" spans="1:12" x14ac:dyDescent="0.35">
      <c r="A332" s="1">
        <v>44733</v>
      </c>
      <c r="B332" t="s">
        <v>11</v>
      </c>
      <c r="C332" t="s">
        <v>663</v>
      </c>
      <c r="D332" t="s">
        <v>664</v>
      </c>
      <c r="E332" t="s">
        <v>2064</v>
      </c>
      <c r="G332" s="2">
        <v>18375</v>
      </c>
      <c r="I332" t="s">
        <v>14</v>
      </c>
      <c r="J332" s="1">
        <v>44733</v>
      </c>
      <c r="K332">
        <v>205</v>
      </c>
      <c r="L332" t="s">
        <v>15</v>
      </c>
    </row>
    <row r="333" spans="1:12" x14ac:dyDescent="0.35">
      <c r="A333" s="1">
        <v>44733</v>
      </c>
      <c r="B333" t="s">
        <v>11</v>
      </c>
      <c r="C333" t="s">
        <v>665</v>
      </c>
      <c r="D333" t="s">
        <v>666</v>
      </c>
      <c r="E333" t="s">
        <v>2065</v>
      </c>
      <c r="G333" s="2">
        <v>10290</v>
      </c>
      <c r="I333" t="s">
        <v>14</v>
      </c>
      <c r="J333" s="1">
        <v>44733</v>
      </c>
      <c r="K333">
        <v>205</v>
      </c>
      <c r="L333" t="s">
        <v>15</v>
      </c>
    </row>
    <row r="334" spans="1:12" x14ac:dyDescent="0.35">
      <c r="A334" s="1">
        <v>44730</v>
      </c>
      <c r="B334" t="s">
        <v>11</v>
      </c>
      <c r="C334" t="s">
        <v>667</v>
      </c>
      <c r="D334" t="s">
        <v>668</v>
      </c>
      <c r="E334" t="s">
        <v>2066</v>
      </c>
      <c r="G334" s="2">
        <v>4472.26</v>
      </c>
      <c r="I334" t="s">
        <v>14</v>
      </c>
      <c r="J334" s="1">
        <v>44730</v>
      </c>
      <c r="K334">
        <v>208</v>
      </c>
      <c r="L334" t="s">
        <v>15</v>
      </c>
    </row>
    <row r="335" spans="1:12" x14ac:dyDescent="0.35">
      <c r="A335" s="1">
        <v>44730</v>
      </c>
      <c r="B335" t="s">
        <v>11</v>
      </c>
      <c r="C335" t="s">
        <v>669</v>
      </c>
      <c r="D335" t="s">
        <v>670</v>
      </c>
      <c r="E335" t="s">
        <v>2067</v>
      </c>
      <c r="G335" s="2">
        <v>3080.42</v>
      </c>
      <c r="I335" t="s">
        <v>14</v>
      </c>
      <c r="J335" s="1">
        <v>44730</v>
      </c>
      <c r="K335">
        <v>208</v>
      </c>
      <c r="L335" t="s">
        <v>15</v>
      </c>
    </row>
    <row r="336" spans="1:12" x14ac:dyDescent="0.35">
      <c r="A336" s="1">
        <v>44730</v>
      </c>
      <c r="B336" t="s">
        <v>11</v>
      </c>
      <c r="C336" t="s">
        <v>671</v>
      </c>
      <c r="D336" t="s">
        <v>672</v>
      </c>
      <c r="E336" t="s">
        <v>2068</v>
      </c>
      <c r="G336" s="2">
        <v>12483.67</v>
      </c>
      <c r="I336" t="s">
        <v>14</v>
      </c>
      <c r="J336" s="1">
        <v>44730</v>
      </c>
      <c r="K336">
        <v>208</v>
      </c>
      <c r="L336" t="s">
        <v>15</v>
      </c>
    </row>
    <row r="337" spans="1:12" x14ac:dyDescent="0.35">
      <c r="A337" s="1">
        <v>44730</v>
      </c>
      <c r="B337" t="s">
        <v>11</v>
      </c>
      <c r="C337" t="s">
        <v>673</v>
      </c>
      <c r="D337" t="s">
        <v>674</v>
      </c>
      <c r="E337" t="s">
        <v>2069</v>
      </c>
      <c r="G337" s="2">
        <v>8781.57</v>
      </c>
      <c r="I337" t="s">
        <v>14</v>
      </c>
      <c r="J337" s="1">
        <v>44730</v>
      </c>
      <c r="K337">
        <v>208</v>
      </c>
      <c r="L337" t="s">
        <v>15</v>
      </c>
    </row>
    <row r="338" spans="1:12" x14ac:dyDescent="0.35">
      <c r="A338" s="1">
        <v>44728</v>
      </c>
      <c r="B338" t="s">
        <v>11</v>
      </c>
      <c r="C338" t="s">
        <v>675</v>
      </c>
      <c r="D338" t="s">
        <v>676</v>
      </c>
      <c r="E338" t="s">
        <v>2070</v>
      </c>
      <c r="G338" s="2">
        <v>6414.63</v>
      </c>
      <c r="I338" t="s">
        <v>14</v>
      </c>
      <c r="J338" s="1">
        <v>44728</v>
      </c>
      <c r="K338">
        <v>210</v>
      </c>
      <c r="L338" t="s">
        <v>15</v>
      </c>
    </row>
    <row r="339" spans="1:12" x14ac:dyDescent="0.35">
      <c r="A339" s="1">
        <v>44728</v>
      </c>
      <c r="B339" t="s">
        <v>11</v>
      </c>
      <c r="C339" t="s">
        <v>677</v>
      </c>
      <c r="D339" t="s">
        <v>678</v>
      </c>
      <c r="E339" t="s">
        <v>2071</v>
      </c>
      <c r="G339" s="2">
        <v>4739.3</v>
      </c>
      <c r="I339" t="s">
        <v>14</v>
      </c>
      <c r="J339" s="1">
        <v>44728</v>
      </c>
      <c r="K339">
        <v>210</v>
      </c>
      <c r="L339" t="s">
        <v>15</v>
      </c>
    </row>
    <row r="340" spans="1:12" x14ac:dyDescent="0.35">
      <c r="A340" s="1">
        <v>44728</v>
      </c>
      <c r="B340" t="s">
        <v>11</v>
      </c>
      <c r="C340" t="s">
        <v>679</v>
      </c>
      <c r="D340" t="s">
        <v>680</v>
      </c>
      <c r="E340" t="s">
        <v>2072</v>
      </c>
      <c r="G340" s="2">
        <v>6520.9</v>
      </c>
      <c r="I340" t="s">
        <v>14</v>
      </c>
      <c r="J340" s="1">
        <v>44728</v>
      </c>
      <c r="K340">
        <v>210</v>
      </c>
      <c r="L340" t="s">
        <v>15</v>
      </c>
    </row>
    <row r="341" spans="1:12" x14ac:dyDescent="0.35">
      <c r="A341" s="1">
        <v>44728</v>
      </c>
      <c r="B341" t="s">
        <v>11</v>
      </c>
      <c r="C341" t="s">
        <v>681</v>
      </c>
      <c r="D341" t="s">
        <v>682</v>
      </c>
      <c r="E341" t="s">
        <v>2073</v>
      </c>
      <c r="G341" s="2">
        <v>7562.87</v>
      </c>
      <c r="I341" t="s">
        <v>14</v>
      </c>
      <c r="J341" s="1">
        <v>44728</v>
      </c>
      <c r="K341">
        <v>210</v>
      </c>
      <c r="L341" t="s">
        <v>15</v>
      </c>
    </row>
    <row r="342" spans="1:12" x14ac:dyDescent="0.35">
      <c r="A342" s="1">
        <v>44727</v>
      </c>
      <c r="B342" t="s">
        <v>11</v>
      </c>
      <c r="C342" t="s">
        <v>683</v>
      </c>
      <c r="D342" t="s">
        <v>684</v>
      </c>
      <c r="E342" t="s">
        <v>2074</v>
      </c>
      <c r="G342" s="2">
        <v>15278.94</v>
      </c>
      <c r="I342" t="s">
        <v>14</v>
      </c>
      <c r="J342" s="1">
        <v>44727</v>
      </c>
      <c r="K342">
        <v>211</v>
      </c>
      <c r="L342" t="s">
        <v>15</v>
      </c>
    </row>
    <row r="343" spans="1:12" x14ac:dyDescent="0.35">
      <c r="A343" s="1">
        <v>44727</v>
      </c>
      <c r="B343" t="s">
        <v>11</v>
      </c>
      <c r="C343" t="s">
        <v>685</v>
      </c>
      <c r="D343" t="s">
        <v>686</v>
      </c>
      <c r="E343" t="s">
        <v>2075</v>
      </c>
      <c r="G343" s="2">
        <v>3670</v>
      </c>
      <c r="I343" t="s">
        <v>14</v>
      </c>
      <c r="J343" s="1">
        <v>44727</v>
      </c>
      <c r="K343">
        <v>211</v>
      </c>
      <c r="L343" t="s">
        <v>15</v>
      </c>
    </row>
    <row r="344" spans="1:12" x14ac:dyDescent="0.35">
      <c r="A344" s="1">
        <v>44726</v>
      </c>
      <c r="B344" t="s">
        <v>11</v>
      </c>
      <c r="C344" t="s">
        <v>687</v>
      </c>
      <c r="D344" t="s">
        <v>688</v>
      </c>
      <c r="E344" t="s">
        <v>2076</v>
      </c>
      <c r="G344" s="2">
        <v>31474.65</v>
      </c>
      <c r="I344" t="s">
        <v>14</v>
      </c>
      <c r="J344" s="1">
        <v>44726</v>
      </c>
      <c r="K344">
        <v>212</v>
      </c>
      <c r="L344" t="s">
        <v>15</v>
      </c>
    </row>
    <row r="345" spans="1:12" x14ac:dyDescent="0.35">
      <c r="A345" s="1">
        <v>44725</v>
      </c>
      <c r="B345" t="s">
        <v>11</v>
      </c>
      <c r="C345" t="s">
        <v>689</v>
      </c>
      <c r="D345" t="s">
        <v>690</v>
      </c>
      <c r="E345" t="s">
        <v>2077</v>
      </c>
      <c r="G345" s="2">
        <v>5000</v>
      </c>
      <c r="I345" t="s">
        <v>14</v>
      </c>
      <c r="J345" s="1">
        <v>44725</v>
      </c>
      <c r="K345">
        <v>213</v>
      </c>
      <c r="L345" t="s">
        <v>15</v>
      </c>
    </row>
    <row r="346" spans="1:12" x14ac:dyDescent="0.35">
      <c r="A346" s="1">
        <v>44724</v>
      </c>
      <c r="B346" t="s">
        <v>11</v>
      </c>
      <c r="C346" t="s">
        <v>691</v>
      </c>
      <c r="D346" t="s">
        <v>692</v>
      </c>
      <c r="E346" t="s">
        <v>2078</v>
      </c>
      <c r="G346" s="2">
        <v>17042</v>
      </c>
      <c r="I346" t="s">
        <v>14</v>
      </c>
      <c r="J346" s="1">
        <v>44724</v>
      </c>
      <c r="K346">
        <v>214</v>
      </c>
      <c r="L346" t="s">
        <v>15</v>
      </c>
    </row>
    <row r="347" spans="1:12" x14ac:dyDescent="0.35">
      <c r="A347" s="1">
        <v>44724</v>
      </c>
      <c r="B347" t="s">
        <v>11</v>
      </c>
      <c r="C347" t="s">
        <v>693</v>
      </c>
      <c r="D347" t="s">
        <v>694</v>
      </c>
      <c r="E347" t="s">
        <v>2079</v>
      </c>
      <c r="G347" s="2">
        <v>84410</v>
      </c>
      <c r="I347" t="s">
        <v>14</v>
      </c>
      <c r="J347" s="1">
        <v>44724</v>
      </c>
      <c r="K347">
        <v>214</v>
      </c>
      <c r="L347" t="s">
        <v>15</v>
      </c>
    </row>
    <row r="348" spans="1:12" x14ac:dyDescent="0.35">
      <c r="A348" s="1">
        <v>44723</v>
      </c>
      <c r="B348" t="s">
        <v>11</v>
      </c>
      <c r="C348" t="s">
        <v>695</v>
      </c>
      <c r="D348" t="s">
        <v>696</v>
      </c>
      <c r="E348" t="s">
        <v>2080</v>
      </c>
      <c r="G348" s="2">
        <v>14715.96</v>
      </c>
      <c r="I348" t="s">
        <v>14</v>
      </c>
      <c r="J348" s="1">
        <v>44723</v>
      </c>
      <c r="K348">
        <v>215</v>
      </c>
      <c r="L348" t="s">
        <v>15</v>
      </c>
    </row>
    <row r="349" spans="1:12" x14ac:dyDescent="0.35">
      <c r="A349" s="1">
        <v>44722</v>
      </c>
      <c r="B349" t="s">
        <v>11</v>
      </c>
      <c r="C349" t="s">
        <v>697</v>
      </c>
      <c r="D349" t="s">
        <v>698</v>
      </c>
      <c r="E349" t="s">
        <v>2081</v>
      </c>
      <c r="G349" s="2">
        <v>4556.67</v>
      </c>
      <c r="I349" t="s">
        <v>14</v>
      </c>
      <c r="J349" s="1">
        <v>44722</v>
      </c>
      <c r="K349">
        <v>216</v>
      </c>
      <c r="L349" t="s">
        <v>15</v>
      </c>
    </row>
    <row r="350" spans="1:12" x14ac:dyDescent="0.35">
      <c r="A350" s="1">
        <v>44722</v>
      </c>
      <c r="B350" t="s">
        <v>11</v>
      </c>
      <c r="C350" t="s">
        <v>699</v>
      </c>
      <c r="D350" t="s">
        <v>700</v>
      </c>
      <c r="E350" t="s">
        <v>2082</v>
      </c>
      <c r="G350" s="2">
        <v>25704.15</v>
      </c>
      <c r="I350" t="s">
        <v>14</v>
      </c>
      <c r="J350" s="1">
        <v>44722</v>
      </c>
      <c r="K350">
        <v>216</v>
      </c>
      <c r="L350" t="s">
        <v>15</v>
      </c>
    </row>
    <row r="351" spans="1:12" x14ac:dyDescent="0.35">
      <c r="A351" s="1">
        <v>44720</v>
      </c>
      <c r="B351" t="s">
        <v>11</v>
      </c>
      <c r="C351" t="s">
        <v>701</v>
      </c>
      <c r="D351" t="s">
        <v>702</v>
      </c>
      <c r="E351" t="s">
        <v>2083</v>
      </c>
      <c r="G351" s="2">
        <v>3411.63</v>
      </c>
      <c r="I351" t="s">
        <v>14</v>
      </c>
      <c r="J351" s="1">
        <v>44720</v>
      </c>
      <c r="K351">
        <v>218</v>
      </c>
      <c r="L351" t="s">
        <v>15</v>
      </c>
    </row>
    <row r="352" spans="1:12" x14ac:dyDescent="0.35">
      <c r="A352" s="1">
        <v>44720</v>
      </c>
      <c r="B352" t="s">
        <v>11</v>
      </c>
      <c r="C352" t="s">
        <v>703</v>
      </c>
      <c r="D352" t="s">
        <v>704</v>
      </c>
      <c r="E352" t="s">
        <v>2084</v>
      </c>
      <c r="G352" s="2">
        <v>3308.87</v>
      </c>
      <c r="I352" t="s">
        <v>14</v>
      </c>
      <c r="J352" s="1">
        <v>44720</v>
      </c>
      <c r="K352">
        <v>218</v>
      </c>
      <c r="L352" t="s">
        <v>15</v>
      </c>
    </row>
    <row r="353" spans="1:12" x14ac:dyDescent="0.35">
      <c r="A353" s="1">
        <v>44720</v>
      </c>
      <c r="B353" t="s">
        <v>11</v>
      </c>
      <c r="C353" t="s">
        <v>705</v>
      </c>
      <c r="D353" t="s">
        <v>706</v>
      </c>
      <c r="E353" t="s">
        <v>2085</v>
      </c>
      <c r="G353" s="2">
        <v>11010</v>
      </c>
      <c r="I353" t="s">
        <v>14</v>
      </c>
      <c r="J353" s="1">
        <v>44720</v>
      </c>
      <c r="K353">
        <v>218</v>
      </c>
      <c r="L353" t="s">
        <v>15</v>
      </c>
    </row>
    <row r="354" spans="1:12" x14ac:dyDescent="0.35">
      <c r="A354" s="1">
        <v>44719</v>
      </c>
      <c r="B354" t="s">
        <v>11</v>
      </c>
      <c r="C354" t="s">
        <v>707</v>
      </c>
      <c r="D354" t="s">
        <v>708</v>
      </c>
      <c r="E354" t="s">
        <v>2086</v>
      </c>
      <c r="G354" s="2">
        <v>29881.57</v>
      </c>
      <c r="I354" t="s">
        <v>14</v>
      </c>
      <c r="J354" s="1">
        <v>44719</v>
      </c>
      <c r="K354">
        <v>219</v>
      </c>
      <c r="L354" t="s">
        <v>15</v>
      </c>
    </row>
    <row r="355" spans="1:12" x14ac:dyDescent="0.35">
      <c r="A355" s="1">
        <v>44719</v>
      </c>
      <c r="B355" t="s">
        <v>11</v>
      </c>
      <c r="C355" t="s">
        <v>709</v>
      </c>
      <c r="D355" t="s">
        <v>710</v>
      </c>
      <c r="E355" t="s">
        <v>2087</v>
      </c>
      <c r="G355" s="2">
        <v>31291.51</v>
      </c>
      <c r="I355" t="s">
        <v>14</v>
      </c>
      <c r="J355" s="1">
        <v>44719</v>
      </c>
      <c r="K355">
        <v>219</v>
      </c>
      <c r="L355" t="s">
        <v>15</v>
      </c>
    </row>
    <row r="356" spans="1:12" x14ac:dyDescent="0.35">
      <c r="A356" s="1">
        <v>44719</v>
      </c>
      <c r="B356" t="s">
        <v>11</v>
      </c>
      <c r="C356" t="s">
        <v>711</v>
      </c>
      <c r="D356" t="s">
        <v>712</v>
      </c>
      <c r="E356" t="s">
        <v>2088</v>
      </c>
      <c r="G356" s="2">
        <v>9320.8799999999992</v>
      </c>
      <c r="I356" t="s">
        <v>14</v>
      </c>
      <c r="J356" s="1">
        <v>44719</v>
      </c>
      <c r="K356">
        <v>219</v>
      </c>
      <c r="L356" t="s">
        <v>15</v>
      </c>
    </row>
    <row r="357" spans="1:12" x14ac:dyDescent="0.35">
      <c r="A357" s="1">
        <v>44719</v>
      </c>
      <c r="B357" t="s">
        <v>11</v>
      </c>
      <c r="C357" t="s">
        <v>713</v>
      </c>
      <c r="D357" t="s">
        <v>714</v>
      </c>
      <c r="E357" t="s">
        <v>2089</v>
      </c>
      <c r="G357" s="2">
        <v>45902.76</v>
      </c>
      <c r="I357" t="s">
        <v>14</v>
      </c>
      <c r="J357" s="1">
        <v>44719</v>
      </c>
      <c r="K357">
        <v>219</v>
      </c>
      <c r="L357" t="s">
        <v>15</v>
      </c>
    </row>
    <row r="358" spans="1:12" x14ac:dyDescent="0.35">
      <c r="A358" s="1">
        <v>44719</v>
      </c>
      <c r="B358" t="s">
        <v>11</v>
      </c>
      <c r="C358" t="s">
        <v>715</v>
      </c>
      <c r="D358" t="s">
        <v>716</v>
      </c>
      <c r="E358" t="s">
        <v>2090</v>
      </c>
      <c r="G358" s="2">
        <v>10428.07</v>
      </c>
      <c r="I358" t="s">
        <v>14</v>
      </c>
      <c r="J358" s="1">
        <v>44719</v>
      </c>
      <c r="K358">
        <v>219</v>
      </c>
      <c r="L358" t="s">
        <v>15</v>
      </c>
    </row>
    <row r="359" spans="1:12" x14ac:dyDescent="0.35">
      <c r="A359" s="1">
        <v>44719</v>
      </c>
      <c r="B359" t="s">
        <v>11</v>
      </c>
      <c r="C359" t="s">
        <v>717</v>
      </c>
      <c r="D359" t="s">
        <v>718</v>
      </c>
      <c r="E359" t="s">
        <v>2091</v>
      </c>
      <c r="G359" s="2">
        <v>15353.49</v>
      </c>
      <c r="I359" t="s">
        <v>14</v>
      </c>
      <c r="J359" s="1">
        <v>44719</v>
      </c>
      <c r="K359">
        <v>219</v>
      </c>
      <c r="L359" t="s">
        <v>15</v>
      </c>
    </row>
    <row r="360" spans="1:12" x14ac:dyDescent="0.35">
      <c r="A360" s="1">
        <v>44718</v>
      </c>
      <c r="B360" t="s">
        <v>11</v>
      </c>
      <c r="C360" t="s">
        <v>719</v>
      </c>
      <c r="D360" t="s">
        <v>720</v>
      </c>
      <c r="E360" t="s">
        <v>2092</v>
      </c>
      <c r="G360" s="2">
        <v>6628.23</v>
      </c>
      <c r="I360" t="s">
        <v>14</v>
      </c>
      <c r="J360" s="1">
        <v>44718</v>
      </c>
      <c r="K360">
        <v>220</v>
      </c>
      <c r="L360" t="s">
        <v>15</v>
      </c>
    </row>
    <row r="361" spans="1:12" x14ac:dyDescent="0.35">
      <c r="A361" s="1">
        <v>44715</v>
      </c>
      <c r="B361" t="s">
        <v>11</v>
      </c>
      <c r="C361" t="s">
        <v>721</v>
      </c>
      <c r="D361" t="s">
        <v>722</v>
      </c>
      <c r="E361" t="s">
        <v>2093</v>
      </c>
      <c r="G361" s="2">
        <v>2356.62</v>
      </c>
      <c r="I361" t="s">
        <v>14</v>
      </c>
      <c r="J361" s="1">
        <v>44715</v>
      </c>
      <c r="K361">
        <v>223</v>
      </c>
      <c r="L361" t="s">
        <v>15</v>
      </c>
    </row>
    <row r="362" spans="1:12" x14ac:dyDescent="0.35">
      <c r="A362" s="1">
        <v>44715</v>
      </c>
      <c r="B362" t="s">
        <v>11</v>
      </c>
      <c r="C362" t="s">
        <v>723</v>
      </c>
      <c r="D362" t="s">
        <v>724</v>
      </c>
      <c r="E362" t="s">
        <v>2094</v>
      </c>
      <c r="G362" s="2">
        <v>9476</v>
      </c>
      <c r="I362" t="s">
        <v>14</v>
      </c>
      <c r="J362" s="1">
        <v>44715</v>
      </c>
      <c r="K362">
        <v>223</v>
      </c>
      <c r="L362" t="s">
        <v>15</v>
      </c>
    </row>
    <row r="363" spans="1:12" x14ac:dyDescent="0.35">
      <c r="A363" s="1">
        <v>44715</v>
      </c>
      <c r="B363" t="s">
        <v>11</v>
      </c>
      <c r="C363" t="s">
        <v>725</v>
      </c>
      <c r="D363" t="s">
        <v>726</v>
      </c>
      <c r="E363" t="s">
        <v>2095</v>
      </c>
      <c r="G363" s="2">
        <v>6578.64</v>
      </c>
      <c r="I363" t="s">
        <v>14</v>
      </c>
      <c r="J363" s="1">
        <v>44715</v>
      </c>
      <c r="K363">
        <v>223</v>
      </c>
      <c r="L363" t="s">
        <v>15</v>
      </c>
    </row>
    <row r="364" spans="1:12" x14ac:dyDescent="0.35">
      <c r="A364" s="1">
        <v>44712</v>
      </c>
      <c r="B364" t="s">
        <v>11</v>
      </c>
      <c r="C364" t="s">
        <v>727</v>
      </c>
      <c r="D364" t="s">
        <v>728</v>
      </c>
      <c r="E364" t="s">
        <v>2096</v>
      </c>
      <c r="G364" s="2">
        <v>5308.1</v>
      </c>
      <c r="I364" t="s">
        <v>14</v>
      </c>
      <c r="J364" s="1">
        <v>44712</v>
      </c>
      <c r="K364">
        <v>226</v>
      </c>
      <c r="L364" t="s">
        <v>15</v>
      </c>
    </row>
    <row r="365" spans="1:12" x14ac:dyDescent="0.35">
      <c r="A365" s="1">
        <v>44712</v>
      </c>
      <c r="B365" t="s">
        <v>11</v>
      </c>
      <c r="C365" t="s">
        <v>729</v>
      </c>
      <c r="D365" t="s">
        <v>730</v>
      </c>
      <c r="E365" t="s">
        <v>2097</v>
      </c>
      <c r="G365" s="2">
        <v>29460.799999999999</v>
      </c>
      <c r="I365" t="s">
        <v>14</v>
      </c>
      <c r="J365" s="1">
        <v>44712</v>
      </c>
      <c r="K365">
        <v>226</v>
      </c>
      <c r="L365" t="s">
        <v>15</v>
      </c>
    </row>
    <row r="366" spans="1:12" x14ac:dyDescent="0.35">
      <c r="A366" s="1">
        <v>44711</v>
      </c>
      <c r="B366" t="s">
        <v>11</v>
      </c>
      <c r="C366" t="s">
        <v>731</v>
      </c>
      <c r="D366" t="s">
        <v>732</v>
      </c>
      <c r="E366" t="s">
        <v>2098</v>
      </c>
      <c r="G366" s="2">
        <v>11886.46</v>
      </c>
      <c r="I366" t="s">
        <v>14</v>
      </c>
      <c r="J366" s="1">
        <v>44711</v>
      </c>
      <c r="K366">
        <v>227</v>
      </c>
      <c r="L366" t="s">
        <v>15</v>
      </c>
    </row>
    <row r="367" spans="1:12" x14ac:dyDescent="0.35">
      <c r="A367" s="1">
        <v>44711</v>
      </c>
      <c r="B367" t="s">
        <v>11</v>
      </c>
      <c r="C367" t="s">
        <v>733</v>
      </c>
      <c r="D367" t="s">
        <v>734</v>
      </c>
      <c r="E367" t="s">
        <v>2099</v>
      </c>
      <c r="G367" s="2">
        <v>172403.42</v>
      </c>
      <c r="I367" t="s">
        <v>14</v>
      </c>
      <c r="J367" s="1">
        <v>44711</v>
      </c>
      <c r="K367">
        <v>227</v>
      </c>
      <c r="L367" t="s">
        <v>15</v>
      </c>
    </row>
    <row r="368" spans="1:12" x14ac:dyDescent="0.35">
      <c r="A368" s="1">
        <v>44711</v>
      </c>
      <c r="B368" t="s">
        <v>11</v>
      </c>
      <c r="C368" t="s">
        <v>735</v>
      </c>
      <c r="D368" t="s">
        <v>736</v>
      </c>
      <c r="E368" t="s">
        <v>2100</v>
      </c>
      <c r="G368" s="2">
        <v>16750</v>
      </c>
      <c r="I368" t="s">
        <v>14</v>
      </c>
      <c r="J368" s="1">
        <v>44711</v>
      </c>
      <c r="K368">
        <v>227</v>
      </c>
      <c r="L368" t="s">
        <v>15</v>
      </c>
    </row>
    <row r="369" spans="1:12" x14ac:dyDescent="0.35">
      <c r="A369" s="1">
        <v>44710</v>
      </c>
      <c r="B369" t="s">
        <v>11</v>
      </c>
      <c r="C369" t="s">
        <v>737</v>
      </c>
      <c r="D369" t="s">
        <v>738</v>
      </c>
      <c r="E369" t="s">
        <v>2101</v>
      </c>
      <c r="G369" s="2">
        <v>37500</v>
      </c>
      <c r="I369" t="s">
        <v>14</v>
      </c>
      <c r="J369" s="1">
        <v>44710</v>
      </c>
      <c r="K369">
        <v>228</v>
      </c>
      <c r="L369" t="s">
        <v>15</v>
      </c>
    </row>
    <row r="370" spans="1:12" x14ac:dyDescent="0.35">
      <c r="A370" s="1">
        <v>44709</v>
      </c>
      <c r="B370" t="s">
        <v>11</v>
      </c>
      <c r="C370" t="s">
        <v>739</v>
      </c>
      <c r="D370" t="s">
        <v>740</v>
      </c>
      <c r="E370" t="s">
        <v>2102</v>
      </c>
      <c r="G370" s="2">
        <v>44010</v>
      </c>
      <c r="I370" t="s">
        <v>14</v>
      </c>
      <c r="J370" s="1">
        <v>44709</v>
      </c>
      <c r="K370">
        <v>229</v>
      </c>
      <c r="L370" t="s">
        <v>15</v>
      </c>
    </row>
    <row r="371" spans="1:12" x14ac:dyDescent="0.35">
      <c r="A371" s="1">
        <v>44709</v>
      </c>
      <c r="B371" t="s">
        <v>11</v>
      </c>
      <c r="C371" t="s">
        <v>741</v>
      </c>
      <c r="D371" t="s">
        <v>742</v>
      </c>
      <c r="E371" t="s">
        <v>2103</v>
      </c>
      <c r="G371" s="2">
        <v>3820.06</v>
      </c>
      <c r="I371" t="s">
        <v>14</v>
      </c>
      <c r="J371" s="1">
        <v>44709</v>
      </c>
      <c r="K371">
        <v>229</v>
      </c>
      <c r="L371" t="s">
        <v>15</v>
      </c>
    </row>
    <row r="372" spans="1:12" x14ac:dyDescent="0.35">
      <c r="A372" s="1">
        <v>44709</v>
      </c>
      <c r="B372" t="s">
        <v>11</v>
      </c>
      <c r="C372" t="s">
        <v>743</v>
      </c>
      <c r="D372" t="s">
        <v>744</v>
      </c>
      <c r="E372" t="s">
        <v>2104</v>
      </c>
      <c r="G372" s="2">
        <v>12768.76</v>
      </c>
      <c r="I372" t="s">
        <v>14</v>
      </c>
      <c r="J372" s="1">
        <v>44709</v>
      </c>
      <c r="K372">
        <v>229</v>
      </c>
      <c r="L372" t="s">
        <v>15</v>
      </c>
    </row>
    <row r="373" spans="1:12" x14ac:dyDescent="0.35">
      <c r="A373" s="1">
        <v>44708</v>
      </c>
      <c r="B373" t="s">
        <v>11</v>
      </c>
      <c r="C373" t="s">
        <v>745</v>
      </c>
      <c r="D373" t="s">
        <v>746</v>
      </c>
      <c r="E373" t="s">
        <v>2105</v>
      </c>
      <c r="G373" s="2">
        <v>27506.25</v>
      </c>
      <c r="I373" t="s">
        <v>14</v>
      </c>
      <c r="J373" s="1">
        <v>44708</v>
      </c>
      <c r="K373">
        <v>230</v>
      </c>
      <c r="L373" t="s">
        <v>15</v>
      </c>
    </row>
    <row r="374" spans="1:12" x14ac:dyDescent="0.35">
      <c r="A374" s="1">
        <v>44708</v>
      </c>
      <c r="B374" t="s">
        <v>11</v>
      </c>
      <c r="C374" t="s">
        <v>747</v>
      </c>
      <c r="D374" t="s">
        <v>748</v>
      </c>
      <c r="E374" t="s">
        <v>2106</v>
      </c>
      <c r="G374" s="2">
        <v>16870.5</v>
      </c>
      <c r="I374" t="s">
        <v>14</v>
      </c>
      <c r="J374" s="1">
        <v>44708</v>
      </c>
      <c r="K374">
        <v>230</v>
      </c>
      <c r="L374" t="s">
        <v>15</v>
      </c>
    </row>
    <row r="375" spans="1:12" x14ac:dyDescent="0.35">
      <c r="A375" s="1">
        <v>44707</v>
      </c>
      <c r="B375" t="s">
        <v>11</v>
      </c>
      <c r="C375" t="s">
        <v>749</v>
      </c>
      <c r="D375" t="s">
        <v>750</v>
      </c>
      <c r="E375" t="s">
        <v>2107</v>
      </c>
      <c r="G375" s="2">
        <v>30980.61</v>
      </c>
      <c r="I375" t="s">
        <v>14</v>
      </c>
      <c r="J375" s="1">
        <v>44707</v>
      </c>
      <c r="K375">
        <v>231</v>
      </c>
      <c r="L375" t="s">
        <v>15</v>
      </c>
    </row>
    <row r="376" spans="1:12" x14ac:dyDescent="0.35">
      <c r="A376" s="1">
        <v>44706</v>
      </c>
      <c r="B376" t="s">
        <v>11</v>
      </c>
      <c r="C376" t="s">
        <v>751</v>
      </c>
      <c r="D376" t="s">
        <v>752</v>
      </c>
      <c r="E376" t="s">
        <v>2108</v>
      </c>
      <c r="G376" s="2">
        <v>22012.799999999999</v>
      </c>
      <c r="I376" t="s">
        <v>14</v>
      </c>
      <c r="J376" s="1">
        <v>44706</v>
      </c>
      <c r="K376">
        <v>232</v>
      </c>
      <c r="L376" t="s">
        <v>15</v>
      </c>
    </row>
    <row r="377" spans="1:12" x14ac:dyDescent="0.35">
      <c r="A377" s="1">
        <v>44705</v>
      </c>
      <c r="B377" t="s">
        <v>11</v>
      </c>
      <c r="C377" t="s">
        <v>753</v>
      </c>
      <c r="D377" t="s">
        <v>754</v>
      </c>
      <c r="E377" t="s">
        <v>2109</v>
      </c>
      <c r="G377" s="2">
        <v>11892.78</v>
      </c>
      <c r="I377" t="s">
        <v>14</v>
      </c>
      <c r="J377" s="1">
        <v>44705</v>
      </c>
      <c r="K377">
        <v>233</v>
      </c>
      <c r="L377" t="s">
        <v>15</v>
      </c>
    </row>
    <row r="378" spans="1:12" x14ac:dyDescent="0.35">
      <c r="A378" s="1">
        <v>44705</v>
      </c>
      <c r="B378" t="s">
        <v>11</v>
      </c>
      <c r="C378" t="s">
        <v>755</v>
      </c>
      <c r="D378" t="s">
        <v>756</v>
      </c>
      <c r="E378" t="s">
        <v>2110</v>
      </c>
      <c r="G378" s="2">
        <v>94107.61</v>
      </c>
      <c r="I378" t="s">
        <v>14</v>
      </c>
      <c r="J378" s="1">
        <v>44705</v>
      </c>
      <c r="K378">
        <v>233</v>
      </c>
      <c r="L378" t="s">
        <v>15</v>
      </c>
    </row>
    <row r="379" spans="1:12" x14ac:dyDescent="0.35">
      <c r="A379" s="1">
        <v>44703</v>
      </c>
      <c r="B379" t="s">
        <v>11</v>
      </c>
      <c r="C379" t="s">
        <v>757</v>
      </c>
      <c r="D379" t="s">
        <v>758</v>
      </c>
      <c r="E379" t="s">
        <v>2111</v>
      </c>
      <c r="G379" s="2">
        <v>98192.36</v>
      </c>
      <c r="I379" t="s">
        <v>14</v>
      </c>
      <c r="J379" s="1">
        <v>44703</v>
      </c>
      <c r="K379">
        <v>235</v>
      </c>
      <c r="L379" t="s">
        <v>15</v>
      </c>
    </row>
    <row r="380" spans="1:12" x14ac:dyDescent="0.35">
      <c r="A380" s="1">
        <v>44703</v>
      </c>
      <c r="B380" t="s">
        <v>11</v>
      </c>
      <c r="C380" t="s">
        <v>759</v>
      </c>
      <c r="D380" t="s">
        <v>760</v>
      </c>
      <c r="E380" t="s">
        <v>2112</v>
      </c>
      <c r="G380" s="2">
        <v>17803.18</v>
      </c>
      <c r="I380" t="s">
        <v>14</v>
      </c>
      <c r="J380" s="1">
        <v>44703</v>
      </c>
      <c r="K380">
        <v>235</v>
      </c>
      <c r="L380" t="s">
        <v>15</v>
      </c>
    </row>
    <row r="381" spans="1:12" x14ac:dyDescent="0.35">
      <c r="A381" s="1">
        <v>44703</v>
      </c>
      <c r="B381" t="s">
        <v>11</v>
      </c>
      <c r="C381" t="s">
        <v>761</v>
      </c>
      <c r="D381" t="s">
        <v>762</v>
      </c>
      <c r="E381" t="s">
        <v>2113</v>
      </c>
      <c r="G381" s="2">
        <v>107487.34</v>
      </c>
      <c r="I381" t="s">
        <v>14</v>
      </c>
      <c r="J381" s="1">
        <v>44703</v>
      </c>
      <c r="K381">
        <v>235</v>
      </c>
      <c r="L381" t="s">
        <v>15</v>
      </c>
    </row>
    <row r="382" spans="1:12" x14ac:dyDescent="0.35">
      <c r="A382" s="1">
        <v>44701</v>
      </c>
      <c r="B382" t="s">
        <v>11</v>
      </c>
      <c r="C382" t="s">
        <v>763</v>
      </c>
      <c r="D382" t="s">
        <v>764</v>
      </c>
      <c r="E382" t="s">
        <v>2114</v>
      </c>
      <c r="G382" s="2">
        <v>14992.92</v>
      </c>
      <c r="I382" t="s">
        <v>14</v>
      </c>
      <c r="J382" s="1">
        <v>44701</v>
      </c>
      <c r="K382">
        <v>237</v>
      </c>
      <c r="L382" t="s">
        <v>15</v>
      </c>
    </row>
    <row r="383" spans="1:12" x14ac:dyDescent="0.35">
      <c r="A383" s="1">
        <v>44701</v>
      </c>
      <c r="B383" t="s">
        <v>11</v>
      </c>
      <c r="C383" t="s">
        <v>765</v>
      </c>
      <c r="D383" t="s">
        <v>766</v>
      </c>
      <c r="E383" t="s">
        <v>2115</v>
      </c>
      <c r="G383" s="2">
        <v>12653.2</v>
      </c>
      <c r="I383" t="s">
        <v>14</v>
      </c>
      <c r="J383" s="1">
        <v>44701</v>
      </c>
      <c r="K383">
        <v>237</v>
      </c>
      <c r="L383" t="s">
        <v>15</v>
      </c>
    </row>
    <row r="384" spans="1:12" x14ac:dyDescent="0.35">
      <c r="A384" s="1">
        <v>44700</v>
      </c>
      <c r="B384" t="s">
        <v>11</v>
      </c>
      <c r="C384" t="s">
        <v>767</v>
      </c>
      <c r="D384" t="s">
        <v>768</v>
      </c>
      <c r="E384" t="s">
        <v>2116</v>
      </c>
      <c r="G384" s="2">
        <v>3247.67</v>
      </c>
      <c r="I384" t="s">
        <v>14</v>
      </c>
      <c r="J384" s="1">
        <v>44700</v>
      </c>
      <c r="K384">
        <v>238</v>
      </c>
      <c r="L384" t="s">
        <v>15</v>
      </c>
    </row>
    <row r="385" spans="1:12" x14ac:dyDescent="0.35">
      <c r="A385" s="1">
        <v>44699</v>
      </c>
      <c r="B385" t="s">
        <v>11</v>
      </c>
      <c r="C385" t="s">
        <v>769</v>
      </c>
      <c r="D385" t="s">
        <v>770</v>
      </c>
      <c r="E385" t="s">
        <v>2117</v>
      </c>
      <c r="G385" s="2">
        <v>1204.25</v>
      </c>
      <c r="I385" t="s">
        <v>14</v>
      </c>
      <c r="J385" s="1">
        <v>44699</v>
      </c>
      <c r="K385">
        <v>239</v>
      </c>
      <c r="L385" t="s">
        <v>15</v>
      </c>
    </row>
    <row r="386" spans="1:12" x14ac:dyDescent="0.35">
      <c r="A386" s="1">
        <v>44698</v>
      </c>
      <c r="B386" t="s">
        <v>11</v>
      </c>
      <c r="C386" t="s">
        <v>771</v>
      </c>
      <c r="D386" t="s">
        <v>772</v>
      </c>
      <c r="E386" t="s">
        <v>2118</v>
      </c>
      <c r="G386" s="2">
        <v>98164.22</v>
      </c>
      <c r="I386" t="s">
        <v>14</v>
      </c>
      <c r="J386" s="1">
        <v>44698</v>
      </c>
      <c r="K386">
        <v>240</v>
      </c>
      <c r="L386" t="s">
        <v>15</v>
      </c>
    </row>
    <row r="387" spans="1:12" x14ac:dyDescent="0.35">
      <c r="A387" s="1">
        <v>44697</v>
      </c>
      <c r="B387" t="s">
        <v>11</v>
      </c>
      <c r="C387" t="s">
        <v>773</v>
      </c>
      <c r="D387" t="s">
        <v>774</v>
      </c>
      <c r="E387" t="s">
        <v>2119</v>
      </c>
      <c r="G387" s="2">
        <v>41751.839999999997</v>
      </c>
      <c r="I387" t="s">
        <v>14</v>
      </c>
      <c r="J387" s="1">
        <v>44697</v>
      </c>
      <c r="K387">
        <v>241</v>
      </c>
      <c r="L387" t="s">
        <v>15</v>
      </c>
    </row>
    <row r="388" spans="1:12" x14ac:dyDescent="0.35">
      <c r="A388" s="1">
        <v>44696</v>
      </c>
      <c r="B388" t="s">
        <v>11</v>
      </c>
      <c r="C388" t="s">
        <v>775</v>
      </c>
      <c r="D388" t="s">
        <v>776</v>
      </c>
      <c r="E388" t="s">
        <v>2120</v>
      </c>
      <c r="G388" s="2">
        <v>45100.08</v>
      </c>
      <c r="I388" t="s">
        <v>14</v>
      </c>
      <c r="J388" s="1">
        <v>44696</v>
      </c>
      <c r="K388">
        <v>242</v>
      </c>
      <c r="L388" t="s">
        <v>15</v>
      </c>
    </row>
    <row r="389" spans="1:12" x14ac:dyDescent="0.35">
      <c r="A389" s="1">
        <v>44696</v>
      </c>
      <c r="B389" t="s">
        <v>11</v>
      </c>
      <c r="C389" t="s">
        <v>777</v>
      </c>
      <c r="D389" t="s">
        <v>778</v>
      </c>
      <c r="E389" t="s">
        <v>2121</v>
      </c>
      <c r="G389" s="2">
        <v>134680.72</v>
      </c>
      <c r="I389" t="s">
        <v>14</v>
      </c>
      <c r="J389" s="1">
        <v>44696</v>
      </c>
      <c r="K389">
        <v>242</v>
      </c>
      <c r="L389" t="s">
        <v>15</v>
      </c>
    </row>
    <row r="390" spans="1:12" x14ac:dyDescent="0.35">
      <c r="A390" s="1">
        <v>44695</v>
      </c>
      <c r="B390" t="s">
        <v>11</v>
      </c>
      <c r="C390" t="s">
        <v>779</v>
      </c>
      <c r="D390" t="s">
        <v>780</v>
      </c>
      <c r="E390" t="s">
        <v>2122</v>
      </c>
      <c r="G390" s="2">
        <v>9665.74</v>
      </c>
      <c r="I390" t="s">
        <v>14</v>
      </c>
      <c r="J390" s="1">
        <v>44695</v>
      </c>
      <c r="K390">
        <v>243</v>
      </c>
      <c r="L390" t="s">
        <v>15</v>
      </c>
    </row>
    <row r="391" spans="1:12" x14ac:dyDescent="0.35">
      <c r="A391" s="1">
        <v>44693</v>
      </c>
      <c r="B391" t="s">
        <v>11</v>
      </c>
      <c r="C391" t="s">
        <v>781</v>
      </c>
      <c r="D391" t="s">
        <v>782</v>
      </c>
      <c r="E391" t="s">
        <v>2123</v>
      </c>
      <c r="G391" s="2">
        <v>13350</v>
      </c>
      <c r="I391" t="s">
        <v>14</v>
      </c>
      <c r="J391" s="1">
        <v>44693</v>
      </c>
      <c r="K391">
        <v>245</v>
      </c>
      <c r="L391" t="s">
        <v>15</v>
      </c>
    </row>
    <row r="392" spans="1:12" x14ac:dyDescent="0.35">
      <c r="A392" s="1">
        <v>44692</v>
      </c>
      <c r="B392" t="s">
        <v>11</v>
      </c>
      <c r="C392" t="s">
        <v>783</v>
      </c>
      <c r="D392" t="s">
        <v>784</v>
      </c>
      <c r="E392" t="s">
        <v>2124</v>
      </c>
      <c r="G392" s="2">
        <v>30000</v>
      </c>
      <c r="I392" t="s">
        <v>14</v>
      </c>
      <c r="J392" s="1">
        <v>44692</v>
      </c>
      <c r="K392">
        <v>246</v>
      </c>
      <c r="L392" t="s">
        <v>15</v>
      </c>
    </row>
    <row r="393" spans="1:12" x14ac:dyDescent="0.35">
      <c r="A393" s="1">
        <v>44692</v>
      </c>
      <c r="B393" t="s">
        <v>11</v>
      </c>
      <c r="C393" t="s">
        <v>785</v>
      </c>
      <c r="D393" t="s">
        <v>786</v>
      </c>
      <c r="E393" t="s">
        <v>2125</v>
      </c>
      <c r="G393" s="2">
        <v>1977.37</v>
      </c>
      <c r="I393" t="s">
        <v>14</v>
      </c>
      <c r="J393" s="1">
        <v>44692</v>
      </c>
      <c r="K393">
        <v>246</v>
      </c>
      <c r="L393" t="s">
        <v>15</v>
      </c>
    </row>
    <row r="394" spans="1:12" x14ac:dyDescent="0.35">
      <c r="A394" s="1">
        <v>44692</v>
      </c>
      <c r="B394" t="s">
        <v>11</v>
      </c>
      <c r="C394" t="s">
        <v>787</v>
      </c>
      <c r="D394" t="s">
        <v>788</v>
      </c>
      <c r="E394" t="s">
        <v>2126</v>
      </c>
      <c r="G394" s="2">
        <v>15805.5</v>
      </c>
      <c r="I394" t="s">
        <v>14</v>
      </c>
      <c r="J394" s="1">
        <v>44692</v>
      </c>
      <c r="K394">
        <v>246</v>
      </c>
      <c r="L394" t="s">
        <v>15</v>
      </c>
    </row>
    <row r="395" spans="1:12" x14ac:dyDescent="0.35">
      <c r="A395" s="1">
        <v>44691</v>
      </c>
      <c r="B395" t="s">
        <v>11</v>
      </c>
      <c r="C395" t="s">
        <v>789</v>
      </c>
      <c r="D395" t="s">
        <v>790</v>
      </c>
      <c r="E395" t="s">
        <v>2127</v>
      </c>
      <c r="G395" s="2">
        <v>9660</v>
      </c>
      <c r="I395" t="s">
        <v>14</v>
      </c>
      <c r="J395" s="1">
        <v>44691</v>
      </c>
      <c r="K395">
        <v>247</v>
      </c>
      <c r="L395" t="s">
        <v>15</v>
      </c>
    </row>
    <row r="396" spans="1:12" x14ac:dyDescent="0.35">
      <c r="A396" s="1">
        <v>44691</v>
      </c>
      <c r="B396" t="s">
        <v>11</v>
      </c>
      <c r="C396" t="s">
        <v>791</v>
      </c>
      <c r="D396" t="s">
        <v>792</v>
      </c>
      <c r="E396" t="s">
        <v>2128</v>
      </c>
      <c r="G396" s="2">
        <v>61795.25</v>
      </c>
      <c r="I396" t="s">
        <v>14</v>
      </c>
      <c r="J396" s="1">
        <v>44691</v>
      </c>
      <c r="K396">
        <v>247</v>
      </c>
      <c r="L396" t="s">
        <v>15</v>
      </c>
    </row>
    <row r="397" spans="1:12" x14ac:dyDescent="0.35">
      <c r="A397" s="1">
        <v>44690</v>
      </c>
      <c r="B397" t="s">
        <v>11</v>
      </c>
      <c r="C397" t="s">
        <v>793</v>
      </c>
      <c r="D397" t="s">
        <v>794</v>
      </c>
      <c r="E397" t="s">
        <v>2129</v>
      </c>
      <c r="G397" s="2">
        <v>21206</v>
      </c>
      <c r="I397" t="s">
        <v>14</v>
      </c>
      <c r="J397" s="1">
        <v>44690</v>
      </c>
      <c r="K397">
        <v>248</v>
      </c>
      <c r="L397" t="s">
        <v>15</v>
      </c>
    </row>
    <row r="398" spans="1:12" x14ac:dyDescent="0.35">
      <c r="A398" s="1">
        <v>44689</v>
      </c>
      <c r="B398" t="s">
        <v>11</v>
      </c>
      <c r="C398" t="s">
        <v>795</v>
      </c>
      <c r="D398" t="s">
        <v>796</v>
      </c>
      <c r="E398" t="s">
        <v>2130</v>
      </c>
      <c r="G398" s="2">
        <v>11748.75</v>
      </c>
      <c r="I398" t="s">
        <v>14</v>
      </c>
      <c r="J398" s="1">
        <v>44689</v>
      </c>
      <c r="K398">
        <v>249</v>
      </c>
      <c r="L398" t="s">
        <v>15</v>
      </c>
    </row>
    <row r="399" spans="1:12" x14ac:dyDescent="0.35">
      <c r="A399" s="1">
        <v>44688</v>
      </c>
      <c r="B399" t="s">
        <v>11</v>
      </c>
      <c r="C399" t="s">
        <v>797</v>
      </c>
      <c r="D399" t="s">
        <v>798</v>
      </c>
      <c r="E399" t="s">
        <v>2131</v>
      </c>
      <c r="G399" s="2">
        <v>17427.5</v>
      </c>
      <c r="I399" t="s">
        <v>14</v>
      </c>
      <c r="J399" s="1">
        <v>44688</v>
      </c>
      <c r="K399">
        <v>250</v>
      </c>
      <c r="L399" t="s">
        <v>15</v>
      </c>
    </row>
    <row r="400" spans="1:12" x14ac:dyDescent="0.35">
      <c r="A400" s="1">
        <v>44688</v>
      </c>
      <c r="B400" t="s">
        <v>11</v>
      </c>
      <c r="C400" t="s">
        <v>799</v>
      </c>
      <c r="D400" t="s">
        <v>800</v>
      </c>
      <c r="E400" t="s">
        <v>2132</v>
      </c>
      <c r="G400" s="2">
        <v>51027</v>
      </c>
      <c r="I400" t="s">
        <v>14</v>
      </c>
      <c r="J400" s="1">
        <v>44688</v>
      </c>
      <c r="K400">
        <v>250</v>
      </c>
      <c r="L400" t="s">
        <v>15</v>
      </c>
    </row>
    <row r="401" spans="1:12" x14ac:dyDescent="0.35">
      <c r="A401" s="1">
        <v>44687</v>
      </c>
      <c r="B401" t="s">
        <v>11</v>
      </c>
      <c r="C401" t="s">
        <v>801</v>
      </c>
      <c r="D401" t="s">
        <v>802</v>
      </c>
      <c r="E401" t="s">
        <v>2133</v>
      </c>
      <c r="G401" s="2">
        <v>51316.5</v>
      </c>
      <c r="I401" t="s">
        <v>14</v>
      </c>
      <c r="J401" s="1">
        <v>44687</v>
      </c>
      <c r="K401">
        <v>251</v>
      </c>
      <c r="L401" t="s">
        <v>15</v>
      </c>
    </row>
    <row r="402" spans="1:12" x14ac:dyDescent="0.35">
      <c r="A402" s="1">
        <v>44686</v>
      </c>
      <c r="B402" t="s">
        <v>11</v>
      </c>
      <c r="C402" t="s">
        <v>803</v>
      </c>
      <c r="D402" t="s">
        <v>804</v>
      </c>
      <c r="E402" t="s">
        <v>2134</v>
      </c>
      <c r="G402" s="2">
        <v>5779.5</v>
      </c>
      <c r="I402" t="s">
        <v>14</v>
      </c>
      <c r="J402" s="1">
        <v>44686</v>
      </c>
      <c r="K402">
        <v>252</v>
      </c>
      <c r="L402" t="s">
        <v>15</v>
      </c>
    </row>
    <row r="403" spans="1:12" x14ac:dyDescent="0.35">
      <c r="A403" s="1">
        <v>44686</v>
      </c>
      <c r="B403" t="s">
        <v>11</v>
      </c>
      <c r="C403" t="s">
        <v>805</v>
      </c>
      <c r="D403" t="s">
        <v>806</v>
      </c>
      <c r="E403" t="s">
        <v>2135</v>
      </c>
      <c r="G403" s="2">
        <v>4532.5</v>
      </c>
      <c r="I403" t="s">
        <v>14</v>
      </c>
      <c r="J403" s="1">
        <v>44686</v>
      </c>
      <c r="K403">
        <v>252</v>
      </c>
      <c r="L403" t="s">
        <v>15</v>
      </c>
    </row>
    <row r="404" spans="1:12" x14ac:dyDescent="0.35">
      <c r="A404" s="1">
        <v>44685</v>
      </c>
      <c r="B404" t="s">
        <v>11</v>
      </c>
      <c r="C404" t="s">
        <v>807</v>
      </c>
      <c r="D404" t="s">
        <v>808</v>
      </c>
      <c r="E404" t="s">
        <v>2136</v>
      </c>
      <c r="G404" s="2">
        <v>1595.52</v>
      </c>
      <c r="I404" t="s">
        <v>14</v>
      </c>
      <c r="J404" s="1">
        <v>44685</v>
      </c>
      <c r="K404">
        <v>253</v>
      </c>
      <c r="L404" t="s">
        <v>15</v>
      </c>
    </row>
    <row r="405" spans="1:12" x14ac:dyDescent="0.35">
      <c r="A405" s="1">
        <v>44684</v>
      </c>
      <c r="B405" t="s">
        <v>11</v>
      </c>
      <c r="C405" t="s">
        <v>809</v>
      </c>
      <c r="D405" t="s">
        <v>810</v>
      </c>
      <c r="E405" t="s">
        <v>2137</v>
      </c>
      <c r="G405" s="2">
        <v>11759.52</v>
      </c>
      <c r="I405" t="s">
        <v>14</v>
      </c>
      <c r="J405" s="1">
        <v>44684</v>
      </c>
      <c r="K405">
        <v>254</v>
      </c>
      <c r="L405" t="s">
        <v>15</v>
      </c>
    </row>
    <row r="406" spans="1:12" x14ac:dyDescent="0.35">
      <c r="A406" s="1">
        <v>44684</v>
      </c>
      <c r="B406" t="s">
        <v>11</v>
      </c>
      <c r="C406" t="s">
        <v>811</v>
      </c>
      <c r="D406" t="s">
        <v>812</v>
      </c>
      <c r="E406" t="s">
        <v>2138</v>
      </c>
      <c r="G406" s="2">
        <v>96827.520000000004</v>
      </c>
      <c r="I406" t="s">
        <v>14</v>
      </c>
      <c r="J406" s="1">
        <v>44684</v>
      </c>
      <c r="K406">
        <v>254</v>
      </c>
      <c r="L406" t="s">
        <v>15</v>
      </c>
    </row>
    <row r="407" spans="1:12" x14ac:dyDescent="0.35">
      <c r="A407" s="1">
        <v>44684</v>
      </c>
      <c r="B407" t="s">
        <v>11</v>
      </c>
      <c r="C407" t="s">
        <v>813</v>
      </c>
      <c r="D407" t="s">
        <v>814</v>
      </c>
      <c r="E407" t="s">
        <v>2139</v>
      </c>
      <c r="G407" s="2">
        <v>13739.52</v>
      </c>
      <c r="I407" t="s">
        <v>14</v>
      </c>
      <c r="J407" s="1">
        <v>44684</v>
      </c>
      <c r="K407">
        <v>254</v>
      </c>
      <c r="L407" t="s">
        <v>15</v>
      </c>
    </row>
    <row r="408" spans="1:12" x14ac:dyDescent="0.35">
      <c r="A408" s="1">
        <v>44684</v>
      </c>
      <c r="B408" t="s">
        <v>11</v>
      </c>
      <c r="C408" t="s">
        <v>815</v>
      </c>
      <c r="D408" t="s">
        <v>816</v>
      </c>
      <c r="E408" t="s">
        <v>2140</v>
      </c>
      <c r="G408" s="2">
        <v>10175.52</v>
      </c>
      <c r="I408" t="s">
        <v>14</v>
      </c>
      <c r="J408" s="1">
        <v>44684</v>
      </c>
      <c r="K408">
        <v>254</v>
      </c>
      <c r="L408" t="s">
        <v>15</v>
      </c>
    </row>
    <row r="409" spans="1:12" x14ac:dyDescent="0.35">
      <c r="A409" s="1">
        <v>44683</v>
      </c>
      <c r="B409" t="s">
        <v>11</v>
      </c>
      <c r="C409" t="s">
        <v>817</v>
      </c>
      <c r="D409" t="s">
        <v>818</v>
      </c>
      <c r="E409" t="s">
        <v>2141</v>
      </c>
      <c r="G409" s="2">
        <v>7537.92</v>
      </c>
      <c r="I409" t="s">
        <v>14</v>
      </c>
      <c r="J409" s="1">
        <v>44683</v>
      </c>
      <c r="K409">
        <v>255</v>
      </c>
      <c r="L409" t="s">
        <v>15</v>
      </c>
    </row>
    <row r="410" spans="1:12" x14ac:dyDescent="0.35">
      <c r="A410" s="1">
        <v>44683</v>
      </c>
      <c r="B410" t="s">
        <v>11</v>
      </c>
      <c r="C410" t="s">
        <v>819</v>
      </c>
      <c r="D410" t="s">
        <v>820</v>
      </c>
      <c r="E410" t="s">
        <v>2142</v>
      </c>
      <c r="G410" s="2">
        <v>8923.92</v>
      </c>
      <c r="I410" t="s">
        <v>14</v>
      </c>
      <c r="J410" s="1">
        <v>44683</v>
      </c>
      <c r="K410">
        <v>255</v>
      </c>
      <c r="L410" t="s">
        <v>15</v>
      </c>
    </row>
    <row r="411" spans="1:12" x14ac:dyDescent="0.35">
      <c r="A411" s="1">
        <v>44682</v>
      </c>
      <c r="B411" t="s">
        <v>11</v>
      </c>
      <c r="C411" t="s">
        <v>821</v>
      </c>
      <c r="D411" t="s">
        <v>822</v>
      </c>
      <c r="E411" t="s">
        <v>2143</v>
      </c>
      <c r="G411" s="2">
        <v>14400</v>
      </c>
      <c r="I411" t="s">
        <v>14</v>
      </c>
      <c r="J411" s="1">
        <v>44682</v>
      </c>
      <c r="K411">
        <v>256</v>
      </c>
      <c r="L411" t="s">
        <v>15</v>
      </c>
    </row>
    <row r="412" spans="1:12" x14ac:dyDescent="0.35">
      <c r="A412" s="1">
        <v>44682</v>
      </c>
      <c r="B412" t="s">
        <v>11</v>
      </c>
      <c r="C412" t="s">
        <v>823</v>
      </c>
      <c r="D412" t="s">
        <v>824</v>
      </c>
      <c r="E412" t="s">
        <v>2144</v>
      </c>
      <c r="G412" s="2">
        <v>5235.04</v>
      </c>
      <c r="I412" t="s">
        <v>14</v>
      </c>
      <c r="J412" s="1">
        <v>44682</v>
      </c>
      <c r="K412">
        <v>256</v>
      </c>
      <c r="L412" t="s">
        <v>15</v>
      </c>
    </row>
    <row r="413" spans="1:12" x14ac:dyDescent="0.35">
      <c r="A413" s="1">
        <v>44682</v>
      </c>
      <c r="B413" t="s">
        <v>11</v>
      </c>
      <c r="C413" t="s">
        <v>825</v>
      </c>
      <c r="D413" t="s">
        <v>826</v>
      </c>
      <c r="E413" t="s">
        <v>2145</v>
      </c>
      <c r="G413" s="2">
        <v>158131.20000000001</v>
      </c>
      <c r="I413" t="s">
        <v>14</v>
      </c>
      <c r="J413" s="1">
        <v>44682</v>
      </c>
      <c r="K413">
        <v>256</v>
      </c>
      <c r="L413" t="s">
        <v>15</v>
      </c>
    </row>
    <row r="414" spans="1:12" x14ac:dyDescent="0.35">
      <c r="A414" s="1">
        <v>44682</v>
      </c>
      <c r="B414" t="s">
        <v>11</v>
      </c>
      <c r="C414" t="s">
        <v>827</v>
      </c>
      <c r="D414" t="s">
        <v>828</v>
      </c>
      <c r="E414" t="s">
        <v>2146</v>
      </c>
      <c r="G414" s="2">
        <v>5783.52</v>
      </c>
      <c r="I414" t="s">
        <v>14</v>
      </c>
      <c r="J414" s="1">
        <v>44682</v>
      </c>
      <c r="K414">
        <v>256</v>
      </c>
      <c r="L414" t="s">
        <v>15</v>
      </c>
    </row>
    <row r="415" spans="1:12" x14ac:dyDescent="0.35">
      <c r="A415" s="1">
        <v>44681</v>
      </c>
      <c r="B415" t="s">
        <v>11</v>
      </c>
      <c r="C415" t="s">
        <v>829</v>
      </c>
      <c r="D415" t="s">
        <v>830</v>
      </c>
      <c r="E415" t="s">
        <v>2147</v>
      </c>
      <c r="G415" s="2">
        <v>15071.04</v>
      </c>
      <c r="I415" t="s">
        <v>14</v>
      </c>
      <c r="J415" s="1">
        <v>44681</v>
      </c>
      <c r="K415">
        <v>257</v>
      </c>
      <c r="L415" t="s">
        <v>15</v>
      </c>
    </row>
    <row r="416" spans="1:12" x14ac:dyDescent="0.35">
      <c r="A416" s="1">
        <v>44681</v>
      </c>
      <c r="B416" t="s">
        <v>11</v>
      </c>
      <c r="C416" t="s">
        <v>831</v>
      </c>
      <c r="D416" t="s">
        <v>832</v>
      </c>
      <c r="E416" t="s">
        <v>2148</v>
      </c>
      <c r="G416" s="2">
        <v>10004.64</v>
      </c>
      <c r="I416" t="s">
        <v>14</v>
      </c>
      <c r="J416" s="1">
        <v>44681</v>
      </c>
      <c r="K416">
        <v>257</v>
      </c>
      <c r="L416" t="s">
        <v>15</v>
      </c>
    </row>
    <row r="417" spans="1:12" x14ac:dyDescent="0.35">
      <c r="A417" s="1">
        <v>44681</v>
      </c>
      <c r="B417" t="s">
        <v>11</v>
      </c>
      <c r="C417" t="s">
        <v>833</v>
      </c>
      <c r="D417" t="s">
        <v>834</v>
      </c>
      <c r="E417" t="s">
        <v>2149</v>
      </c>
      <c r="G417" s="2">
        <v>9663.1200000000008</v>
      </c>
      <c r="I417" t="s">
        <v>14</v>
      </c>
      <c r="J417" s="1">
        <v>44681</v>
      </c>
      <c r="K417">
        <v>257</v>
      </c>
      <c r="L417" t="s">
        <v>15</v>
      </c>
    </row>
    <row r="418" spans="1:12" x14ac:dyDescent="0.35">
      <c r="A418" s="1">
        <v>44680</v>
      </c>
      <c r="B418" t="s">
        <v>11</v>
      </c>
      <c r="C418" t="s">
        <v>835</v>
      </c>
      <c r="D418" t="s">
        <v>836</v>
      </c>
      <c r="E418" t="s">
        <v>2150</v>
      </c>
      <c r="G418" s="2">
        <v>8948.81</v>
      </c>
      <c r="I418" t="s">
        <v>14</v>
      </c>
      <c r="J418" s="1">
        <v>44680</v>
      </c>
      <c r="K418">
        <v>258</v>
      </c>
      <c r="L418" t="s">
        <v>15</v>
      </c>
    </row>
    <row r="419" spans="1:12" x14ac:dyDescent="0.35">
      <c r="A419" s="1">
        <v>44680</v>
      </c>
      <c r="B419" t="s">
        <v>11</v>
      </c>
      <c r="C419" t="s">
        <v>837</v>
      </c>
      <c r="D419" t="s">
        <v>838</v>
      </c>
      <c r="E419" t="s">
        <v>2151</v>
      </c>
      <c r="G419" s="2">
        <v>8846.61</v>
      </c>
      <c r="I419" t="s">
        <v>14</v>
      </c>
      <c r="J419" s="1">
        <v>44680</v>
      </c>
      <c r="K419">
        <v>258</v>
      </c>
      <c r="L419" t="s">
        <v>15</v>
      </c>
    </row>
    <row r="420" spans="1:12" x14ac:dyDescent="0.35">
      <c r="A420" s="1">
        <v>44680</v>
      </c>
      <c r="B420" t="s">
        <v>11</v>
      </c>
      <c r="C420" t="s">
        <v>839</v>
      </c>
      <c r="D420" t="s">
        <v>840</v>
      </c>
      <c r="E420" t="s">
        <v>2152</v>
      </c>
      <c r="G420" s="2">
        <v>12590.84</v>
      </c>
      <c r="I420" t="s">
        <v>14</v>
      </c>
      <c r="J420" s="1">
        <v>44680</v>
      </c>
      <c r="K420">
        <v>258</v>
      </c>
      <c r="L420" t="s">
        <v>15</v>
      </c>
    </row>
    <row r="421" spans="1:12" x14ac:dyDescent="0.35">
      <c r="A421" s="1">
        <v>44680</v>
      </c>
      <c r="B421" t="s">
        <v>11</v>
      </c>
      <c r="C421" t="s">
        <v>841</v>
      </c>
      <c r="D421" t="s">
        <v>842</v>
      </c>
      <c r="E421" t="s">
        <v>2153</v>
      </c>
      <c r="G421" s="2">
        <v>8342.01</v>
      </c>
      <c r="I421" t="s">
        <v>14</v>
      </c>
      <c r="J421" s="1">
        <v>44680</v>
      </c>
      <c r="K421">
        <v>258</v>
      </c>
      <c r="L421" t="s">
        <v>15</v>
      </c>
    </row>
    <row r="422" spans="1:12" x14ac:dyDescent="0.35">
      <c r="A422" s="1">
        <v>44680</v>
      </c>
      <c r="B422" t="s">
        <v>11</v>
      </c>
      <c r="C422" t="s">
        <v>843</v>
      </c>
      <c r="D422" t="s">
        <v>844</v>
      </c>
      <c r="E422" t="s">
        <v>2154</v>
      </c>
      <c r="G422" s="2">
        <v>28060.13</v>
      </c>
      <c r="I422" t="s">
        <v>14</v>
      </c>
      <c r="J422" s="1">
        <v>44680</v>
      </c>
      <c r="K422">
        <v>258</v>
      </c>
      <c r="L422" t="s">
        <v>15</v>
      </c>
    </row>
    <row r="423" spans="1:12" x14ac:dyDescent="0.35">
      <c r="A423" s="1">
        <v>44680</v>
      </c>
      <c r="B423" t="s">
        <v>11</v>
      </c>
      <c r="C423" t="s">
        <v>845</v>
      </c>
      <c r="D423">
        <v>9900</v>
      </c>
      <c r="E423" t="s">
        <v>2155</v>
      </c>
      <c r="G423" s="2">
        <v>8500</v>
      </c>
      <c r="I423" t="s">
        <v>14</v>
      </c>
      <c r="J423" s="1">
        <v>44680</v>
      </c>
      <c r="K423">
        <v>258</v>
      </c>
      <c r="L423" t="s">
        <v>15</v>
      </c>
    </row>
    <row r="424" spans="1:12" x14ac:dyDescent="0.35">
      <c r="A424" s="1">
        <v>44679</v>
      </c>
      <c r="B424" t="s">
        <v>11</v>
      </c>
      <c r="C424" t="s">
        <v>846</v>
      </c>
      <c r="D424" t="s">
        <v>847</v>
      </c>
      <c r="E424" t="s">
        <v>2156</v>
      </c>
      <c r="G424" s="2">
        <v>5248.8</v>
      </c>
      <c r="I424" t="s">
        <v>14</v>
      </c>
      <c r="J424" s="1">
        <v>44679</v>
      </c>
      <c r="K424">
        <v>259</v>
      </c>
      <c r="L424" t="s">
        <v>15</v>
      </c>
    </row>
    <row r="425" spans="1:12" x14ac:dyDescent="0.35">
      <c r="A425" s="1">
        <v>44679</v>
      </c>
      <c r="B425" t="s">
        <v>11</v>
      </c>
      <c r="C425" t="s">
        <v>848</v>
      </c>
      <c r="D425" t="s">
        <v>849</v>
      </c>
      <c r="E425" t="s">
        <v>2157</v>
      </c>
      <c r="G425" s="2">
        <v>34445.49</v>
      </c>
      <c r="I425" t="s">
        <v>14</v>
      </c>
      <c r="J425" s="1">
        <v>44679</v>
      </c>
      <c r="K425">
        <v>259</v>
      </c>
      <c r="L425" t="s">
        <v>15</v>
      </c>
    </row>
    <row r="426" spans="1:12" x14ac:dyDescent="0.35">
      <c r="A426" s="1">
        <v>44678</v>
      </c>
      <c r="B426" t="s">
        <v>11</v>
      </c>
      <c r="C426" t="s">
        <v>850</v>
      </c>
      <c r="D426" t="s">
        <v>851</v>
      </c>
      <c r="E426" t="s">
        <v>2158</v>
      </c>
      <c r="G426" s="2">
        <v>3234.05</v>
      </c>
      <c r="I426" t="s">
        <v>14</v>
      </c>
      <c r="J426" s="1">
        <v>44678</v>
      </c>
      <c r="K426">
        <v>260</v>
      </c>
      <c r="L426" t="s">
        <v>15</v>
      </c>
    </row>
    <row r="427" spans="1:12" x14ac:dyDescent="0.35">
      <c r="A427" s="1">
        <v>44676</v>
      </c>
      <c r="B427" t="s">
        <v>11</v>
      </c>
      <c r="C427" t="s">
        <v>852</v>
      </c>
      <c r="D427" t="s">
        <v>853</v>
      </c>
      <c r="E427" t="s">
        <v>2159</v>
      </c>
      <c r="G427" s="2">
        <v>8559.8799999999992</v>
      </c>
      <c r="I427" t="s">
        <v>14</v>
      </c>
      <c r="J427" s="1">
        <v>44676</v>
      </c>
      <c r="K427">
        <v>262</v>
      </c>
      <c r="L427" t="s">
        <v>15</v>
      </c>
    </row>
    <row r="428" spans="1:12" x14ac:dyDescent="0.35">
      <c r="A428" s="1">
        <v>44676</v>
      </c>
      <c r="B428" t="s">
        <v>11</v>
      </c>
      <c r="C428" t="s">
        <v>854</v>
      </c>
      <c r="D428" t="s">
        <v>855</v>
      </c>
      <c r="E428" t="s">
        <v>2160</v>
      </c>
      <c r="G428" s="2">
        <v>6499.44</v>
      </c>
      <c r="I428" t="s">
        <v>14</v>
      </c>
      <c r="J428" s="1">
        <v>44676</v>
      </c>
      <c r="K428">
        <v>262</v>
      </c>
      <c r="L428" t="s">
        <v>15</v>
      </c>
    </row>
    <row r="429" spans="1:12" x14ac:dyDescent="0.35">
      <c r="A429" s="1">
        <v>44676</v>
      </c>
      <c r="B429" t="s">
        <v>11</v>
      </c>
      <c r="C429" t="s">
        <v>856</v>
      </c>
      <c r="D429" t="s">
        <v>857</v>
      </c>
      <c r="E429" t="s">
        <v>2161</v>
      </c>
      <c r="G429" s="2">
        <v>25500</v>
      </c>
      <c r="I429" t="s">
        <v>14</v>
      </c>
      <c r="J429" s="1">
        <v>44676</v>
      </c>
      <c r="K429">
        <v>262</v>
      </c>
      <c r="L429" t="s">
        <v>15</v>
      </c>
    </row>
    <row r="430" spans="1:12" x14ac:dyDescent="0.35">
      <c r="A430" s="1">
        <v>44675</v>
      </c>
      <c r="B430" t="s">
        <v>11</v>
      </c>
      <c r="C430" t="s">
        <v>858</v>
      </c>
      <c r="D430" t="s">
        <v>859</v>
      </c>
      <c r="E430" t="s">
        <v>2162</v>
      </c>
      <c r="G430" s="2">
        <v>150226.64000000001</v>
      </c>
      <c r="I430" t="s">
        <v>14</v>
      </c>
      <c r="J430" s="1">
        <v>44675</v>
      </c>
      <c r="K430">
        <v>263</v>
      </c>
      <c r="L430" t="s">
        <v>15</v>
      </c>
    </row>
    <row r="431" spans="1:12" x14ac:dyDescent="0.35">
      <c r="A431" s="1">
        <v>44675</v>
      </c>
      <c r="B431" t="s">
        <v>11</v>
      </c>
      <c r="C431" t="s">
        <v>860</v>
      </c>
      <c r="D431" t="s">
        <v>861</v>
      </c>
      <c r="E431" t="s">
        <v>2163</v>
      </c>
      <c r="G431" s="2">
        <v>4203.08</v>
      </c>
      <c r="I431" t="s">
        <v>14</v>
      </c>
      <c r="J431" s="1">
        <v>44675</v>
      </c>
      <c r="K431">
        <v>263</v>
      </c>
      <c r="L431" t="s">
        <v>15</v>
      </c>
    </row>
    <row r="432" spans="1:12" x14ac:dyDescent="0.35">
      <c r="A432" s="1">
        <v>44675</v>
      </c>
      <c r="B432" t="s">
        <v>11</v>
      </c>
      <c r="C432" t="s">
        <v>862</v>
      </c>
      <c r="D432" t="s">
        <v>863</v>
      </c>
      <c r="E432" t="s">
        <v>2164</v>
      </c>
      <c r="G432" s="2">
        <v>13680</v>
      </c>
      <c r="I432" t="s">
        <v>14</v>
      </c>
      <c r="J432" s="1">
        <v>44675</v>
      </c>
      <c r="K432">
        <v>263</v>
      </c>
      <c r="L432" t="s">
        <v>15</v>
      </c>
    </row>
    <row r="433" spans="1:12" x14ac:dyDescent="0.35">
      <c r="A433" s="1">
        <v>44674</v>
      </c>
      <c r="B433" t="s">
        <v>11</v>
      </c>
      <c r="C433" t="s">
        <v>864</v>
      </c>
      <c r="D433" t="s">
        <v>865</v>
      </c>
      <c r="E433" t="s">
        <v>2165</v>
      </c>
      <c r="G433" s="2">
        <v>6596.68</v>
      </c>
      <c r="I433" t="s">
        <v>14</v>
      </c>
      <c r="J433" s="1">
        <v>44674</v>
      </c>
      <c r="K433">
        <v>264</v>
      </c>
      <c r="L433" t="s">
        <v>15</v>
      </c>
    </row>
    <row r="434" spans="1:12" x14ac:dyDescent="0.35">
      <c r="A434" s="1">
        <v>44674</v>
      </c>
      <c r="B434" t="s">
        <v>11</v>
      </c>
      <c r="C434" t="s">
        <v>866</v>
      </c>
      <c r="D434" t="s">
        <v>867</v>
      </c>
      <c r="E434" t="s">
        <v>2166</v>
      </c>
      <c r="G434" s="2">
        <v>44200</v>
      </c>
      <c r="I434" t="s">
        <v>14</v>
      </c>
      <c r="J434" s="1">
        <v>44674</v>
      </c>
      <c r="K434">
        <v>264</v>
      </c>
      <c r="L434" t="s">
        <v>15</v>
      </c>
    </row>
    <row r="435" spans="1:12" x14ac:dyDescent="0.35">
      <c r="A435" s="1">
        <v>44673</v>
      </c>
      <c r="B435" t="s">
        <v>11</v>
      </c>
      <c r="C435" t="s">
        <v>868</v>
      </c>
      <c r="D435" t="s">
        <v>869</v>
      </c>
      <c r="E435" t="s">
        <v>2167</v>
      </c>
      <c r="G435" s="2">
        <v>3084.36</v>
      </c>
      <c r="I435" t="s">
        <v>14</v>
      </c>
      <c r="J435" s="1">
        <v>44673</v>
      </c>
      <c r="K435">
        <v>265</v>
      </c>
      <c r="L435" t="s">
        <v>15</v>
      </c>
    </row>
    <row r="436" spans="1:12" x14ac:dyDescent="0.35">
      <c r="A436" s="1">
        <v>44672</v>
      </c>
      <c r="B436" t="s">
        <v>11</v>
      </c>
      <c r="C436" t="s">
        <v>870</v>
      </c>
      <c r="D436" t="s">
        <v>871</v>
      </c>
      <c r="E436" t="s">
        <v>2168</v>
      </c>
      <c r="G436" s="2">
        <v>3425.88</v>
      </c>
      <c r="I436" t="s">
        <v>14</v>
      </c>
      <c r="J436" s="1">
        <v>44672</v>
      </c>
      <c r="K436">
        <v>266</v>
      </c>
      <c r="L436" t="s">
        <v>15</v>
      </c>
    </row>
    <row r="437" spans="1:12" x14ac:dyDescent="0.35">
      <c r="A437" s="1">
        <v>44670</v>
      </c>
      <c r="B437" t="s">
        <v>11</v>
      </c>
      <c r="C437" t="s">
        <v>872</v>
      </c>
      <c r="D437" t="s">
        <v>873</v>
      </c>
      <c r="E437" t="s">
        <v>2169</v>
      </c>
      <c r="G437" s="2">
        <v>3081.08</v>
      </c>
      <c r="I437" t="s">
        <v>14</v>
      </c>
      <c r="J437" s="1">
        <v>44670</v>
      </c>
      <c r="K437">
        <v>268</v>
      </c>
      <c r="L437" t="s">
        <v>15</v>
      </c>
    </row>
    <row r="438" spans="1:12" x14ac:dyDescent="0.35">
      <c r="A438" s="1">
        <v>44670</v>
      </c>
      <c r="B438" t="s">
        <v>11</v>
      </c>
      <c r="C438" t="s">
        <v>874</v>
      </c>
      <c r="D438" t="s">
        <v>875</v>
      </c>
      <c r="E438" t="s">
        <v>2170</v>
      </c>
      <c r="G438" s="2">
        <v>119000</v>
      </c>
      <c r="I438" t="s">
        <v>14</v>
      </c>
      <c r="J438" s="1">
        <v>44670</v>
      </c>
      <c r="K438">
        <v>268</v>
      </c>
      <c r="L438" t="s">
        <v>15</v>
      </c>
    </row>
    <row r="439" spans="1:12" x14ac:dyDescent="0.35">
      <c r="A439" s="1">
        <v>44669</v>
      </c>
      <c r="B439" t="s">
        <v>11</v>
      </c>
      <c r="C439" t="s">
        <v>876</v>
      </c>
      <c r="D439">
        <v>87099</v>
      </c>
      <c r="E439" t="s">
        <v>2171</v>
      </c>
      <c r="G439" s="2">
        <v>35000</v>
      </c>
      <c r="I439" t="s">
        <v>14</v>
      </c>
      <c r="J439" s="1">
        <v>44669</v>
      </c>
      <c r="K439">
        <v>269</v>
      </c>
      <c r="L439" t="s">
        <v>15</v>
      </c>
    </row>
    <row r="440" spans="1:12" x14ac:dyDescent="0.35">
      <c r="A440" s="1">
        <v>44668</v>
      </c>
      <c r="B440" t="s">
        <v>11</v>
      </c>
      <c r="C440" t="s">
        <v>877</v>
      </c>
      <c r="D440" t="s">
        <v>878</v>
      </c>
      <c r="E440" t="s">
        <v>2172</v>
      </c>
      <c r="G440" s="2">
        <v>135033.74</v>
      </c>
      <c r="I440" t="s">
        <v>14</v>
      </c>
      <c r="J440" s="1">
        <v>44668</v>
      </c>
      <c r="K440">
        <v>270</v>
      </c>
      <c r="L440" t="s">
        <v>15</v>
      </c>
    </row>
    <row r="441" spans="1:12" hidden="1" x14ac:dyDescent="0.35">
      <c r="A441" s="1">
        <v>44667</v>
      </c>
      <c r="B441" t="s">
        <v>11</v>
      </c>
      <c r="C441" t="s">
        <v>879</v>
      </c>
      <c r="D441" t="s">
        <v>880</v>
      </c>
      <c r="E441" t="s">
        <v>2173</v>
      </c>
      <c r="G441" s="2">
        <v>8435</v>
      </c>
      <c r="I441" t="s">
        <v>14</v>
      </c>
      <c r="J441" s="1">
        <v>44667</v>
      </c>
      <c r="K441">
        <v>271</v>
      </c>
      <c r="L441" t="s">
        <v>171</v>
      </c>
    </row>
    <row r="442" spans="1:12" x14ac:dyDescent="0.35">
      <c r="A442" s="1">
        <v>44667</v>
      </c>
      <c r="B442" t="s">
        <v>11</v>
      </c>
      <c r="C442" t="s">
        <v>882</v>
      </c>
      <c r="D442" t="s">
        <v>883</v>
      </c>
      <c r="E442" t="s">
        <v>2174</v>
      </c>
      <c r="G442" s="2">
        <v>16500</v>
      </c>
      <c r="I442" t="s">
        <v>14</v>
      </c>
      <c r="J442" s="1">
        <v>44667</v>
      </c>
      <c r="K442">
        <v>271</v>
      </c>
      <c r="L442" t="s">
        <v>15</v>
      </c>
    </row>
    <row r="443" spans="1:12" x14ac:dyDescent="0.35">
      <c r="A443" s="1">
        <v>44666</v>
      </c>
      <c r="B443" t="s">
        <v>11</v>
      </c>
      <c r="C443" t="s">
        <v>884</v>
      </c>
      <c r="D443" t="s">
        <v>885</v>
      </c>
      <c r="E443" t="s">
        <v>2175</v>
      </c>
      <c r="G443" s="2">
        <v>7017.24</v>
      </c>
      <c r="I443" t="s">
        <v>14</v>
      </c>
      <c r="J443" s="1">
        <v>44666</v>
      </c>
      <c r="K443">
        <v>272</v>
      </c>
      <c r="L443" t="s">
        <v>15</v>
      </c>
    </row>
    <row r="444" spans="1:12" x14ac:dyDescent="0.35">
      <c r="A444" s="1">
        <v>44665</v>
      </c>
      <c r="B444" t="s">
        <v>11</v>
      </c>
      <c r="C444" t="s">
        <v>886</v>
      </c>
      <c r="D444" t="s">
        <v>887</v>
      </c>
      <c r="E444" t="s">
        <v>2176</v>
      </c>
      <c r="G444" s="2">
        <v>5159.34</v>
      </c>
      <c r="I444" t="s">
        <v>14</v>
      </c>
      <c r="J444" s="1">
        <v>44665</v>
      </c>
      <c r="K444">
        <v>273</v>
      </c>
      <c r="L444" t="s">
        <v>15</v>
      </c>
    </row>
    <row r="445" spans="1:12" x14ac:dyDescent="0.35">
      <c r="A445" s="1">
        <v>44665</v>
      </c>
      <c r="B445" t="s">
        <v>11</v>
      </c>
      <c r="C445" t="s">
        <v>888</v>
      </c>
      <c r="D445" t="s">
        <v>889</v>
      </c>
      <c r="E445" t="s">
        <v>2177</v>
      </c>
      <c r="G445" s="2">
        <v>8475.3700000000008</v>
      </c>
      <c r="I445" t="s">
        <v>14</v>
      </c>
      <c r="J445" s="1">
        <v>44665</v>
      </c>
      <c r="K445">
        <v>273</v>
      </c>
      <c r="L445" t="s">
        <v>15</v>
      </c>
    </row>
    <row r="446" spans="1:12" x14ac:dyDescent="0.35">
      <c r="A446" s="1">
        <v>44664</v>
      </c>
      <c r="B446" t="s">
        <v>11</v>
      </c>
      <c r="C446" t="s">
        <v>890</v>
      </c>
      <c r="D446" t="s">
        <v>891</v>
      </c>
      <c r="E446" t="s">
        <v>2178</v>
      </c>
      <c r="G446" s="2">
        <v>19536.66</v>
      </c>
      <c r="I446" t="s">
        <v>14</v>
      </c>
      <c r="J446" s="1">
        <v>44664</v>
      </c>
      <c r="K446">
        <v>274</v>
      </c>
      <c r="L446" t="s">
        <v>15</v>
      </c>
    </row>
    <row r="447" spans="1:12" x14ac:dyDescent="0.35">
      <c r="A447" s="1">
        <v>44664</v>
      </c>
      <c r="B447" t="s">
        <v>11</v>
      </c>
      <c r="C447" t="s">
        <v>892</v>
      </c>
      <c r="D447" t="s">
        <v>893</v>
      </c>
      <c r="E447" t="s">
        <v>2179</v>
      </c>
      <c r="G447" s="2">
        <v>11484</v>
      </c>
      <c r="I447" t="s">
        <v>14</v>
      </c>
      <c r="J447" s="1">
        <v>44664</v>
      </c>
      <c r="K447">
        <v>274</v>
      </c>
      <c r="L447" t="s">
        <v>15</v>
      </c>
    </row>
    <row r="448" spans="1:12" x14ac:dyDescent="0.35">
      <c r="A448" s="1">
        <v>44664</v>
      </c>
      <c r="B448" t="s">
        <v>11</v>
      </c>
      <c r="C448" t="s">
        <v>894</v>
      </c>
      <c r="D448" t="s">
        <v>895</v>
      </c>
      <c r="E448" t="s">
        <v>2180</v>
      </c>
      <c r="G448" s="2">
        <v>20555.939999999999</v>
      </c>
      <c r="I448" t="s">
        <v>14</v>
      </c>
      <c r="J448" s="1">
        <v>44664</v>
      </c>
      <c r="K448">
        <v>274</v>
      </c>
      <c r="L448" t="s">
        <v>15</v>
      </c>
    </row>
    <row r="449" spans="1:12" x14ac:dyDescent="0.35">
      <c r="A449" s="1">
        <v>44664</v>
      </c>
      <c r="B449" t="s">
        <v>11</v>
      </c>
      <c r="C449" t="s">
        <v>896</v>
      </c>
      <c r="D449" t="s">
        <v>897</v>
      </c>
      <c r="E449" t="s">
        <v>2181</v>
      </c>
      <c r="G449" s="2">
        <v>4897.9799999999996</v>
      </c>
      <c r="I449" t="s">
        <v>14</v>
      </c>
      <c r="J449" s="1">
        <v>44664</v>
      </c>
      <c r="K449">
        <v>274</v>
      </c>
      <c r="L449" t="s">
        <v>15</v>
      </c>
    </row>
    <row r="450" spans="1:12" x14ac:dyDescent="0.35">
      <c r="A450" s="1">
        <v>44662</v>
      </c>
      <c r="B450" t="s">
        <v>11</v>
      </c>
      <c r="C450" t="s">
        <v>898</v>
      </c>
      <c r="D450" t="s">
        <v>899</v>
      </c>
      <c r="E450" t="s">
        <v>2182</v>
      </c>
      <c r="G450" s="2">
        <v>115235</v>
      </c>
      <c r="I450" t="s">
        <v>14</v>
      </c>
      <c r="J450" s="1">
        <v>44662</v>
      </c>
      <c r="K450">
        <v>276</v>
      </c>
      <c r="L450" t="s">
        <v>15</v>
      </c>
    </row>
    <row r="451" spans="1:12" x14ac:dyDescent="0.35">
      <c r="A451" s="1">
        <v>44658</v>
      </c>
      <c r="B451" t="s">
        <v>11</v>
      </c>
      <c r="C451" t="s">
        <v>900</v>
      </c>
      <c r="D451" t="s">
        <v>901</v>
      </c>
      <c r="E451" t="s">
        <v>2183</v>
      </c>
      <c r="G451" s="2">
        <v>4993.76</v>
      </c>
      <c r="I451" t="s">
        <v>14</v>
      </c>
      <c r="J451" s="1">
        <v>44658</v>
      </c>
      <c r="K451">
        <v>280</v>
      </c>
      <c r="L451" t="s">
        <v>15</v>
      </c>
    </row>
    <row r="452" spans="1:12" x14ac:dyDescent="0.35">
      <c r="A452" s="1">
        <v>44657</v>
      </c>
      <c r="B452" t="s">
        <v>11</v>
      </c>
      <c r="C452" t="s">
        <v>902</v>
      </c>
      <c r="D452" t="s">
        <v>903</v>
      </c>
      <c r="E452" t="s">
        <v>2184</v>
      </c>
      <c r="G452" s="2">
        <v>2407.46</v>
      </c>
      <c r="I452" t="s">
        <v>14</v>
      </c>
      <c r="J452" s="1">
        <v>44657</v>
      </c>
      <c r="K452">
        <v>281</v>
      </c>
      <c r="L452" t="s">
        <v>15</v>
      </c>
    </row>
    <row r="453" spans="1:12" x14ac:dyDescent="0.35">
      <c r="A453" s="1">
        <v>44656</v>
      </c>
      <c r="B453" t="s">
        <v>11</v>
      </c>
      <c r="C453" t="s">
        <v>904</v>
      </c>
      <c r="D453" t="s">
        <v>905</v>
      </c>
      <c r="E453" t="s">
        <v>2185</v>
      </c>
      <c r="G453" s="2">
        <v>9260</v>
      </c>
      <c r="I453" t="s">
        <v>14</v>
      </c>
      <c r="J453" s="1">
        <v>44656</v>
      </c>
      <c r="K453">
        <v>282</v>
      </c>
      <c r="L453" t="s">
        <v>15</v>
      </c>
    </row>
    <row r="454" spans="1:12" x14ac:dyDescent="0.35">
      <c r="A454" s="1">
        <v>44656</v>
      </c>
      <c r="B454" t="s">
        <v>11</v>
      </c>
      <c r="C454" t="s">
        <v>906</v>
      </c>
      <c r="D454" t="s">
        <v>907</v>
      </c>
      <c r="E454" t="s">
        <v>2185</v>
      </c>
      <c r="G454" s="2">
        <v>9260</v>
      </c>
      <c r="I454" t="s">
        <v>14</v>
      </c>
      <c r="J454" s="1">
        <v>44656</v>
      </c>
      <c r="K454">
        <v>282</v>
      </c>
      <c r="L454" t="s">
        <v>15</v>
      </c>
    </row>
    <row r="455" spans="1:12" x14ac:dyDescent="0.35">
      <c r="A455" s="1">
        <v>44656</v>
      </c>
      <c r="B455" t="s">
        <v>11</v>
      </c>
      <c r="C455" t="s">
        <v>908</v>
      </c>
      <c r="D455" t="s">
        <v>909</v>
      </c>
      <c r="E455" t="s">
        <v>2186</v>
      </c>
      <c r="G455" s="2">
        <v>32997.18</v>
      </c>
      <c r="I455" t="s">
        <v>14</v>
      </c>
      <c r="J455" s="1">
        <v>44656</v>
      </c>
      <c r="K455">
        <v>282</v>
      </c>
      <c r="L455" t="s">
        <v>15</v>
      </c>
    </row>
    <row r="456" spans="1:12" x14ac:dyDescent="0.35">
      <c r="A456" s="1">
        <v>44654</v>
      </c>
      <c r="B456" t="s">
        <v>11</v>
      </c>
      <c r="C456" t="s">
        <v>910</v>
      </c>
      <c r="D456" t="s">
        <v>911</v>
      </c>
      <c r="E456" t="s">
        <v>2187</v>
      </c>
      <c r="G456" s="2">
        <v>13455</v>
      </c>
      <c r="I456" t="s">
        <v>14</v>
      </c>
      <c r="J456" s="1">
        <v>44654</v>
      </c>
      <c r="K456">
        <v>284</v>
      </c>
      <c r="L456" t="s">
        <v>15</v>
      </c>
    </row>
    <row r="457" spans="1:12" x14ac:dyDescent="0.35">
      <c r="A457" s="1">
        <v>44653</v>
      </c>
      <c r="B457" t="s">
        <v>11</v>
      </c>
      <c r="C457" t="s">
        <v>912</v>
      </c>
      <c r="D457" t="s">
        <v>913</v>
      </c>
      <c r="E457" t="s">
        <v>2188</v>
      </c>
      <c r="G457" s="2">
        <v>9090.19</v>
      </c>
      <c r="I457" t="s">
        <v>14</v>
      </c>
      <c r="J457" s="1">
        <v>44653</v>
      </c>
      <c r="K457">
        <v>285</v>
      </c>
      <c r="L457" t="s">
        <v>15</v>
      </c>
    </row>
    <row r="458" spans="1:12" x14ac:dyDescent="0.35">
      <c r="A458" s="1">
        <v>44652</v>
      </c>
      <c r="B458" t="s">
        <v>11</v>
      </c>
      <c r="C458" t="s">
        <v>914</v>
      </c>
      <c r="D458" t="s">
        <v>915</v>
      </c>
      <c r="E458" t="s">
        <v>2189</v>
      </c>
      <c r="G458" s="2">
        <v>5404.07</v>
      </c>
      <c r="I458" t="s">
        <v>14</v>
      </c>
      <c r="J458" s="1">
        <v>44652</v>
      </c>
      <c r="K458">
        <v>286</v>
      </c>
      <c r="L458" t="s">
        <v>15</v>
      </c>
    </row>
    <row r="459" spans="1:12" x14ac:dyDescent="0.35">
      <c r="A459" s="1">
        <v>44651</v>
      </c>
      <c r="B459" t="s">
        <v>11</v>
      </c>
      <c r="C459" t="s">
        <v>916</v>
      </c>
      <c r="D459" t="s">
        <v>917</v>
      </c>
      <c r="E459" t="s">
        <v>2190</v>
      </c>
      <c r="G459" s="2">
        <v>137624.10999999999</v>
      </c>
      <c r="I459" t="s">
        <v>14</v>
      </c>
      <c r="J459" s="1">
        <v>44651</v>
      </c>
      <c r="K459">
        <v>287</v>
      </c>
      <c r="L459" t="s">
        <v>15</v>
      </c>
    </row>
    <row r="460" spans="1:12" x14ac:dyDescent="0.35">
      <c r="A460" s="1">
        <v>44650</v>
      </c>
      <c r="B460" t="s">
        <v>11</v>
      </c>
      <c r="C460" t="s">
        <v>918</v>
      </c>
      <c r="D460" t="s">
        <v>919</v>
      </c>
      <c r="E460" t="s">
        <v>2191</v>
      </c>
      <c r="G460" s="2">
        <v>2077.25</v>
      </c>
      <c r="I460" t="s">
        <v>14</v>
      </c>
      <c r="J460" s="1">
        <v>44650</v>
      </c>
      <c r="K460">
        <v>288</v>
      </c>
      <c r="L460" t="s">
        <v>15</v>
      </c>
    </row>
    <row r="461" spans="1:12" x14ac:dyDescent="0.35">
      <c r="A461" s="1">
        <v>44650</v>
      </c>
      <c r="B461" t="s">
        <v>11</v>
      </c>
      <c r="C461" t="s">
        <v>920</v>
      </c>
      <c r="D461" t="s">
        <v>921</v>
      </c>
      <c r="E461" t="s">
        <v>2192</v>
      </c>
      <c r="G461" s="2">
        <v>2116.85</v>
      </c>
      <c r="I461" t="s">
        <v>14</v>
      </c>
      <c r="J461" s="1">
        <v>44650</v>
      </c>
      <c r="K461">
        <v>288</v>
      </c>
      <c r="L461" t="s">
        <v>15</v>
      </c>
    </row>
    <row r="462" spans="1:12" x14ac:dyDescent="0.35">
      <c r="A462" s="1">
        <v>44650</v>
      </c>
      <c r="B462" t="s">
        <v>11</v>
      </c>
      <c r="C462" t="s">
        <v>922</v>
      </c>
      <c r="D462">
        <f>---90</f>
        <v>-90</v>
      </c>
      <c r="E462" t="s">
        <v>2193</v>
      </c>
      <c r="G462" s="2">
        <v>8819.2800000000007</v>
      </c>
      <c r="I462" t="s">
        <v>14</v>
      </c>
      <c r="J462" s="1">
        <v>44650</v>
      </c>
      <c r="K462">
        <v>288</v>
      </c>
      <c r="L462" t="s">
        <v>15</v>
      </c>
    </row>
    <row r="463" spans="1:12" x14ac:dyDescent="0.35">
      <c r="A463" s="1">
        <v>44647</v>
      </c>
      <c r="B463" t="s">
        <v>11</v>
      </c>
      <c r="C463" t="s">
        <v>923</v>
      </c>
      <c r="D463" t="s">
        <v>924</v>
      </c>
      <c r="E463" t="s">
        <v>2194</v>
      </c>
      <c r="G463" s="2">
        <v>99989.4</v>
      </c>
      <c r="I463" t="s">
        <v>14</v>
      </c>
      <c r="J463" s="1">
        <v>44647</v>
      </c>
      <c r="K463">
        <v>291</v>
      </c>
      <c r="L463" t="s">
        <v>15</v>
      </c>
    </row>
    <row r="464" spans="1:12" x14ac:dyDescent="0.35">
      <c r="A464" s="1">
        <v>44647</v>
      </c>
      <c r="B464" t="s">
        <v>11</v>
      </c>
      <c r="C464" t="s">
        <v>925</v>
      </c>
      <c r="D464">
        <v>22030098</v>
      </c>
      <c r="E464" t="s">
        <v>2195</v>
      </c>
      <c r="G464" s="2">
        <v>10465</v>
      </c>
      <c r="I464" t="s">
        <v>14</v>
      </c>
      <c r="J464" s="1">
        <v>44647</v>
      </c>
      <c r="K464">
        <v>291</v>
      </c>
      <c r="L464" t="s">
        <v>15</v>
      </c>
    </row>
    <row r="465" spans="1:12" x14ac:dyDescent="0.35">
      <c r="A465" s="1">
        <v>44647</v>
      </c>
      <c r="B465" t="s">
        <v>11</v>
      </c>
      <c r="C465" t="s">
        <v>926</v>
      </c>
      <c r="D465" t="s">
        <v>927</v>
      </c>
      <c r="E465" t="s">
        <v>2196</v>
      </c>
      <c r="G465" s="2">
        <v>1893.6</v>
      </c>
      <c r="I465" t="s">
        <v>14</v>
      </c>
      <c r="J465" s="1">
        <v>44647</v>
      </c>
      <c r="K465">
        <v>291</v>
      </c>
      <c r="L465" t="s">
        <v>15</v>
      </c>
    </row>
    <row r="466" spans="1:12" x14ac:dyDescent="0.35">
      <c r="A466" s="1">
        <v>44645</v>
      </c>
      <c r="B466" t="s">
        <v>11</v>
      </c>
      <c r="C466" t="s">
        <v>928</v>
      </c>
      <c r="D466" t="s">
        <v>929</v>
      </c>
      <c r="E466" t="s">
        <v>2197</v>
      </c>
      <c r="G466" s="2">
        <v>7183.25</v>
      </c>
      <c r="I466" t="s">
        <v>14</v>
      </c>
      <c r="J466" s="1">
        <v>44645</v>
      </c>
      <c r="K466">
        <v>293</v>
      </c>
      <c r="L466" t="s">
        <v>15</v>
      </c>
    </row>
    <row r="467" spans="1:12" x14ac:dyDescent="0.35">
      <c r="A467" s="1">
        <v>44644</v>
      </c>
      <c r="B467" t="s">
        <v>11</v>
      </c>
      <c r="C467" t="s">
        <v>930</v>
      </c>
      <c r="D467" t="s">
        <v>931</v>
      </c>
      <c r="E467" t="s">
        <v>2198</v>
      </c>
      <c r="G467" s="2">
        <v>32352.02</v>
      </c>
      <c r="I467" t="s">
        <v>14</v>
      </c>
      <c r="J467" s="1">
        <v>44644</v>
      </c>
      <c r="K467">
        <v>294</v>
      </c>
      <c r="L467" t="s">
        <v>15</v>
      </c>
    </row>
    <row r="468" spans="1:12" x14ac:dyDescent="0.35">
      <c r="A468" s="1">
        <v>44641</v>
      </c>
      <c r="B468" t="s">
        <v>11</v>
      </c>
      <c r="C468" t="s">
        <v>932</v>
      </c>
      <c r="D468" t="s">
        <v>933</v>
      </c>
      <c r="E468" t="s">
        <v>2199</v>
      </c>
      <c r="G468" s="2">
        <v>288551.59999999998</v>
      </c>
      <c r="I468" t="s">
        <v>14</v>
      </c>
      <c r="J468" s="1">
        <v>44641</v>
      </c>
      <c r="K468">
        <v>297</v>
      </c>
      <c r="L468" t="s">
        <v>15</v>
      </c>
    </row>
    <row r="469" spans="1:12" x14ac:dyDescent="0.35">
      <c r="A469" s="1">
        <v>44638</v>
      </c>
      <c r="B469" t="s">
        <v>11</v>
      </c>
      <c r="C469" t="s">
        <v>934</v>
      </c>
      <c r="D469" t="s">
        <v>935</v>
      </c>
      <c r="E469" t="s">
        <v>2200</v>
      </c>
      <c r="G469" s="2">
        <v>1188.93</v>
      </c>
      <c r="I469" t="s">
        <v>14</v>
      </c>
      <c r="J469" s="1">
        <v>44638</v>
      </c>
      <c r="K469">
        <v>300</v>
      </c>
      <c r="L469" t="s">
        <v>15</v>
      </c>
    </row>
    <row r="470" spans="1:12" x14ac:dyDescent="0.35">
      <c r="A470" s="1">
        <v>44637</v>
      </c>
      <c r="B470" t="s">
        <v>11</v>
      </c>
      <c r="C470" t="s">
        <v>936</v>
      </c>
      <c r="D470" t="s">
        <v>937</v>
      </c>
      <c r="E470" t="s">
        <v>2201</v>
      </c>
      <c r="G470" s="2">
        <v>28784.07</v>
      </c>
      <c r="I470" t="s">
        <v>14</v>
      </c>
      <c r="J470" s="1">
        <v>44637</v>
      </c>
      <c r="K470">
        <v>301</v>
      </c>
      <c r="L470" t="s">
        <v>15</v>
      </c>
    </row>
    <row r="471" spans="1:12" x14ac:dyDescent="0.35">
      <c r="A471" s="1">
        <v>44636</v>
      </c>
      <c r="B471" t="s">
        <v>11</v>
      </c>
      <c r="C471" t="s">
        <v>938</v>
      </c>
      <c r="D471" t="s">
        <v>939</v>
      </c>
      <c r="E471" t="s">
        <v>2202</v>
      </c>
      <c r="G471" s="2">
        <v>19760.099999999999</v>
      </c>
      <c r="I471" t="s">
        <v>14</v>
      </c>
      <c r="J471" s="1">
        <v>44636</v>
      </c>
      <c r="K471">
        <v>302</v>
      </c>
      <c r="L471" t="s">
        <v>15</v>
      </c>
    </row>
    <row r="472" spans="1:12" x14ac:dyDescent="0.35">
      <c r="A472" s="1">
        <v>44636</v>
      </c>
      <c r="B472" t="s">
        <v>11</v>
      </c>
      <c r="C472" t="s">
        <v>940</v>
      </c>
      <c r="D472" t="s">
        <v>941</v>
      </c>
      <c r="E472" t="s">
        <v>2203</v>
      </c>
      <c r="G472" s="2">
        <v>3328.56</v>
      </c>
      <c r="I472" t="s">
        <v>14</v>
      </c>
      <c r="J472" s="1">
        <v>44636</v>
      </c>
      <c r="K472">
        <v>302</v>
      </c>
      <c r="L472" t="s">
        <v>15</v>
      </c>
    </row>
    <row r="473" spans="1:12" x14ac:dyDescent="0.35">
      <c r="A473" s="1">
        <v>44634</v>
      </c>
      <c r="B473" t="s">
        <v>11</v>
      </c>
      <c r="C473" t="s">
        <v>942</v>
      </c>
      <c r="D473" t="s">
        <v>943</v>
      </c>
      <c r="E473" t="s">
        <v>2204</v>
      </c>
      <c r="G473">
        <v>800</v>
      </c>
      <c r="I473" t="s">
        <v>14</v>
      </c>
      <c r="J473" s="1">
        <v>44634</v>
      </c>
      <c r="K473">
        <v>304</v>
      </c>
      <c r="L473" t="s">
        <v>15</v>
      </c>
    </row>
    <row r="474" spans="1:12" x14ac:dyDescent="0.35">
      <c r="A474" s="1">
        <v>44633</v>
      </c>
      <c r="B474" t="s">
        <v>11</v>
      </c>
      <c r="C474" t="s">
        <v>944</v>
      </c>
      <c r="D474" t="s">
        <v>945</v>
      </c>
      <c r="E474" t="s">
        <v>2205</v>
      </c>
      <c r="G474" s="2">
        <v>33716.32</v>
      </c>
      <c r="I474" t="s">
        <v>14</v>
      </c>
      <c r="J474" s="1">
        <v>44633</v>
      </c>
      <c r="K474">
        <v>305</v>
      </c>
      <c r="L474" t="s">
        <v>15</v>
      </c>
    </row>
    <row r="475" spans="1:12" x14ac:dyDescent="0.35">
      <c r="A475" s="1">
        <v>44633</v>
      </c>
      <c r="B475" t="s">
        <v>11</v>
      </c>
      <c r="C475" t="s">
        <v>946</v>
      </c>
      <c r="D475" t="s">
        <v>947</v>
      </c>
      <c r="E475" t="s">
        <v>2206</v>
      </c>
      <c r="G475" s="2">
        <v>3801.52</v>
      </c>
      <c r="I475" t="s">
        <v>14</v>
      </c>
      <c r="J475" s="1">
        <v>44633</v>
      </c>
      <c r="K475">
        <v>305</v>
      </c>
      <c r="L475" t="s">
        <v>15</v>
      </c>
    </row>
    <row r="476" spans="1:12" x14ac:dyDescent="0.35">
      <c r="A476" s="1">
        <v>44633</v>
      </c>
      <c r="B476" t="s">
        <v>11</v>
      </c>
      <c r="C476" t="s">
        <v>948</v>
      </c>
      <c r="D476" t="s">
        <v>949</v>
      </c>
      <c r="E476" t="s">
        <v>2207</v>
      </c>
      <c r="G476">
        <v>355.28</v>
      </c>
      <c r="I476" t="s">
        <v>14</v>
      </c>
      <c r="J476" s="1">
        <v>44633</v>
      </c>
      <c r="K476">
        <v>305</v>
      </c>
      <c r="L476" t="s">
        <v>15</v>
      </c>
    </row>
    <row r="477" spans="1:12" x14ac:dyDescent="0.35">
      <c r="A477" s="1">
        <v>44630</v>
      </c>
      <c r="B477" t="s">
        <v>11</v>
      </c>
      <c r="C477" t="s">
        <v>950</v>
      </c>
      <c r="D477" t="s">
        <v>951</v>
      </c>
      <c r="E477" t="s">
        <v>2208</v>
      </c>
      <c r="G477" s="2">
        <v>4990.1400000000003</v>
      </c>
      <c r="I477" t="s">
        <v>14</v>
      </c>
      <c r="J477" s="1">
        <v>44630</v>
      </c>
      <c r="K477">
        <v>308</v>
      </c>
      <c r="L477" t="s">
        <v>15</v>
      </c>
    </row>
    <row r="478" spans="1:12" x14ac:dyDescent="0.35">
      <c r="A478" s="1">
        <v>44628</v>
      </c>
      <c r="B478" t="s">
        <v>11</v>
      </c>
      <c r="C478" t="s">
        <v>952</v>
      </c>
      <c r="D478" t="s">
        <v>953</v>
      </c>
      <c r="E478" t="s">
        <v>2209</v>
      </c>
      <c r="G478" s="2">
        <v>29900</v>
      </c>
      <c r="I478" t="s">
        <v>14</v>
      </c>
      <c r="J478" s="1">
        <v>44628</v>
      </c>
      <c r="K478">
        <v>310</v>
      </c>
      <c r="L478" t="s">
        <v>15</v>
      </c>
    </row>
    <row r="479" spans="1:12" x14ac:dyDescent="0.35">
      <c r="A479" s="1">
        <v>44627</v>
      </c>
      <c r="B479" t="s">
        <v>11</v>
      </c>
      <c r="C479" t="s">
        <v>954</v>
      </c>
      <c r="D479" t="s">
        <v>955</v>
      </c>
      <c r="E479" t="s">
        <v>2210</v>
      </c>
      <c r="G479">
        <v>759.8</v>
      </c>
      <c r="I479" t="s">
        <v>14</v>
      </c>
      <c r="J479" s="1">
        <v>44627</v>
      </c>
      <c r="K479">
        <v>311</v>
      </c>
      <c r="L479" t="s">
        <v>15</v>
      </c>
    </row>
    <row r="480" spans="1:12" x14ac:dyDescent="0.35">
      <c r="A480" s="1">
        <v>44626</v>
      </c>
      <c r="B480" t="s">
        <v>11</v>
      </c>
      <c r="C480" t="s">
        <v>956</v>
      </c>
      <c r="D480" t="s">
        <v>957</v>
      </c>
      <c r="E480" t="s">
        <v>2211</v>
      </c>
      <c r="G480" s="2">
        <v>24742.31</v>
      </c>
      <c r="I480" t="s">
        <v>14</v>
      </c>
      <c r="J480" s="1">
        <v>44626</v>
      </c>
      <c r="K480">
        <v>312</v>
      </c>
      <c r="L480" t="s">
        <v>15</v>
      </c>
    </row>
    <row r="481" spans="1:12" x14ac:dyDescent="0.35">
      <c r="A481" s="1">
        <v>44623</v>
      </c>
      <c r="B481" t="s">
        <v>11</v>
      </c>
      <c r="C481" t="s">
        <v>958</v>
      </c>
      <c r="D481" t="s">
        <v>959</v>
      </c>
      <c r="E481" t="s">
        <v>2212</v>
      </c>
      <c r="G481" s="2">
        <v>10353</v>
      </c>
      <c r="I481" t="s">
        <v>14</v>
      </c>
      <c r="J481" s="1">
        <v>44623</v>
      </c>
      <c r="K481">
        <v>315</v>
      </c>
      <c r="L481" t="s">
        <v>15</v>
      </c>
    </row>
    <row r="482" spans="1:12" x14ac:dyDescent="0.35">
      <c r="A482" s="1">
        <v>44622</v>
      </c>
      <c r="B482" t="s">
        <v>11</v>
      </c>
      <c r="C482" t="s">
        <v>960</v>
      </c>
      <c r="D482" t="s">
        <v>961</v>
      </c>
      <c r="E482" t="s">
        <v>2213</v>
      </c>
      <c r="G482" s="2">
        <v>1500</v>
      </c>
      <c r="I482" t="s">
        <v>14</v>
      </c>
      <c r="J482" s="1">
        <v>44622</v>
      </c>
      <c r="K482">
        <v>316</v>
      </c>
      <c r="L482" t="s">
        <v>15</v>
      </c>
    </row>
    <row r="483" spans="1:12" x14ac:dyDescent="0.35">
      <c r="A483" s="1">
        <v>44620</v>
      </c>
      <c r="B483" t="s">
        <v>11</v>
      </c>
      <c r="C483" t="s">
        <v>962</v>
      </c>
      <c r="D483">
        <v>189112000822</v>
      </c>
      <c r="E483" t="s">
        <v>2214</v>
      </c>
      <c r="G483" s="2">
        <v>10000</v>
      </c>
      <c r="I483" t="s">
        <v>14</v>
      </c>
      <c r="J483" s="1">
        <v>44620</v>
      </c>
      <c r="K483">
        <v>318</v>
      </c>
      <c r="L483" t="s">
        <v>15</v>
      </c>
    </row>
    <row r="484" spans="1:12" x14ac:dyDescent="0.35">
      <c r="A484" s="1">
        <v>44619</v>
      </c>
      <c r="B484" t="s">
        <v>11</v>
      </c>
      <c r="C484" t="s">
        <v>963</v>
      </c>
      <c r="D484" t="s">
        <v>964</v>
      </c>
      <c r="E484" t="s">
        <v>2215</v>
      </c>
      <c r="G484" s="2">
        <v>6150.03</v>
      </c>
      <c r="I484" t="s">
        <v>14</v>
      </c>
      <c r="J484" s="1">
        <v>44619</v>
      </c>
      <c r="K484">
        <v>319</v>
      </c>
      <c r="L484" t="s">
        <v>15</v>
      </c>
    </row>
    <row r="485" spans="1:12" x14ac:dyDescent="0.35">
      <c r="A485" s="1">
        <v>44618</v>
      </c>
      <c r="B485" t="s">
        <v>11</v>
      </c>
      <c r="C485" t="s">
        <v>965</v>
      </c>
      <c r="D485" t="s">
        <v>966</v>
      </c>
      <c r="E485" t="s">
        <v>2216</v>
      </c>
      <c r="G485" s="2">
        <v>3045</v>
      </c>
      <c r="I485" t="s">
        <v>14</v>
      </c>
      <c r="J485" s="1">
        <v>44618</v>
      </c>
      <c r="K485">
        <v>320</v>
      </c>
      <c r="L485" t="s">
        <v>15</v>
      </c>
    </row>
    <row r="486" spans="1:12" x14ac:dyDescent="0.35">
      <c r="A486" s="1">
        <v>44618</v>
      </c>
      <c r="B486" t="s">
        <v>11</v>
      </c>
      <c r="C486" t="s">
        <v>967</v>
      </c>
      <c r="D486" t="s">
        <v>968</v>
      </c>
      <c r="E486" t="s">
        <v>2217</v>
      </c>
      <c r="G486" s="2">
        <v>15000</v>
      </c>
      <c r="I486" t="s">
        <v>14</v>
      </c>
      <c r="J486" s="1">
        <v>44618</v>
      </c>
      <c r="K486">
        <v>320</v>
      </c>
      <c r="L486" t="s">
        <v>15</v>
      </c>
    </row>
    <row r="487" spans="1:12" x14ac:dyDescent="0.35">
      <c r="A487" s="1">
        <v>44618</v>
      </c>
      <c r="B487" t="s">
        <v>11</v>
      </c>
      <c r="C487" t="s">
        <v>969</v>
      </c>
      <c r="D487" t="s">
        <v>970</v>
      </c>
      <c r="E487" t="s">
        <v>2218</v>
      </c>
      <c r="G487">
        <v>469.61</v>
      </c>
      <c r="I487" t="s">
        <v>14</v>
      </c>
      <c r="J487" s="1">
        <v>44618</v>
      </c>
      <c r="K487">
        <v>320</v>
      </c>
      <c r="L487" t="s">
        <v>15</v>
      </c>
    </row>
    <row r="488" spans="1:12" x14ac:dyDescent="0.35">
      <c r="A488" s="1">
        <v>44615</v>
      </c>
      <c r="B488" t="s">
        <v>11</v>
      </c>
      <c r="C488" t="s">
        <v>971</v>
      </c>
      <c r="D488" t="s">
        <v>972</v>
      </c>
      <c r="E488" t="s">
        <v>2219</v>
      </c>
      <c r="G488" s="2">
        <v>2673.95</v>
      </c>
      <c r="I488" t="s">
        <v>14</v>
      </c>
      <c r="J488" s="1">
        <v>44615</v>
      </c>
      <c r="K488">
        <v>323</v>
      </c>
      <c r="L488" t="s">
        <v>15</v>
      </c>
    </row>
    <row r="489" spans="1:12" x14ac:dyDescent="0.35">
      <c r="A489" s="1">
        <v>44614</v>
      </c>
      <c r="B489" t="s">
        <v>11</v>
      </c>
      <c r="C489" t="s">
        <v>973</v>
      </c>
      <c r="D489" t="s">
        <v>974</v>
      </c>
      <c r="E489" t="s">
        <v>2220</v>
      </c>
      <c r="G489" s="2">
        <v>6024.63</v>
      </c>
      <c r="I489" t="s">
        <v>14</v>
      </c>
      <c r="J489" s="1">
        <v>44614</v>
      </c>
      <c r="K489">
        <v>324</v>
      </c>
      <c r="L489" t="s">
        <v>15</v>
      </c>
    </row>
    <row r="490" spans="1:12" x14ac:dyDescent="0.35">
      <c r="A490" s="1">
        <v>44613</v>
      </c>
      <c r="B490" t="s">
        <v>11</v>
      </c>
      <c r="C490" t="s">
        <v>975</v>
      </c>
      <c r="D490" t="s">
        <v>976</v>
      </c>
      <c r="E490" t="s">
        <v>2221</v>
      </c>
      <c r="G490" s="2">
        <v>6373.79</v>
      </c>
      <c r="I490" t="s">
        <v>14</v>
      </c>
      <c r="J490" s="1">
        <v>44613</v>
      </c>
      <c r="K490">
        <v>325</v>
      </c>
      <c r="L490" t="s">
        <v>15</v>
      </c>
    </row>
    <row r="491" spans="1:12" hidden="1" x14ac:dyDescent="0.35">
      <c r="A491" s="1">
        <v>44612</v>
      </c>
      <c r="B491" t="s">
        <v>11</v>
      </c>
      <c r="C491" t="s">
        <v>977</v>
      </c>
      <c r="D491" t="s">
        <v>978</v>
      </c>
      <c r="E491" t="s">
        <v>2222</v>
      </c>
      <c r="G491" s="2">
        <v>11571</v>
      </c>
      <c r="I491" t="s">
        <v>14</v>
      </c>
      <c r="J491" s="1">
        <v>44612</v>
      </c>
      <c r="K491">
        <v>326</v>
      </c>
      <c r="L491" t="s">
        <v>171</v>
      </c>
    </row>
    <row r="492" spans="1:12" x14ac:dyDescent="0.35">
      <c r="A492" s="1">
        <v>44612</v>
      </c>
      <c r="B492" t="s">
        <v>11</v>
      </c>
      <c r="C492" t="s">
        <v>979</v>
      </c>
      <c r="D492" t="s">
        <v>980</v>
      </c>
      <c r="E492" t="s">
        <v>2223</v>
      </c>
      <c r="G492" s="2">
        <v>12180</v>
      </c>
      <c r="I492" t="s">
        <v>14</v>
      </c>
      <c r="J492" s="1">
        <v>44612</v>
      </c>
      <c r="K492">
        <v>326</v>
      </c>
      <c r="L492" t="s">
        <v>15</v>
      </c>
    </row>
    <row r="493" spans="1:12" x14ac:dyDescent="0.35">
      <c r="A493" s="1">
        <v>44612</v>
      </c>
      <c r="B493" t="s">
        <v>11</v>
      </c>
      <c r="C493" t="s">
        <v>981</v>
      </c>
      <c r="D493" t="s">
        <v>982</v>
      </c>
      <c r="E493" t="s">
        <v>2224</v>
      </c>
      <c r="G493" s="2">
        <v>3720.17</v>
      </c>
      <c r="I493" t="s">
        <v>14</v>
      </c>
      <c r="J493" s="1">
        <v>44612</v>
      </c>
      <c r="K493">
        <v>326</v>
      </c>
      <c r="L493" t="s">
        <v>15</v>
      </c>
    </row>
    <row r="494" spans="1:12" x14ac:dyDescent="0.35">
      <c r="A494" s="1">
        <v>44612</v>
      </c>
      <c r="B494" t="s">
        <v>11</v>
      </c>
      <c r="C494" t="s">
        <v>983</v>
      </c>
      <c r="D494" t="s">
        <v>984</v>
      </c>
      <c r="E494" t="s">
        <v>2225</v>
      </c>
      <c r="G494" s="2">
        <v>3211.46</v>
      </c>
      <c r="I494" t="s">
        <v>14</v>
      </c>
      <c r="J494" s="1">
        <v>44612</v>
      </c>
      <c r="K494">
        <v>326</v>
      </c>
      <c r="L494" t="s">
        <v>15</v>
      </c>
    </row>
    <row r="495" spans="1:12" x14ac:dyDescent="0.35">
      <c r="A495" s="1">
        <v>44612</v>
      </c>
      <c r="B495" t="s">
        <v>11</v>
      </c>
      <c r="C495" t="s">
        <v>985</v>
      </c>
      <c r="D495" t="s">
        <v>986</v>
      </c>
      <c r="E495" t="s">
        <v>2226</v>
      </c>
      <c r="G495" s="2">
        <v>6787.77</v>
      </c>
      <c r="I495" t="s">
        <v>14</v>
      </c>
      <c r="J495" s="1">
        <v>44612</v>
      </c>
      <c r="K495">
        <v>326</v>
      </c>
      <c r="L495" t="s">
        <v>15</v>
      </c>
    </row>
    <row r="496" spans="1:12" x14ac:dyDescent="0.35">
      <c r="A496" s="1">
        <v>44611</v>
      </c>
      <c r="B496" t="s">
        <v>11</v>
      </c>
      <c r="C496" t="s">
        <v>987</v>
      </c>
      <c r="D496" t="s">
        <v>988</v>
      </c>
      <c r="E496" t="s">
        <v>2227</v>
      </c>
      <c r="G496" s="2">
        <v>8586.0300000000007</v>
      </c>
      <c r="I496" t="s">
        <v>14</v>
      </c>
      <c r="J496" s="1">
        <v>44611</v>
      </c>
      <c r="K496">
        <v>327</v>
      </c>
      <c r="L496" t="s">
        <v>15</v>
      </c>
    </row>
    <row r="497" spans="1:12" x14ac:dyDescent="0.35">
      <c r="A497" s="1">
        <v>44611</v>
      </c>
      <c r="B497" t="s">
        <v>11</v>
      </c>
      <c r="C497" t="s">
        <v>989</v>
      </c>
      <c r="D497">
        <v>300001403</v>
      </c>
      <c r="E497" t="s">
        <v>2228</v>
      </c>
      <c r="G497" s="2">
        <v>5578.03</v>
      </c>
      <c r="I497" t="s">
        <v>14</v>
      </c>
      <c r="J497" s="1">
        <v>44611</v>
      </c>
      <c r="K497">
        <v>327</v>
      </c>
      <c r="L497" t="s">
        <v>15</v>
      </c>
    </row>
    <row r="498" spans="1:12" x14ac:dyDescent="0.35">
      <c r="A498" s="1">
        <v>44610</v>
      </c>
      <c r="B498" t="s">
        <v>11</v>
      </c>
      <c r="C498" t="s">
        <v>990</v>
      </c>
      <c r="D498" t="s">
        <v>991</v>
      </c>
      <c r="E498" t="s">
        <v>2229</v>
      </c>
      <c r="G498" s="2">
        <v>91350</v>
      </c>
      <c r="I498" t="s">
        <v>14</v>
      </c>
      <c r="J498" s="1">
        <v>44610</v>
      </c>
      <c r="K498">
        <v>328</v>
      </c>
      <c r="L498" t="s">
        <v>15</v>
      </c>
    </row>
    <row r="499" spans="1:12" x14ac:dyDescent="0.35">
      <c r="A499" s="1">
        <v>44610</v>
      </c>
      <c r="B499" t="s">
        <v>11</v>
      </c>
      <c r="C499" t="s">
        <v>992</v>
      </c>
      <c r="D499" t="s">
        <v>993</v>
      </c>
      <c r="E499" t="s">
        <v>2230</v>
      </c>
      <c r="G499" s="2">
        <v>4991.3599999999997</v>
      </c>
      <c r="I499" t="s">
        <v>14</v>
      </c>
      <c r="J499" s="1">
        <v>44610</v>
      </c>
      <c r="K499">
        <v>328</v>
      </c>
      <c r="L499" t="s">
        <v>15</v>
      </c>
    </row>
    <row r="500" spans="1:12" x14ac:dyDescent="0.35">
      <c r="A500" s="1">
        <v>44609</v>
      </c>
      <c r="B500" t="s">
        <v>11</v>
      </c>
      <c r="C500" t="s">
        <v>994</v>
      </c>
      <c r="D500" t="s">
        <v>995</v>
      </c>
      <c r="E500" t="s">
        <v>2231</v>
      </c>
      <c r="G500" s="2">
        <v>5807.37</v>
      </c>
      <c r="I500" t="s">
        <v>14</v>
      </c>
      <c r="J500" s="1">
        <v>44609</v>
      </c>
      <c r="K500">
        <v>329</v>
      </c>
      <c r="L500" t="s">
        <v>15</v>
      </c>
    </row>
    <row r="501" spans="1:12" x14ac:dyDescent="0.35">
      <c r="A501" s="1">
        <v>44606</v>
      </c>
      <c r="B501" t="s">
        <v>11</v>
      </c>
      <c r="C501" t="s">
        <v>996</v>
      </c>
      <c r="D501" t="s">
        <v>997</v>
      </c>
      <c r="E501" t="s">
        <v>2232</v>
      </c>
      <c r="G501" s="2">
        <v>6670.98</v>
      </c>
      <c r="I501" t="s">
        <v>14</v>
      </c>
      <c r="J501" s="1">
        <v>44606</v>
      </c>
      <c r="K501">
        <v>332</v>
      </c>
      <c r="L501" t="s">
        <v>15</v>
      </c>
    </row>
    <row r="502" spans="1:12" x14ac:dyDescent="0.35">
      <c r="A502" s="1">
        <v>44605</v>
      </c>
      <c r="B502" t="s">
        <v>11</v>
      </c>
      <c r="C502" t="s">
        <v>998</v>
      </c>
      <c r="D502" t="s">
        <v>999</v>
      </c>
      <c r="E502" t="s">
        <v>2233</v>
      </c>
      <c r="G502" s="2">
        <v>3256.52</v>
      </c>
      <c r="I502" t="s">
        <v>14</v>
      </c>
      <c r="J502" s="1">
        <v>44605</v>
      </c>
      <c r="K502">
        <v>333</v>
      </c>
      <c r="L502" t="s">
        <v>15</v>
      </c>
    </row>
    <row r="503" spans="1:12" x14ac:dyDescent="0.35">
      <c r="A503" s="1">
        <v>44605</v>
      </c>
      <c r="B503" t="s">
        <v>11</v>
      </c>
      <c r="C503" t="s">
        <v>1000</v>
      </c>
      <c r="D503">
        <v>189112000571</v>
      </c>
      <c r="E503" t="s">
        <v>2234</v>
      </c>
      <c r="G503" s="2">
        <v>15000</v>
      </c>
      <c r="I503" t="s">
        <v>14</v>
      </c>
      <c r="J503" s="1">
        <v>44605</v>
      </c>
      <c r="K503">
        <v>333</v>
      </c>
      <c r="L503" t="s">
        <v>15</v>
      </c>
    </row>
    <row r="504" spans="1:12" x14ac:dyDescent="0.35">
      <c r="A504" s="1">
        <v>44604</v>
      </c>
      <c r="B504" t="s">
        <v>11</v>
      </c>
      <c r="C504" t="s">
        <v>1001</v>
      </c>
      <c r="D504" t="s">
        <v>1002</v>
      </c>
      <c r="E504" t="s">
        <v>2235</v>
      </c>
      <c r="G504" s="2">
        <v>2800.99</v>
      </c>
      <c r="I504" t="s">
        <v>14</v>
      </c>
      <c r="J504" s="1">
        <v>44604</v>
      </c>
      <c r="K504">
        <v>334</v>
      </c>
      <c r="L504" t="s">
        <v>15</v>
      </c>
    </row>
    <row r="505" spans="1:12" hidden="1" x14ac:dyDescent="0.35">
      <c r="A505" s="1">
        <v>44602</v>
      </c>
      <c r="B505" t="s">
        <v>11</v>
      </c>
      <c r="C505" t="s">
        <v>1003</v>
      </c>
      <c r="D505" t="s">
        <v>1004</v>
      </c>
      <c r="E505" t="s">
        <v>2236</v>
      </c>
      <c r="G505" s="2">
        <v>11571</v>
      </c>
      <c r="I505" t="s">
        <v>14</v>
      </c>
      <c r="J505" s="1">
        <v>44602</v>
      </c>
      <c r="K505">
        <v>336</v>
      </c>
      <c r="L505" t="s">
        <v>171</v>
      </c>
    </row>
    <row r="506" spans="1:12" x14ac:dyDescent="0.35">
      <c r="A506" s="1">
        <v>44599</v>
      </c>
      <c r="B506" t="s">
        <v>11</v>
      </c>
      <c r="C506" t="s">
        <v>1005</v>
      </c>
      <c r="D506" t="s">
        <v>1006</v>
      </c>
      <c r="E506" t="s">
        <v>2237</v>
      </c>
      <c r="G506">
        <v>75</v>
      </c>
      <c r="I506" t="s">
        <v>14</v>
      </c>
      <c r="J506" s="1">
        <v>44599</v>
      </c>
      <c r="K506">
        <v>339</v>
      </c>
      <c r="L506" t="s">
        <v>15</v>
      </c>
    </row>
    <row r="507" spans="1:12" x14ac:dyDescent="0.35">
      <c r="A507" s="1">
        <v>44597</v>
      </c>
      <c r="B507" t="s">
        <v>11</v>
      </c>
      <c r="C507" t="s">
        <v>1007</v>
      </c>
      <c r="D507" t="s">
        <v>1008</v>
      </c>
      <c r="E507" t="s">
        <v>2238</v>
      </c>
      <c r="G507" s="2">
        <v>2183.87</v>
      </c>
      <c r="I507" t="s">
        <v>14</v>
      </c>
      <c r="J507" s="1">
        <v>44597</v>
      </c>
      <c r="K507">
        <v>341</v>
      </c>
      <c r="L507" t="s">
        <v>15</v>
      </c>
    </row>
    <row r="508" spans="1:12" x14ac:dyDescent="0.35">
      <c r="A508" s="1">
        <v>44595</v>
      </c>
      <c r="B508" t="s">
        <v>11</v>
      </c>
      <c r="C508" t="s">
        <v>1009</v>
      </c>
      <c r="D508" t="s">
        <v>1010</v>
      </c>
      <c r="E508" t="s">
        <v>2239</v>
      </c>
      <c r="G508" s="2">
        <v>25156.51</v>
      </c>
      <c r="I508" t="s">
        <v>14</v>
      </c>
      <c r="J508" s="1">
        <v>44595</v>
      </c>
      <c r="K508">
        <v>343</v>
      </c>
      <c r="L508" t="s">
        <v>15</v>
      </c>
    </row>
    <row r="509" spans="1:12" x14ac:dyDescent="0.35">
      <c r="A509" s="1">
        <v>44594</v>
      </c>
      <c r="B509" t="s">
        <v>11</v>
      </c>
      <c r="C509" t="s">
        <v>1011</v>
      </c>
      <c r="D509" t="s">
        <v>1012</v>
      </c>
      <c r="E509" t="s">
        <v>2240</v>
      </c>
      <c r="G509" s="2">
        <v>3324.73</v>
      </c>
      <c r="I509" t="s">
        <v>14</v>
      </c>
      <c r="J509" s="1">
        <v>44594</v>
      </c>
      <c r="K509">
        <v>344</v>
      </c>
      <c r="L509" t="s">
        <v>15</v>
      </c>
    </row>
    <row r="510" spans="1:12" x14ac:dyDescent="0.35">
      <c r="A510" s="1">
        <v>44593</v>
      </c>
      <c r="B510" t="s">
        <v>11</v>
      </c>
      <c r="C510" t="s">
        <v>1013</v>
      </c>
      <c r="D510" t="s">
        <v>1014</v>
      </c>
      <c r="E510" t="s">
        <v>2241</v>
      </c>
      <c r="G510" s="2">
        <v>1497.63</v>
      </c>
      <c r="I510" t="s">
        <v>14</v>
      </c>
      <c r="J510" s="1">
        <v>44593</v>
      </c>
      <c r="K510">
        <v>345</v>
      </c>
      <c r="L510" t="s">
        <v>15</v>
      </c>
    </row>
    <row r="511" spans="1:12" x14ac:dyDescent="0.35">
      <c r="A511" s="1">
        <v>44593</v>
      </c>
      <c r="B511" t="s">
        <v>11</v>
      </c>
      <c r="C511" t="s">
        <v>1015</v>
      </c>
      <c r="D511" t="s">
        <v>1016</v>
      </c>
      <c r="E511" t="s">
        <v>2241</v>
      </c>
      <c r="G511" s="2">
        <v>1497.63</v>
      </c>
      <c r="I511" t="s">
        <v>14</v>
      </c>
      <c r="J511" s="1">
        <v>44593</v>
      </c>
      <c r="K511">
        <v>345</v>
      </c>
      <c r="L511" t="s">
        <v>15</v>
      </c>
    </row>
    <row r="512" spans="1:12" x14ac:dyDescent="0.35">
      <c r="A512" s="1">
        <v>44593</v>
      </c>
      <c r="B512" t="s">
        <v>11</v>
      </c>
      <c r="C512" t="s">
        <v>1017</v>
      </c>
      <c r="D512" t="s">
        <v>1018</v>
      </c>
      <c r="E512" t="s">
        <v>2242</v>
      </c>
      <c r="G512" s="2">
        <v>2086.84</v>
      </c>
      <c r="I512" t="s">
        <v>14</v>
      </c>
      <c r="J512" s="1">
        <v>44593</v>
      </c>
      <c r="K512">
        <v>345</v>
      </c>
      <c r="L512" t="s">
        <v>15</v>
      </c>
    </row>
    <row r="513" spans="1:12" x14ac:dyDescent="0.35">
      <c r="A513" s="1">
        <v>44593</v>
      </c>
      <c r="B513" t="s">
        <v>11</v>
      </c>
      <c r="C513" t="s">
        <v>1019</v>
      </c>
      <c r="D513" t="s">
        <v>1020</v>
      </c>
      <c r="E513" t="s">
        <v>2243</v>
      </c>
      <c r="G513" s="2">
        <v>3392.69</v>
      </c>
      <c r="I513" t="s">
        <v>14</v>
      </c>
      <c r="J513" s="1">
        <v>44593</v>
      </c>
      <c r="K513">
        <v>345</v>
      </c>
      <c r="L513" t="s">
        <v>15</v>
      </c>
    </row>
    <row r="514" spans="1:12" x14ac:dyDescent="0.35">
      <c r="A514" s="1">
        <v>44591</v>
      </c>
      <c r="B514" t="s">
        <v>11</v>
      </c>
      <c r="C514" t="s">
        <v>1021</v>
      </c>
      <c r="D514" t="s">
        <v>1022</v>
      </c>
      <c r="E514" t="s">
        <v>2244</v>
      </c>
      <c r="G514" s="2">
        <v>8629.51</v>
      </c>
      <c r="I514" t="s">
        <v>14</v>
      </c>
      <c r="J514" s="1">
        <v>44591</v>
      </c>
      <c r="K514">
        <v>347</v>
      </c>
      <c r="L514" t="s">
        <v>15</v>
      </c>
    </row>
    <row r="515" spans="1:12" hidden="1" x14ac:dyDescent="0.35">
      <c r="A515" s="1">
        <v>44590</v>
      </c>
      <c r="B515" t="s">
        <v>11</v>
      </c>
      <c r="C515" t="s">
        <v>1023</v>
      </c>
      <c r="D515" t="s">
        <v>1024</v>
      </c>
      <c r="E515" t="s">
        <v>2245</v>
      </c>
      <c r="G515" s="2">
        <v>5050.2299999999996</v>
      </c>
      <c r="I515" t="s">
        <v>14</v>
      </c>
      <c r="J515" s="1">
        <v>44590</v>
      </c>
      <c r="K515">
        <v>348</v>
      </c>
      <c r="L515" t="s">
        <v>171</v>
      </c>
    </row>
    <row r="516" spans="1:12" x14ac:dyDescent="0.35">
      <c r="A516" s="1">
        <v>44589</v>
      </c>
      <c r="B516" t="s">
        <v>11</v>
      </c>
      <c r="C516" t="s">
        <v>1025</v>
      </c>
      <c r="D516" t="s">
        <v>1026</v>
      </c>
      <c r="E516" t="s">
        <v>2246</v>
      </c>
      <c r="G516" s="2">
        <v>3430.29</v>
      </c>
      <c r="I516" t="s">
        <v>14</v>
      </c>
      <c r="J516" s="1">
        <v>44589</v>
      </c>
      <c r="K516">
        <v>349</v>
      </c>
      <c r="L516" t="s">
        <v>15</v>
      </c>
    </row>
    <row r="517" spans="1:12" x14ac:dyDescent="0.35">
      <c r="A517" s="1">
        <v>44588</v>
      </c>
      <c r="B517" t="s">
        <v>11</v>
      </c>
      <c r="C517" t="s">
        <v>1027</v>
      </c>
      <c r="D517" t="s">
        <v>1028</v>
      </c>
      <c r="E517" t="s">
        <v>2247</v>
      </c>
      <c r="G517" s="2">
        <v>17168.91</v>
      </c>
      <c r="I517" t="s">
        <v>14</v>
      </c>
      <c r="J517" s="1">
        <v>44588</v>
      </c>
      <c r="K517">
        <v>350</v>
      </c>
      <c r="L517" t="s">
        <v>15</v>
      </c>
    </row>
    <row r="518" spans="1:12" x14ac:dyDescent="0.35">
      <c r="A518" s="1">
        <v>44586</v>
      </c>
      <c r="B518" t="s">
        <v>11</v>
      </c>
      <c r="C518" t="s">
        <v>1029</v>
      </c>
      <c r="D518">
        <v>300001373</v>
      </c>
      <c r="E518" t="s">
        <v>2248</v>
      </c>
      <c r="G518" s="2">
        <v>2193.16</v>
      </c>
      <c r="I518" t="s">
        <v>14</v>
      </c>
      <c r="J518" s="1">
        <v>44586</v>
      </c>
      <c r="K518">
        <v>352</v>
      </c>
      <c r="L518" t="s">
        <v>15</v>
      </c>
    </row>
    <row r="519" spans="1:12" x14ac:dyDescent="0.35">
      <c r="A519" s="1">
        <v>44586</v>
      </c>
      <c r="B519" t="s">
        <v>11</v>
      </c>
      <c r="C519" t="s">
        <v>1030</v>
      </c>
      <c r="D519" t="s">
        <v>1031</v>
      </c>
      <c r="E519" t="s">
        <v>2249</v>
      </c>
      <c r="G519" s="2">
        <v>4012.87</v>
      </c>
      <c r="I519" t="s">
        <v>14</v>
      </c>
      <c r="J519" s="1">
        <v>44586</v>
      </c>
      <c r="K519">
        <v>352</v>
      </c>
      <c r="L519" t="s">
        <v>15</v>
      </c>
    </row>
    <row r="520" spans="1:12" x14ac:dyDescent="0.35">
      <c r="A520" s="1">
        <v>44586</v>
      </c>
      <c r="B520" t="s">
        <v>11</v>
      </c>
      <c r="C520" t="s">
        <v>1032</v>
      </c>
      <c r="D520" t="s">
        <v>1033</v>
      </c>
      <c r="E520" t="s">
        <v>2250</v>
      </c>
      <c r="G520" s="2">
        <v>10527.17</v>
      </c>
      <c r="I520" t="s">
        <v>14</v>
      </c>
      <c r="J520" s="1">
        <v>44586</v>
      </c>
      <c r="K520">
        <v>352</v>
      </c>
      <c r="L520" t="s">
        <v>15</v>
      </c>
    </row>
    <row r="521" spans="1:12" x14ac:dyDescent="0.35">
      <c r="A521" s="1">
        <v>44586</v>
      </c>
      <c r="B521" t="s">
        <v>11</v>
      </c>
      <c r="C521" t="s">
        <v>1034</v>
      </c>
      <c r="D521" t="s">
        <v>1035</v>
      </c>
      <c r="E521" t="s">
        <v>2251</v>
      </c>
      <c r="G521" s="2">
        <v>17864.47</v>
      </c>
      <c r="I521" t="s">
        <v>14</v>
      </c>
      <c r="J521" s="1">
        <v>44586</v>
      </c>
      <c r="K521">
        <v>352</v>
      </c>
      <c r="L521" t="s">
        <v>15</v>
      </c>
    </row>
    <row r="522" spans="1:12" x14ac:dyDescent="0.35">
      <c r="A522" s="1">
        <v>44585</v>
      </c>
      <c r="B522" t="s">
        <v>11</v>
      </c>
      <c r="C522" t="s">
        <v>1036</v>
      </c>
      <c r="D522" t="s">
        <v>1037</v>
      </c>
      <c r="E522" t="s">
        <v>2252</v>
      </c>
      <c r="G522" s="2">
        <v>37390.6</v>
      </c>
      <c r="I522" t="s">
        <v>14</v>
      </c>
      <c r="J522" s="1">
        <v>44585</v>
      </c>
      <c r="K522">
        <v>353</v>
      </c>
      <c r="L522" t="s">
        <v>15</v>
      </c>
    </row>
    <row r="523" spans="1:12" x14ac:dyDescent="0.35">
      <c r="A523" s="1">
        <v>44585</v>
      </c>
      <c r="B523" t="s">
        <v>11</v>
      </c>
      <c r="C523" t="s">
        <v>1038</v>
      </c>
      <c r="D523" t="s">
        <v>1039</v>
      </c>
      <c r="E523" t="s">
        <v>2253</v>
      </c>
      <c r="G523" s="2">
        <v>4440.42</v>
      </c>
      <c r="I523" t="s">
        <v>14</v>
      </c>
      <c r="J523" s="1">
        <v>44585</v>
      </c>
      <c r="K523">
        <v>353</v>
      </c>
      <c r="L523" t="s">
        <v>15</v>
      </c>
    </row>
    <row r="524" spans="1:12" x14ac:dyDescent="0.35">
      <c r="A524" s="1">
        <v>44584</v>
      </c>
      <c r="B524" t="s">
        <v>11</v>
      </c>
      <c r="C524" t="s">
        <v>1040</v>
      </c>
      <c r="D524" t="s">
        <v>1041</v>
      </c>
      <c r="E524" t="s">
        <v>2254</v>
      </c>
      <c r="G524" s="2">
        <v>9421.06</v>
      </c>
      <c r="I524" t="s">
        <v>14</v>
      </c>
      <c r="J524" s="1">
        <v>44584</v>
      </c>
      <c r="K524">
        <v>354</v>
      </c>
      <c r="L524" t="s">
        <v>15</v>
      </c>
    </row>
    <row r="525" spans="1:12" x14ac:dyDescent="0.35">
      <c r="A525" s="1">
        <v>44583</v>
      </c>
      <c r="B525" t="s">
        <v>11</v>
      </c>
      <c r="C525" t="s">
        <v>1042</v>
      </c>
      <c r="D525" t="s">
        <v>1043</v>
      </c>
      <c r="E525" t="s">
        <v>2255</v>
      </c>
      <c r="G525" s="2">
        <v>6385</v>
      </c>
      <c r="I525" t="s">
        <v>14</v>
      </c>
      <c r="J525" s="1">
        <v>44583</v>
      </c>
      <c r="K525">
        <v>355</v>
      </c>
      <c r="L525" t="s">
        <v>15</v>
      </c>
    </row>
    <row r="526" spans="1:12" x14ac:dyDescent="0.35">
      <c r="A526" s="1">
        <v>44582</v>
      </c>
      <c r="B526" t="s">
        <v>11</v>
      </c>
      <c r="C526" t="s">
        <v>1044</v>
      </c>
      <c r="D526" t="s">
        <v>1045</v>
      </c>
      <c r="E526" t="s">
        <v>2256</v>
      </c>
      <c r="G526" s="2">
        <v>33041.71</v>
      </c>
      <c r="I526" t="s">
        <v>14</v>
      </c>
      <c r="J526" s="1">
        <v>44582</v>
      </c>
      <c r="K526">
        <v>356</v>
      </c>
      <c r="L526" t="s">
        <v>15</v>
      </c>
    </row>
    <row r="527" spans="1:12" x14ac:dyDescent="0.35">
      <c r="A527" s="1">
        <v>44582</v>
      </c>
      <c r="B527" t="s">
        <v>11</v>
      </c>
      <c r="C527" t="s">
        <v>1046</v>
      </c>
      <c r="D527" t="s">
        <v>1047</v>
      </c>
      <c r="E527" t="s">
        <v>2257</v>
      </c>
      <c r="G527" s="2">
        <v>4197.63</v>
      </c>
      <c r="I527" t="s">
        <v>14</v>
      </c>
      <c r="J527" s="1">
        <v>44582</v>
      </c>
      <c r="K527">
        <v>356</v>
      </c>
      <c r="L527" t="s">
        <v>15</v>
      </c>
    </row>
    <row r="528" spans="1:12" x14ac:dyDescent="0.35">
      <c r="A528" s="1">
        <v>44581</v>
      </c>
      <c r="B528" t="s">
        <v>11</v>
      </c>
      <c r="C528" t="s">
        <v>1048</v>
      </c>
      <c r="D528" t="s">
        <v>1049</v>
      </c>
      <c r="E528" t="s">
        <v>2258</v>
      </c>
      <c r="G528" s="2">
        <v>3432.81</v>
      </c>
      <c r="I528" t="s">
        <v>14</v>
      </c>
      <c r="J528" s="1">
        <v>44581</v>
      </c>
      <c r="K528">
        <v>357</v>
      </c>
      <c r="L528" t="s">
        <v>15</v>
      </c>
    </row>
    <row r="529" spans="1:12" x14ac:dyDescent="0.35">
      <c r="A529" s="1">
        <v>44580</v>
      </c>
      <c r="B529" t="s">
        <v>11</v>
      </c>
      <c r="C529" t="s">
        <v>1050</v>
      </c>
      <c r="D529" t="s">
        <v>1051</v>
      </c>
      <c r="E529" t="s">
        <v>2259</v>
      </c>
      <c r="G529" s="2">
        <v>3872.83</v>
      </c>
      <c r="I529" t="s">
        <v>14</v>
      </c>
      <c r="J529" s="1">
        <v>44580</v>
      </c>
      <c r="K529">
        <v>358</v>
      </c>
      <c r="L529" t="s">
        <v>15</v>
      </c>
    </row>
    <row r="530" spans="1:12" x14ac:dyDescent="0.35">
      <c r="A530" s="1">
        <v>44579</v>
      </c>
      <c r="B530" t="s">
        <v>11</v>
      </c>
      <c r="C530" t="s">
        <v>1052</v>
      </c>
      <c r="D530" t="s">
        <v>1053</v>
      </c>
      <c r="E530" t="s">
        <v>2260</v>
      </c>
      <c r="G530" s="2">
        <v>6719.15</v>
      </c>
      <c r="I530" t="s">
        <v>14</v>
      </c>
      <c r="J530" s="1">
        <v>44579</v>
      </c>
      <c r="K530">
        <v>359</v>
      </c>
      <c r="L530" t="s">
        <v>15</v>
      </c>
    </row>
    <row r="531" spans="1:12" x14ac:dyDescent="0.35">
      <c r="A531" s="1">
        <v>44577</v>
      </c>
      <c r="B531" t="s">
        <v>11</v>
      </c>
      <c r="C531" t="s">
        <v>1054</v>
      </c>
      <c r="D531" t="s">
        <v>1055</v>
      </c>
      <c r="E531" t="s">
        <v>2261</v>
      </c>
      <c r="G531" s="2">
        <v>14660.34</v>
      </c>
      <c r="I531" t="s">
        <v>14</v>
      </c>
      <c r="J531" s="1">
        <v>44577</v>
      </c>
      <c r="K531">
        <v>361</v>
      </c>
      <c r="L531" t="s">
        <v>15</v>
      </c>
    </row>
    <row r="532" spans="1:12" x14ac:dyDescent="0.35">
      <c r="A532" s="1">
        <v>44576</v>
      </c>
      <c r="B532" t="s">
        <v>11</v>
      </c>
      <c r="C532" t="s">
        <v>1056</v>
      </c>
      <c r="D532" t="s">
        <v>1057</v>
      </c>
      <c r="E532" t="s">
        <v>2262</v>
      </c>
      <c r="G532" s="2">
        <v>6873.17</v>
      </c>
      <c r="I532" t="s">
        <v>14</v>
      </c>
      <c r="J532" s="1">
        <v>44576</v>
      </c>
      <c r="K532">
        <v>362</v>
      </c>
      <c r="L532" t="s">
        <v>15</v>
      </c>
    </row>
    <row r="533" spans="1:12" x14ac:dyDescent="0.35">
      <c r="A533" s="1">
        <v>44576</v>
      </c>
      <c r="B533" t="s">
        <v>11</v>
      </c>
      <c r="C533" t="s">
        <v>1058</v>
      </c>
      <c r="D533" t="s">
        <v>1059</v>
      </c>
      <c r="E533" t="s">
        <v>2263</v>
      </c>
      <c r="G533" s="2">
        <v>3182.63</v>
      </c>
      <c r="I533" t="s">
        <v>14</v>
      </c>
      <c r="J533" s="1">
        <v>44576</v>
      </c>
      <c r="K533">
        <v>362</v>
      </c>
      <c r="L533" t="s">
        <v>15</v>
      </c>
    </row>
    <row r="534" spans="1:12" x14ac:dyDescent="0.35">
      <c r="A534" s="1">
        <v>44574</v>
      </c>
      <c r="B534" t="s">
        <v>11</v>
      </c>
      <c r="C534" t="s">
        <v>1060</v>
      </c>
      <c r="D534" t="s">
        <v>1061</v>
      </c>
      <c r="E534" t="s">
        <v>2264</v>
      </c>
      <c r="G534" s="2">
        <v>345100</v>
      </c>
      <c r="I534" t="s">
        <v>14</v>
      </c>
      <c r="J534" s="1">
        <v>44574</v>
      </c>
      <c r="K534">
        <v>364</v>
      </c>
      <c r="L534" t="s">
        <v>15</v>
      </c>
    </row>
    <row r="535" spans="1:12" x14ac:dyDescent="0.35">
      <c r="A535" s="1">
        <v>44574</v>
      </c>
      <c r="B535" t="s">
        <v>11</v>
      </c>
      <c r="C535" t="s">
        <v>1062</v>
      </c>
      <c r="D535" t="s">
        <v>1063</v>
      </c>
      <c r="E535" t="s">
        <v>2265</v>
      </c>
      <c r="G535" s="2">
        <v>3061.01</v>
      </c>
      <c r="I535" t="s">
        <v>14</v>
      </c>
      <c r="J535" s="1">
        <v>44574</v>
      </c>
      <c r="K535">
        <v>364</v>
      </c>
      <c r="L535" t="s">
        <v>15</v>
      </c>
    </row>
    <row r="536" spans="1:12" x14ac:dyDescent="0.35">
      <c r="A536" s="1">
        <v>44572</v>
      </c>
      <c r="B536" t="s">
        <v>11</v>
      </c>
      <c r="C536" t="s">
        <v>1064</v>
      </c>
      <c r="D536" t="s">
        <v>1065</v>
      </c>
      <c r="E536" t="s">
        <v>2266</v>
      </c>
      <c r="G536" s="2">
        <v>5311.26</v>
      </c>
      <c r="I536" t="s">
        <v>14</v>
      </c>
      <c r="J536" s="1">
        <v>44572</v>
      </c>
      <c r="K536">
        <v>366</v>
      </c>
      <c r="L536" t="s">
        <v>15</v>
      </c>
    </row>
    <row r="537" spans="1:12" x14ac:dyDescent="0.35">
      <c r="A537" s="1">
        <v>44572</v>
      </c>
      <c r="B537" t="s">
        <v>11</v>
      </c>
      <c r="C537" t="s">
        <v>1066</v>
      </c>
      <c r="D537" t="s">
        <v>1067</v>
      </c>
      <c r="E537" t="s">
        <v>2266</v>
      </c>
      <c r="G537" s="2">
        <v>5591.69</v>
      </c>
      <c r="I537" t="s">
        <v>14</v>
      </c>
      <c r="J537" s="1">
        <v>44572</v>
      </c>
      <c r="K537">
        <v>366</v>
      </c>
      <c r="L537" t="s">
        <v>15</v>
      </c>
    </row>
    <row r="538" spans="1:12" x14ac:dyDescent="0.35">
      <c r="A538" s="1">
        <v>44572</v>
      </c>
      <c r="B538" t="s">
        <v>11</v>
      </c>
      <c r="C538" t="s">
        <v>1068</v>
      </c>
      <c r="D538">
        <v>11111011085</v>
      </c>
      <c r="E538" t="s">
        <v>2267</v>
      </c>
      <c r="G538" s="2">
        <v>18608.25</v>
      </c>
      <c r="I538" t="s">
        <v>14</v>
      </c>
      <c r="J538" s="1">
        <v>44572</v>
      </c>
      <c r="K538">
        <v>366</v>
      </c>
      <c r="L538" t="s">
        <v>15</v>
      </c>
    </row>
    <row r="539" spans="1:12" x14ac:dyDescent="0.35">
      <c r="A539" s="1">
        <v>44570</v>
      </c>
      <c r="B539" t="s">
        <v>11</v>
      </c>
      <c r="C539" t="s">
        <v>1069</v>
      </c>
      <c r="D539" t="s">
        <v>1070</v>
      </c>
      <c r="E539" t="s">
        <v>2268</v>
      </c>
      <c r="G539" s="2">
        <v>131950</v>
      </c>
      <c r="I539" t="s">
        <v>14</v>
      </c>
      <c r="J539" s="1">
        <v>44570</v>
      </c>
      <c r="K539">
        <v>368</v>
      </c>
      <c r="L539" t="s">
        <v>15</v>
      </c>
    </row>
    <row r="540" spans="1:12" x14ac:dyDescent="0.35">
      <c r="A540" s="1">
        <v>44570</v>
      </c>
      <c r="B540" t="s">
        <v>11</v>
      </c>
      <c r="C540" t="s">
        <v>1071</v>
      </c>
      <c r="D540" t="s">
        <v>1072</v>
      </c>
      <c r="E540" t="s">
        <v>2269</v>
      </c>
      <c r="G540" s="2">
        <v>8645.5400000000009</v>
      </c>
      <c r="I540" t="s">
        <v>14</v>
      </c>
      <c r="J540" s="1">
        <v>44570</v>
      </c>
      <c r="K540">
        <v>368</v>
      </c>
      <c r="L540" t="s">
        <v>15</v>
      </c>
    </row>
    <row r="541" spans="1:12" x14ac:dyDescent="0.35">
      <c r="A541" s="1">
        <v>44567</v>
      </c>
      <c r="B541" t="s">
        <v>11</v>
      </c>
      <c r="C541" t="s">
        <v>1073</v>
      </c>
      <c r="D541" t="s">
        <v>1074</v>
      </c>
      <c r="E541" t="s">
        <v>2270</v>
      </c>
      <c r="G541" s="2">
        <v>3142.03</v>
      </c>
      <c r="I541" t="s">
        <v>14</v>
      </c>
      <c r="J541" s="1">
        <v>44567</v>
      </c>
      <c r="K541">
        <v>371</v>
      </c>
      <c r="L541" t="s">
        <v>15</v>
      </c>
    </row>
    <row r="542" spans="1:12" x14ac:dyDescent="0.35">
      <c r="A542" s="1">
        <v>44567</v>
      </c>
      <c r="B542" t="s">
        <v>11</v>
      </c>
      <c r="C542" t="s">
        <v>1075</v>
      </c>
      <c r="D542" t="s">
        <v>1076</v>
      </c>
      <c r="E542" t="s">
        <v>2271</v>
      </c>
      <c r="G542" s="2">
        <v>3237.21</v>
      </c>
      <c r="I542" t="s">
        <v>14</v>
      </c>
      <c r="J542" s="1">
        <v>44567</v>
      </c>
      <c r="K542">
        <v>371</v>
      </c>
      <c r="L542" t="s">
        <v>15</v>
      </c>
    </row>
    <row r="543" spans="1:12" x14ac:dyDescent="0.35">
      <c r="A543" s="1">
        <v>44566</v>
      </c>
      <c r="B543" t="s">
        <v>11</v>
      </c>
      <c r="C543" t="s">
        <v>1077</v>
      </c>
      <c r="D543" t="s">
        <v>1078</v>
      </c>
      <c r="E543" t="s">
        <v>2272</v>
      </c>
      <c r="G543" s="2">
        <v>3481.02</v>
      </c>
      <c r="I543" t="s">
        <v>14</v>
      </c>
      <c r="J543" s="1">
        <v>44566</v>
      </c>
      <c r="K543">
        <v>372</v>
      </c>
      <c r="L543" t="s">
        <v>15</v>
      </c>
    </row>
    <row r="544" spans="1:12" x14ac:dyDescent="0.35">
      <c r="A544" s="1">
        <v>44566</v>
      </c>
      <c r="B544" t="s">
        <v>11</v>
      </c>
      <c r="C544" t="s">
        <v>1079</v>
      </c>
      <c r="D544">
        <v>300001355</v>
      </c>
      <c r="E544" t="s">
        <v>2273</v>
      </c>
      <c r="G544" s="2">
        <v>5435.93</v>
      </c>
      <c r="I544" t="s">
        <v>14</v>
      </c>
      <c r="J544" s="1">
        <v>44566</v>
      </c>
      <c r="K544">
        <v>372</v>
      </c>
      <c r="L544" t="s">
        <v>15</v>
      </c>
    </row>
    <row r="545" spans="1:12" x14ac:dyDescent="0.35">
      <c r="A545" s="1">
        <v>44566</v>
      </c>
      <c r="B545" t="s">
        <v>11</v>
      </c>
      <c r="C545" t="s">
        <v>1080</v>
      </c>
      <c r="D545">
        <v>68600</v>
      </c>
      <c r="E545" t="s">
        <v>2274</v>
      </c>
      <c r="G545" s="2">
        <v>131950</v>
      </c>
      <c r="I545" t="s">
        <v>14</v>
      </c>
      <c r="J545" s="1">
        <v>44566</v>
      </c>
      <c r="K545">
        <v>372</v>
      </c>
      <c r="L545" t="s">
        <v>15</v>
      </c>
    </row>
    <row r="546" spans="1:12" x14ac:dyDescent="0.35">
      <c r="A546" s="1">
        <v>44565</v>
      </c>
      <c r="B546" t="s">
        <v>11</v>
      </c>
      <c r="C546" t="s">
        <v>1081</v>
      </c>
      <c r="D546">
        <v>189111006786</v>
      </c>
      <c r="E546" t="s">
        <v>2275</v>
      </c>
      <c r="G546" s="2">
        <v>35000</v>
      </c>
      <c r="I546" t="s">
        <v>14</v>
      </c>
      <c r="J546" s="1">
        <v>44565</v>
      </c>
      <c r="K546">
        <v>373</v>
      </c>
      <c r="L546" t="s">
        <v>15</v>
      </c>
    </row>
    <row r="547" spans="1:12" x14ac:dyDescent="0.35">
      <c r="A547" s="1">
        <v>44564</v>
      </c>
      <c r="B547" t="s">
        <v>11</v>
      </c>
      <c r="C547" t="s">
        <v>1082</v>
      </c>
      <c r="D547" t="s">
        <v>1083</v>
      </c>
      <c r="E547" t="s">
        <v>2276</v>
      </c>
      <c r="G547" s="2">
        <v>2011.61</v>
      </c>
      <c r="I547" t="s">
        <v>14</v>
      </c>
      <c r="J547" s="1">
        <v>44564</v>
      </c>
      <c r="K547">
        <v>374</v>
      </c>
      <c r="L547" t="s">
        <v>15</v>
      </c>
    </row>
    <row r="548" spans="1:12" x14ac:dyDescent="0.35">
      <c r="A548" s="1">
        <v>44564</v>
      </c>
      <c r="B548" t="s">
        <v>11</v>
      </c>
      <c r="C548" t="s">
        <v>1084</v>
      </c>
      <c r="D548" t="s">
        <v>1085</v>
      </c>
      <c r="E548" t="s">
        <v>2277</v>
      </c>
      <c r="G548" s="2">
        <v>19140.05</v>
      </c>
      <c r="I548" t="s">
        <v>14</v>
      </c>
      <c r="J548" s="1">
        <v>44564</v>
      </c>
      <c r="K548">
        <v>374</v>
      </c>
      <c r="L548" t="s">
        <v>15</v>
      </c>
    </row>
    <row r="549" spans="1:12" x14ac:dyDescent="0.35">
      <c r="A549" s="1">
        <v>44563</v>
      </c>
      <c r="B549" t="s">
        <v>11</v>
      </c>
      <c r="C549" t="s">
        <v>1086</v>
      </c>
      <c r="D549" t="s">
        <v>1087</v>
      </c>
      <c r="E549" t="s">
        <v>2278</v>
      </c>
      <c r="G549" s="2">
        <v>16240</v>
      </c>
      <c r="I549" t="s">
        <v>14</v>
      </c>
      <c r="J549" s="1">
        <v>44563</v>
      </c>
      <c r="K549">
        <v>375</v>
      </c>
      <c r="L549" t="s">
        <v>15</v>
      </c>
    </row>
    <row r="550" spans="1:12" x14ac:dyDescent="0.35">
      <c r="A550" s="1">
        <v>44563</v>
      </c>
      <c r="B550" t="s">
        <v>11</v>
      </c>
      <c r="C550" t="s">
        <v>1088</v>
      </c>
      <c r="D550" t="s">
        <v>1089</v>
      </c>
      <c r="E550" t="s">
        <v>2279</v>
      </c>
      <c r="G550" s="2">
        <v>3146.31</v>
      </c>
      <c r="I550" t="s">
        <v>14</v>
      </c>
      <c r="J550" s="1">
        <v>44563</v>
      </c>
      <c r="K550">
        <v>375</v>
      </c>
      <c r="L550" t="s">
        <v>15</v>
      </c>
    </row>
    <row r="551" spans="1:12" x14ac:dyDescent="0.35">
      <c r="A551" s="1">
        <v>44562</v>
      </c>
      <c r="B551" t="s">
        <v>11</v>
      </c>
      <c r="C551" t="s">
        <v>1090</v>
      </c>
      <c r="D551" t="s">
        <v>1091</v>
      </c>
      <c r="E551" t="s">
        <v>2280</v>
      </c>
      <c r="G551" s="2">
        <v>3125.82</v>
      </c>
      <c r="I551" t="s">
        <v>14</v>
      </c>
      <c r="J551" s="1">
        <v>44562</v>
      </c>
      <c r="K551">
        <v>376</v>
      </c>
      <c r="L551" t="s">
        <v>15</v>
      </c>
    </row>
    <row r="552" spans="1:12" x14ac:dyDescent="0.35">
      <c r="A552" s="1">
        <v>44562</v>
      </c>
      <c r="B552" t="s">
        <v>11</v>
      </c>
      <c r="C552" t="s">
        <v>1092</v>
      </c>
      <c r="D552" t="s">
        <v>1093</v>
      </c>
      <c r="E552" t="s">
        <v>2280</v>
      </c>
      <c r="G552" s="2">
        <v>11604.53</v>
      </c>
      <c r="I552" t="s">
        <v>14</v>
      </c>
      <c r="J552" s="1">
        <v>44562</v>
      </c>
      <c r="K552">
        <v>376</v>
      </c>
      <c r="L552" t="s">
        <v>15</v>
      </c>
    </row>
    <row r="553" spans="1:12" x14ac:dyDescent="0.35">
      <c r="A553" s="1">
        <v>44562</v>
      </c>
      <c r="B553" t="s">
        <v>11</v>
      </c>
      <c r="C553" t="s">
        <v>1094</v>
      </c>
      <c r="D553" t="s">
        <v>1095</v>
      </c>
      <c r="E553" t="s">
        <v>2281</v>
      </c>
      <c r="G553" s="2">
        <v>3277.73</v>
      </c>
      <c r="I553" t="s">
        <v>14</v>
      </c>
      <c r="J553" s="1">
        <v>44562</v>
      </c>
      <c r="K553">
        <v>376</v>
      </c>
      <c r="L553" t="s">
        <v>15</v>
      </c>
    </row>
    <row r="554" spans="1:12" x14ac:dyDescent="0.35">
      <c r="A554" s="1">
        <v>44562</v>
      </c>
      <c r="B554" t="s">
        <v>11</v>
      </c>
      <c r="C554" t="s">
        <v>1096</v>
      </c>
      <c r="D554" t="s">
        <v>1097</v>
      </c>
      <c r="E554" t="s">
        <v>2282</v>
      </c>
      <c r="G554" s="2">
        <v>2661.36</v>
      </c>
      <c r="I554" t="s">
        <v>14</v>
      </c>
      <c r="J554" s="1">
        <v>44562</v>
      </c>
      <c r="K554">
        <v>376</v>
      </c>
      <c r="L554" t="s">
        <v>15</v>
      </c>
    </row>
    <row r="555" spans="1:12" x14ac:dyDescent="0.35">
      <c r="A555" s="1">
        <v>44562</v>
      </c>
      <c r="B555" t="s">
        <v>11</v>
      </c>
      <c r="C555" t="s">
        <v>1098</v>
      </c>
      <c r="D555" t="s">
        <v>1099</v>
      </c>
      <c r="E555" t="s">
        <v>2283</v>
      </c>
      <c r="G555" s="2">
        <v>1759.5</v>
      </c>
      <c r="I555" t="s">
        <v>14</v>
      </c>
      <c r="J555" s="1">
        <v>44562</v>
      </c>
      <c r="K555">
        <v>376</v>
      </c>
      <c r="L555" t="s">
        <v>15</v>
      </c>
    </row>
    <row r="556" spans="1:12" hidden="1" x14ac:dyDescent="0.35">
      <c r="A556" s="1">
        <v>44562</v>
      </c>
      <c r="B556" t="s">
        <v>11</v>
      </c>
      <c r="C556" t="s">
        <v>1100</v>
      </c>
      <c r="D556" t="s">
        <v>1101</v>
      </c>
      <c r="E556" t="s">
        <v>2284</v>
      </c>
      <c r="G556" s="2">
        <v>14210</v>
      </c>
      <c r="I556" t="s">
        <v>14</v>
      </c>
      <c r="J556" s="1">
        <v>44562</v>
      </c>
      <c r="K556">
        <v>376</v>
      </c>
      <c r="L556" t="s">
        <v>171</v>
      </c>
    </row>
    <row r="557" spans="1:12" x14ac:dyDescent="0.35">
      <c r="A557" s="1">
        <v>44560</v>
      </c>
      <c r="B557" t="s">
        <v>11</v>
      </c>
      <c r="C557" t="s">
        <v>1102</v>
      </c>
      <c r="D557" t="s">
        <v>1103</v>
      </c>
      <c r="E557" t="s">
        <v>2285</v>
      </c>
      <c r="G557" s="2">
        <v>2000</v>
      </c>
      <c r="I557" t="s">
        <v>14</v>
      </c>
      <c r="J557" s="1">
        <v>44560</v>
      </c>
      <c r="K557">
        <v>378</v>
      </c>
      <c r="L557" t="s">
        <v>15</v>
      </c>
    </row>
    <row r="558" spans="1:12" x14ac:dyDescent="0.35">
      <c r="A558" s="1">
        <v>44558</v>
      </c>
      <c r="B558" t="s">
        <v>11</v>
      </c>
      <c r="C558" t="s">
        <v>1104</v>
      </c>
      <c r="D558" t="s">
        <v>1105</v>
      </c>
      <c r="E558" t="s">
        <v>2286</v>
      </c>
      <c r="G558" s="2">
        <v>18210.810000000001</v>
      </c>
      <c r="I558" t="s">
        <v>14</v>
      </c>
      <c r="J558" s="1">
        <v>44558</v>
      </c>
      <c r="K558">
        <v>380</v>
      </c>
      <c r="L558" t="s">
        <v>15</v>
      </c>
    </row>
    <row r="559" spans="1:12" x14ac:dyDescent="0.35">
      <c r="A559" s="1">
        <v>44558</v>
      </c>
      <c r="B559" t="s">
        <v>11</v>
      </c>
      <c r="C559" t="s">
        <v>1106</v>
      </c>
      <c r="D559" t="s">
        <v>1107</v>
      </c>
      <c r="E559" t="s">
        <v>2287</v>
      </c>
      <c r="G559" s="2">
        <v>2030</v>
      </c>
      <c r="I559" t="s">
        <v>14</v>
      </c>
      <c r="J559" s="1">
        <v>44558</v>
      </c>
      <c r="K559">
        <v>380</v>
      </c>
      <c r="L559" t="s">
        <v>15</v>
      </c>
    </row>
    <row r="560" spans="1:12" x14ac:dyDescent="0.35">
      <c r="A560" s="1">
        <v>44556</v>
      </c>
      <c r="B560" t="s">
        <v>11</v>
      </c>
      <c r="C560" t="s">
        <v>1108</v>
      </c>
      <c r="D560" t="s">
        <v>1109</v>
      </c>
      <c r="E560" t="s">
        <v>2288</v>
      </c>
      <c r="G560" s="2">
        <v>8411.1</v>
      </c>
      <c r="I560" t="s">
        <v>14</v>
      </c>
      <c r="J560" s="1">
        <v>44556</v>
      </c>
      <c r="K560">
        <v>382</v>
      </c>
      <c r="L560" t="s">
        <v>15</v>
      </c>
    </row>
    <row r="561" spans="1:12" x14ac:dyDescent="0.35">
      <c r="A561" s="1">
        <v>44556</v>
      </c>
      <c r="B561" t="s">
        <v>11</v>
      </c>
      <c r="C561" t="s">
        <v>1110</v>
      </c>
      <c r="D561" t="s">
        <v>1111</v>
      </c>
      <c r="E561" t="s">
        <v>2289</v>
      </c>
      <c r="G561" s="2">
        <v>1718.38</v>
      </c>
      <c r="I561" t="s">
        <v>14</v>
      </c>
      <c r="J561" s="1">
        <v>44556</v>
      </c>
      <c r="K561">
        <v>382</v>
      </c>
      <c r="L561" t="s">
        <v>15</v>
      </c>
    </row>
    <row r="562" spans="1:12" x14ac:dyDescent="0.35">
      <c r="A562" s="1">
        <v>44555</v>
      </c>
      <c r="B562" t="s">
        <v>11</v>
      </c>
      <c r="C562" t="s">
        <v>1112</v>
      </c>
      <c r="D562" t="s">
        <v>1113</v>
      </c>
      <c r="E562" t="s">
        <v>2290</v>
      </c>
      <c r="G562" s="2">
        <v>7916.59</v>
      </c>
      <c r="I562" t="s">
        <v>14</v>
      </c>
      <c r="J562" s="1">
        <v>44555</v>
      </c>
      <c r="K562">
        <v>383</v>
      </c>
      <c r="L562" t="s">
        <v>15</v>
      </c>
    </row>
    <row r="563" spans="1:12" x14ac:dyDescent="0.35">
      <c r="A563" s="1">
        <v>44555</v>
      </c>
      <c r="B563" t="s">
        <v>11</v>
      </c>
      <c r="C563" t="s">
        <v>1114</v>
      </c>
      <c r="D563" t="s">
        <v>1115</v>
      </c>
      <c r="E563" t="s">
        <v>2291</v>
      </c>
      <c r="G563" s="2">
        <v>2030</v>
      </c>
      <c r="I563" t="s">
        <v>14</v>
      </c>
      <c r="J563" s="1">
        <v>44555</v>
      </c>
      <c r="K563">
        <v>383</v>
      </c>
      <c r="L563" t="s">
        <v>15</v>
      </c>
    </row>
    <row r="564" spans="1:12" x14ac:dyDescent="0.35">
      <c r="A564" s="1">
        <v>44554</v>
      </c>
      <c r="B564" t="s">
        <v>11</v>
      </c>
      <c r="C564" t="s">
        <v>1116</v>
      </c>
      <c r="D564" t="s">
        <v>1117</v>
      </c>
      <c r="E564" t="s">
        <v>2292</v>
      </c>
      <c r="G564" s="2">
        <v>2377</v>
      </c>
      <c r="I564" t="s">
        <v>14</v>
      </c>
      <c r="J564" s="1">
        <v>44554</v>
      </c>
      <c r="K564">
        <v>384</v>
      </c>
      <c r="L564" t="s">
        <v>15</v>
      </c>
    </row>
    <row r="565" spans="1:12" x14ac:dyDescent="0.35">
      <c r="A565" s="1">
        <v>44553</v>
      </c>
      <c r="B565" t="s">
        <v>11</v>
      </c>
      <c r="C565" t="s">
        <v>1118</v>
      </c>
      <c r="D565" t="s">
        <v>1119</v>
      </c>
      <c r="E565" t="s">
        <v>2293</v>
      </c>
      <c r="G565" s="2">
        <v>11604.69</v>
      </c>
      <c r="I565" t="s">
        <v>14</v>
      </c>
      <c r="J565" s="1">
        <v>44553</v>
      </c>
      <c r="K565">
        <v>385</v>
      </c>
      <c r="L565" t="s">
        <v>15</v>
      </c>
    </row>
    <row r="566" spans="1:12" x14ac:dyDescent="0.35">
      <c r="A566" s="1">
        <v>44552</v>
      </c>
      <c r="B566" t="s">
        <v>11</v>
      </c>
      <c r="C566" t="s">
        <v>1120</v>
      </c>
      <c r="D566">
        <v>300001349</v>
      </c>
      <c r="E566" t="s">
        <v>2294</v>
      </c>
      <c r="G566" s="2">
        <v>1315.03</v>
      </c>
      <c r="I566" t="s">
        <v>14</v>
      </c>
      <c r="J566" s="1">
        <v>44552</v>
      </c>
      <c r="K566">
        <v>386</v>
      </c>
      <c r="L566" t="s">
        <v>15</v>
      </c>
    </row>
    <row r="567" spans="1:12" x14ac:dyDescent="0.35">
      <c r="A567" s="1">
        <v>44552</v>
      </c>
      <c r="B567" t="s">
        <v>11</v>
      </c>
      <c r="C567" t="s">
        <v>1121</v>
      </c>
      <c r="D567" t="s">
        <v>1122</v>
      </c>
      <c r="E567" t="s">
        <v>2295</v>
      </c>
      <c r="G567" s="2">
        <v>15903.26</v>
      </c>
      <c r="I567" t="s">
        <v>14</v>
      </c>
      <c r="J567" s="1">
        <v>44552</v>
      </c>
      <c r="K567">
        <v>386</v>
      </c>
      <c r="L567" t="s">
        <v>15</v>
      </c>
    </row>
    <row r="568" spans="1:12" x14ac:dyDescent="0.35">
      <c r="A568" s="1">
        <v>44551</v>
      </c>
      <c r="B568" t="s">
        <v>11</v>
      </c>
      <c r="C568" t="s">
        <v>1123</v>
      </c>
      <c r="D568" t="s">
        <v>1124</v>
      </c>
      <c r="E568" t="s">
        <v>2296</v>
      </c>
      <c r="G568" s="2">
        <v>17439.41</v>
      </c>
      <c r="I568" t="s">
        <v>14</v>
      </c>
      <c r="J568" s="1">
        <v>44551</v>
      </c>
      <c r="K568">
        <v>387</v>
      </c>
      <c r="L568" t="s">
        <v>15</v>
      </c>
    </row>
    <row r="569" spans="1:12" x14ac:dyDescent="0.35">
      <c r="A569" s="1">
        <v>44550</v>
      </c>
      <c r="B569" t="s">
        <v>11</v>
      </c>
      <c r="C569" t="s">
        <v>1125</v>
      </c>
      <c r="D569" t="s">
        <v>1126</v>
      </c>
      <c r="E569" t="s">
        <v>2297</v>
      </c>
      <c r="G569" s="2">
        <v>5456.23</v>
      </c>
      <c r="I569" t="s">
        <v>14</v>
      </c>
      <c r="J569" s="1">
        <v>44550</v>
      </c>
      <c r="K569">
        <v>388</v>
      </c>
      <c r="L569" t="s">
        <v>15</v>
      </c>
    </row>
    <row r="570" spans="1:12" x14ac:dyDescent="0.35">
      <c r="A570" s="1">
        <v>44550</v>
      </c>
      <c r="B570" t="s">
        <v>11</v>
      </c>
      <c r="C570" t="s">
        <v>1127</v>
      </c>
      <c r="D570" t="s">
        <v>1128</v>
      </c>
      <c r="E570" t="s">
        <v>2298</v>
      </c>
      <c r="G570" s="2">
        <v>304500</v>
      </c>
      <c r="I570" t="s">
        <v>14</v>
      </c>
      <c r="J570" s="1">
        <v>44550</v>
      </c>
      <c r="K570">
        <v>388</v>
      </c>
      <c r="L570" t="s">
        <v>15</v>
      </c>
    </row>
    <row r="571" spans="1:12" x14ac:dyDescent="0.35">
      <c r="A571" s="1">
        <v>44548</v>
      </c>
      <c r="B571" t="s">
        <v>11</v>
      </c>
      <c r="C571" t="s">
        <v>1129</v>
      </c>
      <c r="D571" t="s">
        <v>1130</v>
      </c>
      <c r="E571" t="s">
        <v>2299</v>
      </c>
      <c r="G571" s="2">
        <v>16240</v>
      </c>
      <c r="I571" t="s">
        <v>14</v>
      </c>
      <c r="J571" s="1">
        <v>44548</v>
      </c>
      <c r="K571">
        <v>390</v>
      </c>
      <c r="L571" t="s">
        <v>15</v>
      </c>
    </row>
    <row r="572" spans="1:12" x14ac:dyDescent="0.35">
      <c r="A572" s="1">
        <v>44547</v>
      </c>
      <c r="B572" t="s">
        <v>11</v>
      </c>
      <c r="C572" t="s">
        <v>1131</v>
      </c>
      <c r="D572" t="s">
        <v>1132</v>
      </c>
      <c r="E572" t="s">
        <v>2300</v>
      </c>
      <c r="G572" s="2">
        <v>1853.3</v>
      </c>
      <c r="I572" t="s">
        <v>14</v>
      </c>
      <c r="J572" s="1">
        <v>44547</v>
      </c>
      <c r="K572">
        <v>391</v>
      </c>
      <c r="L572" t="s">
        <v>15</v>
      </c>
    </row>
    <row r="573" spans="1:12" x14ac:dyDescent="0.35">
      <c r="A573" s="1">
        <v>44546</v>
      </c>
      <c r="B573" t="s">
        <v>11</v>
      </c>
      <c r="C573" t="s">
        <v>1133</v>
      </c>
      <c r="D573" t="s">
        <v>1134</v>
      </c>
      <c r="E573" t="s">
        <v>2301</v>
      </c>
      <c r="G573" s="2">
        <v>6900.19</v>
      </c>
      <c r="I573" t="s">
        <v>14</v>
      </c>
      <c r="J573" s="1">
        <v>44546</v>
      </c>
      <c r="K573">
        <v>392</v>
      </c>
      <c r="L573" t="s">
        <v>15</v>
      </c>
    </row>
    <row r="574" spans="1:12" x14ac:dyDescent="0.35">
      <c r="A574" s="1">
        <v>44546</v>
      </c>
      <c r="B574" t="s">
        <v>11</v>
      </c>
      <c r="C574" t="s">
        <v>1135</v>
      </c>
      <c r="D574">
        <v>300001308</v>
      </c>
      <c r="E574" t="s">
        <v>2302</v>
      </c>
      <c r="G574" s="2">
        <v>4589.42</v>
      </c>
      <c r="I574" t="s">
        <v>14</v>
      </c>
      <c r="J574" s="1">
        <v>44546</v>
      </c>
      <c r="K574">
        <v>392</v>
      </c>
      <c r="L574" t="s">
        <v>15</v>
      </c>
    </row>
    <row r="575" spans="1:12" x14ac:dyDescent="0.35">
      <c r="A575" s="1">
        <v>44544</v>
      </c>
      <c r="B575" t="s">
        <v>11</v>
      </c>
      <c r="C575" t="s">
        <v>1136</v>
      </c>
      <c r="D575">
        <v>300001329</v>
      </c>
      <c r="E575" t="s">
        <v>2303</v>
      </c>
      <c r="G575" s="2">
        <v>4731.43</v>
      </c>
      <c r="I575" t="s">
        <v>14</v>
      </c>
      <c r="J575" s="1">
        <v>44544</v>
      </c>
      <c r="K575">
        <v>394</v>
      </c>
      <c r="L575" t="s">
        <v>15</v>
      </c>
    </row>
    <row r="576" spans="1:12" x14ac:dyDescent="0.35">
      <c r="A576" s="1">
        <v>44544</v>
      </c>
      <c r="B576" t="s">
        <v>11</v>
      </c>
      <c r="C576" t="s">
        <v>1137</v>
      </c>
      <c r="D576" t="s">
        <v>1138</v>
      </c>
      <c r="E576" t="s">
        <v>2304</v>
      </c>
      <c r="G576" s="2">
        <v>1500.34</v>
      </c>
      <c r="I576" t="s">
        <v>14</v>
      </c>
      <c r="J576" s="1">
        <v>44544</v>
      </c>
      <c r="K576">
        <v>394</v>
      </c>
      <c r="L576" t="s">
        <v>15</v>
      </c>
    </row>
    <row r="577" spans="1:12" x14ac:dyDescent="0.35">
      <c r="A577" s="1">
        <v>44543</v>
      </c>
      <c r="B577" t="s">
        <v>11</v>
      </c>
      <c r="C577" t="s">
        <v>1139</v>
      </c>
      <c r="D577" t="s">
        <v>1140</v>
      </c>
      <c r="E577" t="s">
        <v>2305</v>
      </c>
      <c r="G577" s="2">
        <v>334950</v>
      </c>
      <c r="I577" t="s">
        <v>14</v>
      </c>
      <c r="J577" s="1">
        <v>44543</v>
      </c>
      <c r="K577">
        <v>395</v>
      </c>
      <c r="L577" t="s">
        <v>15</v>
      </c>
    </row>
    <row r="578" spans="1:12" x14ac:dyDescent="0.35">
      <c r="A578" s="1">
        <v>44542</v>
      </c>
      <c r="B578" t="s">
        <v>11</v>
      </c>
      <c r="C578" t="s">
        <v>1141</v>
      </c>
      <c r="D578" t="s">
        <v>1142</v>
      </c>
      <c r="E578" t="s">
        <v>2306</v>
      </c>
      <c r="G578" s="2">
        <v>3737.13</v>
      </c>
      <c r="I578" t="s">
        <v>14</v>
      </c>
      <c r="J578" s="1">
        <v>44542</v>
      </c>
      <c r="K578">
        <v>396</v>
      </c>
      <c r="L578" t="s">
        <v>15</v>
      </c>
    </row>
    <row r="579" spans="1:12" x14ac:dyDescent="0.35">
      <c r="A579" s="1">
        <v>44541</v>
      </c>
      <c r="B579" t="s">
        <v>11</v>
      </c>
      <c r="C579" t="s">
        <v>1143</v>
      </c>
      <c r="D579" t="s">
        <v>1144</v>
      </c>
      <c r="E579" t="s">
        <v>2307</v>
      </c>
      <c r="G579" s="2">
        <v>3346.57</v>
      </c>
      <c r="I579" t="s">
        <v>14</v>
      </c>
      <c r="J579" s="1">
        <v>44541</v>
      </c>
      <c r="K579">
        <v>397</v>
      </c>
      <c r="L579" t="s">
        <v>15</v>
      </c>
    </row>
    <row r="580" spans="1:12" x14ac:dyDescent="0.35">
      <c r="A580" s="1">
        <v>44540</v>
      </c>
      <c r="B580" t="s">
        <v>11</v>
      </c>
      <c r="C580" t="s">
        <v>1145</v>
      </c>
      <c r="D580" t="s">
        <v>1146</v>
      </c>
      <c r="E580" t="s">
        <v>2308</v>
      </c>
      <c r="G580" s="2">
        <v>5685.62</v>
      </c>
      <c r="I580" t="s">
        <v>14</v>
      </c>
      <c r="J580" s="1">
        <v>44540</v>
      </c>
      <c r="K580">
        <v>398</v>
      </c>
      <c r="L580" t="s">
        <v>15</v>
      </c>
    </row>
    <row r="581" spans="1:12" x14ac:dyDescent="0.35">
      <c r="A581" s="1">
        <v>44539</v>
      </c>
      <c r="B581" t="s">
        <v>11</v>
      </c>
      <c r="C581" t="s">
        <v>1147</v>
      </c>
      <c r="D581" t="s">
        <v>1148</v>
      </c>
      <c r="E581" t="s">
        <v>2309</v>
      </c>
      <c r="G581">
        <v>917.87</v>
      </c>
      <c r="I581" t="s">
        <v>14</v>
      </c>
      <c r="J581" s="1">
        <v>44539</v>
      </c>
      <c r="K581">
        <v>399</v>
      </c>
      <c r="L581" t="s">
        <v>15</v>
      </c>
    </row>
    <row r="582" spans="1:12" x14ac:dyDescent="0.35">
      <c r="A582" s="1">
        <v>44539</v>
      </c>
      <c r="B582" t="s">
        <v>11</v>
      </c>
      <c r="C582" t="s">
        <v>1149</v>
      </c>
      <c r="D582" t="s">
        <v>1150</v>
      </c>
      <c r="E582" t="s">
        <v>2310</v>
      </c>
      <c r="G582" s="2">
        <v>13195</v>
      </c>
      <c r="I582" t="s">
        <v>14</v>
      </c>
      <c r="J582" s="1">
        <v>44539</v>
      </c>
      <c r="K582">
        <v>399</v>
      </c>
      <c r="L582" t="s">
        <v>15</v>
      </c>
    </row>
    <row r="583" spans="1:12" x14ac:dyDescent="0.35">
      <c r="A583" s="1">
        <v>44536</v>
      </c>
      <c r="B583" t="s">
        <v>11</v>
      </c>
      <c r="C583" t="s">
        <v>1151</v>
      </c>
      <c r="D583" t="s">
        <v>1152</v>
      </c>
      <c r="E583" t="s">
        <v>2311</v>
      </c>
      <c r="G583" s="2">
        <v>11619</v>
      </c>
      <c r="I583" t="s">
        <v>14</v>
      </c>
      <c r="J583" s="1">
        <v>44536</v>
      </c>
      <c r="K583">
        <v>402</v>
      </c>
      <c r="L583" t="s">
        <v>15</v>
      </c>
    </row>
    <row r="584" spans="1:12" x14ac:dyDescent="0.35">
      <c r="A584" s="1">
        <v>44536</v>
      </c>
      <c r="B584" t="s">
        <v>11</v>
      </c>
      <c r="C584" t="s">
        <v>1153</v>
      </c>
      <c r="D584" t="s">
        <v>1154</v>
      </c>
      <c r="E584" t="s">
        <v>2312</v>
      </c>
      <c r="G584" s="2">
        <v>15225</v>
      </c>
      <c r="I584" t="s">
        <v>14</v>
      </c>
      <c r="J584" s="1">
        <v>44536</v>
      </c>
      <c r="K584">
        <v>402</v>
      </c>
      <c r="L584" t="s">
        <v>15</v>
      </c>
    </row>
    <row r="585" spans="1:12" x14ac:dyDescent="0.35">
      <c r="A585" s="1">
        <v>44536</v>
      </c>
      <c r="B585" t="s">
        <v>11</v>
      </c>
      <c r="C585" t="s">
        <v>1155</v>
      </c>
      <c r="D585">
        <v>1</v>
      </c>
      <c r="E585" t="s">
        <v>2313</v>
      </c>
      <c r="G585" s="2">
        <v>16341.5</v>
      </c>
      <c r="I585" t="s">
        <v>14</v>
      </c>
      <c r="J585" s="1">
        <v>44536</v>
      </c>
      <c r="K585">
        <v>402</v>
      </c>
      <c r="L585" t="s">
        <v>15</v>
      </c>
    </row>
    <row r="586" spans="1:12" x14ac:dyDescent="0.35">
      <c r="A586" s="1">
        <v>44535</v>
      </c>
      <c r="B586" t="s">
        <v>11</v>
      </c>
      <c r="C586" t="s">
        <v>1156</v>
      </c>
      <c r="D586" t="s">
        <v>1157</v>
      </c>
      <c r="E586" t="s">
        <v>2314</v>
      </c>
      <c r="G586" s="2">
        <v>3148.12</v>
      </c>
      <c r="I586" t="s">
        <v>14</v>
      </c>
      <c r="J586" s="1">
        <v>44535</v>
      </c>
      <c r="K586">
        <v>403</v>
      </c>
      <c r="L586" t="s">
        <v>15</v>
      </c>
    </row>
    <row r="587" spans="1:12" x14ac:dyDescent="0.35">
      <c r="A587" s="1">
        <v>44535</v>
      </c>
      <c r="B587" t="s">
        <v>11</v>
      </c>
      <c r="C587" t="s">
        <v>1158</v>
      </c>
      <c r="D587" t="s">
        <v>1159</v>
      </c>
      <c r="E587" t="s">
        <v>2315</v>
      </c>
      <c r="G587">
        <v>964.93</v>
      </c>
      <c r="I587" t="s">
        <v>14</v>
      </c>
      <c r="J587" s="1">
        <v>44535</v>
      </c>
      <c r="K587">
        <v>403</v>
      </c>
      <c r="L587" t="s">
        <v>15</v>
      </c>
    </row>
    <row r="588" spans="1:12" x14ac:dyDescent="0.35">
      <c r="A588" s="1">
        <v>44534</v>
      </c>
      <c r="B588" t="s">
        <v>11</v>
      </c>
      <c r="C588" t="s">
        <v>1160</v>
      </c>
      <c r="D588" t="s">
        <v>1161</v>
      </c>
      <c r="E588" t="s">
        <v>2316</v>
      </c>
      <c r="G588" s="2">
        <v>1304.07</v>
      </c>
      <c r="I588" t="s">
        <v>14</v>
      </c>
      <c r="J588" s="1">
        <v>44534</v>
      </c>
      <c r="K588">
        <v>404</v>
      </c>
      <c r="L588" t="s">
        <v>15</v>
      </c>
    </row>
    <row r="589" spans="1:12" x14ac:dyDescent="0.35">
      <c r="A589" s="1">
        <v>44533</v>
      </c>
      <c r="B589" t="s">
        <v>11</v>
      </c>
      <c r="C589" t="s">
        <v>1162</v>
      </c>
      <c r="D589" t="s">
        <v>1163</v>
      </c>
      <c r="E589" t="s">
        <v>2317</v>
      </c>
      <c r="G589" s="2">
        <v>8400.14</v>
      </c>
      <c r="H589">
        <v>41.38</v>
      </c>
      <c r="I589" t="s">
        <v>14</v>
      </c>
      <c r="J589" s="1">
        <v>44533</v>
      </c>
      <c r="K589">
        <v>405</v>
      </c>
      <c r="L589" t="s">
        <v>15</v>
      </c>
    </row>
    <row r="590" spans="1:12" x14ac:dyDescent="0.35">
      <c r="A590" s="1">
        <v>44532</v>
      </c>
      <c r="B590" t="s">
        <v>11</v>
      </c>
      <c r="C590" t="s">
        <v>1164</v>
      </c>
      <c r="D590" t="s">
        <v>1165</v>
      </c>
      <c r="E590" t="s">
        <v>2318</v>
      </c>
      <c r="G590" s="2">
        <v>1735.35</v>
      </c>
      <c r="I590" t="s">
        <v>14</v>
      </c>
      <c r="J590" s="1">
        <v>44532</v>
      </c>
      <c r="K590">
        <v>406</v>
      </c>
      <c r="L590" t="s">
        <v>15</v>
      </c>
    </row>
    <row r="591" spans="1:12" x14ac:dyDescent="0.35">
      <c r="A591" s="1">
        <v>44531</v>
      </c>
      <c r="B591" t="s">
        <v>11</v>
      </c>
      <c r="C591" t="s">
        <v>1166</v>
      </c>
      <c r="D591">
        <v>300001319</v>
      </c>
      <c r="E591" t="s">
        <v>2319</v>
      </c>
      <c r="G591" s="2">
        <v>4075.83</v>
      </c>
      <c r="I591" t="s">
        <v>14</v>
      </c>
      <c r="J591" s="1">
        <v>44531</v>
      </c>
      <c r="K591">
        <v>407</v>
      </c>
      <c r="L591" t="s">
        <v>15</v>
      </c>
    </row>
    <row r="592" spans="1:12" x14ac:dyDescent="0.35">
      <c r="A592" s="1">
        <v>44528</v>
      </c>
      <c r="B592" t="s">
        <v>11</v>
      </c>
      <c r="C592" t="s">
        <v>1167</v>
      </c>
      <c r="D592" t="s">
        <v>1168</v>
      </c>
      <c r="E592" t="s">
        <v>2320</v>
      </c>
      <c r="G592">
        <v>775.09</v>
      </c>
      <c r="I592" t="s">
        <v>14</v>
      </c>
      <c r="J592" s="1">
        <v>44528</v>
      </c>
      <c r="K592">
        <v>410</v>
      </c>
      <c r="L592" t="s">
        <v>15</v>
      </c>
    </row>
    <row r="593" spans="1:12" x14ac:dyDescent="0.35">
      <c r="A593" s="1">
        <v>44527</v>
      </c>
      <c r="B593" t="s">
        <v>11</v>
      </c>
      <c r="C593" t="s">
        <v>1169</v>
      </c>
      <c r="D593">
        <v>189111006094</v>
      </c>
      <c r="E593" t="s">
        <v>2321</v>
      </c>
      <c r="G593" s="2">
        <v>85000</v>
      </c>
      <c r="I593" t="s">
        <v>14</v>
      </c>
      <c r="J593" s="1">
        <v>44527</v>
      </c>
      <c r="K593">
        <v>411</v>
      </c>
      <c r="L593" t="s">
        <v>15</v>
      </c>
    </row>
    <row r="594" spans="1:12" x14ac:dyDescent="0.35">
      <c r="A594" s="1">
        <v>44527</v>
      </c>
      <c r="B594" t="s">
        <v>11</v>
      </c>
      <c r="C594" t="s">
        <v>1170</v>
      </c>
      <c r="D594" t="s">
        <v>1171</v>
      </c>
      <c r="E594" t="s">
        <v>2322</v>
      </c>
      <c r="G594" s="2">
        <v>4358</v>
      </c>
      <c r="I594" t="s">
        <v>14</v>
      </c>
      <c r="J594" s="1">
        <v>44527</v>
      </c>
      <c r="K594">
        <v>411</v>
      </c>
      <c r="L594" t="s">
        <v>15</v>
      </c>
    </row>
    <row r="595" spans="1:12" x14ac:dyDescent="0.35">
      <c r="A595" s="1">
        <v>44526</v>
      </c>
      <c r="B595" t="s">
        <v>11</v>
      </c>
      <c r="C595" t="s">
        <v>1172</v>
      </c>
      <c r="D595" t="s">
        <v>1173</v>
      </c>
      <c r="E595" t="s">
        <v>2323</v>
      </c>
      <c r="G595" s="2">
        <v>3163.35</v>
      </c>
      <c r="I595" t="s">
        <v>14</v>
      </c>
      <c r="J595" s="1">
        <v>44526</v>
      </c>
      <c r="K595">
        <v>412</v>
      </c>
      <c r="L595" t="s">
        <v>15</v>
      </c>
    </row>
    <row r="596" spans="1:12" x14ac:dyDescent="0.35">
      <c r="A596" s="1">
        <v>44525</v>
      </c>
      <c r="B596" t="s">
        <v>11</v>
      </c>
      <c r="C596" t="s">
        <v>1174</v>
      </c>
      <c r="D596" t="s">
        <v>1175</v>
      </c>
      <c r="E596" t="s">
        <v>2324</v>
      </c>
      <c r="G596" s="2">
        <v>2904.29</v>
      </c>
      <c r="I596" t="s">
        <v>14</v>
      </c>
      <c r="J596" s="1">
        <v>44525</v>
      </c>
      <c r="K596">
        <v>413</v>
      </c>
      <c r="L596" t="s">
        <v>15</v>
      </c>
    </row>
    <row r="597" spans="1:12" x14ac:dyDescent="0.35">
      <c r="A597" s="1">
        <v>44524</v>
      </c>
      <c r="B597" t="s">
        <v>11</v>
      </c>
      <c r="C597" t="s">
        <v>1176</v>
      </c>
      <c r="D597" t="s">
        <v>1177</v>
      </c>
      <c r="E597" t="s">
        <v>2325</v>
      </c>
      <c r="G597" s="2">
        <v>24104</v>
      </c>
      <c r="I597" t="s">
        <v>14</v>
      </c>
      <c r="J597" s="1">
        <v>44524</v>
      </c>
      <c r="K597">
        <v>414</v>
      </c>
      <c r="L597" t="s">
        <v>15</v>
      </c>
    </row>
    <row r="598" spans="1:12" x14ac:dyDescent="0.35">
      <c r="A598" s="1">
        <v>44524</v>
      </c>
      <c r="B598" t="s">
        <v>11</v>
      </c>
      <c r="C598" t="s">
        <v>1178</v>
      </c>
      <c r="D598" t="s">
        <v>1179</v>
      </c>
      <c r="E598" t="s">
        <v>2325</v>
      </c>
      <c r="G598" s="2">
        <v>24104</v>
      </c>
      <c r="I598" t="s">
        <v>14</v>
      </c>
      <c r="J598" s="1">
        <v>44524</v>
      </c>
      <c r="K598">
        <v>414</v>
      </c>
      <c r="L598" t="s">
        <v>15</v>
      </c>
    </row>
    <row r="599" spans="1:12" x14ac:dyDescent="0.35">
      <c r="A599" s="1">
        <v>44524</v>
      </c>
      <c r="B599" t="s">
        <v>11</v>
      </c>
      <c r="C599" t="s">
        <v>1180</v>
      </c>
      <c r="D599" t="s">
        <v>1181</v>
      </c>
      <c r="E599" t="s">
        <v>2325</v>
      </c>
      <c r="G599" s="2">
        <v>24104</v>
      </c>
      <c r="I599" t="s">
        <v>14</v>
      </c>
      <c r="J599" s="1">
        <v>44524</v>
      </c>
      <c r="K599">
        <v>414</v>
      </c>
      <c r="L599" t="s">
        <v>15</v>
      </c>
    </row>
    <row r="600" spans="1:12" x14ac:dyDescent="0.35">
      <c r="A600" s="1">
        <v>44523</v>
      </c>
      <c r="B600" t="s">
        <v>11</v>
      </c>
      <c r="C600" t="s">
        <v>1182</v>
      </c>
      <c r="D600" t="s">
        <v>1183</v>
      </c>
      <c r="E600" t="s">
        <v>2326</v>
      </c>
      <c r="G600" s="2">
        <v>12180</v>
      </c>
      <c r="I600" t="s">
        <v>14</v>
      </c>
      <c r="J600" s="1">
        <v>44523</v>
      </c>
      <c r="K600">
        <v>415</v>
      </c>
      <c r="L600" t="s">
        <v>15</v>
      </c>
    </row>
    <row r="601" spans="1:12" x14ac:dyDescent="0.35">
      <c r="A601" s="1">
        <v>44523</v>
      </c>
      <c r="B601" t="s">
        <v>11</v>
      </c>
      <c r="C601" t="s">
        <v>1184</v>
      </c>
      <c r="D601" t="s">
        <v>1185</v>
      </c>
      <c r="E601" t="s">
        <v>2327</v>
      </c>
      <c r="G601" s="2">
        <v>3647.5</v>
      </c>
      <c r="I601" t="s">
        <v>14</v>
      </c>
      <c r="J601" s="1">
        <v>44523</v>
      </c>
      <c r="K601">
        <v>415</v>
      </c>
      <c r="L601" t="s">
        <v>15</v>
      </c>
    </row>
    <row r="602" spans="1:12" x14ac:dyDescent="0.35">
      <c r="A602" s="1">
        <v>44522</v>
      </c>
      <c r="B602" t="s">
        <v>11</v>
      </c>
      <c r="C602" t="s">
        <v>1186</v>
      </c>
      <c r="D602" t="s">
        <v>1187</v>
      </c>
      <c r="E602" t="s">
        <v>2328</v>
      </c>
      <c r="G602" s="2">
        <v>14616</v>
      </c>
      <c r="I602" t="s">
        <v>14</v>
      </c>
      <c r="J602" s="1">
        <v>44522</v>
      </c>
      <c r="K602">
        <v>416</v>
      </c>
      <c r="L602" t="s">
        <v>15</v>
      </c>
    </row>
    <row r="603" spans="1:12" x14ac:dyDescent="0.35">
      <c r="A603" s="1">
        <v>44521</v>
      </c>
      <c r="B603" t="s">
        <v>11</v>
      </c>
      <c r="C603" t="s">
        <v>1188</v>
      </c>
      <c r="D603" t="s">
        <v>1189</v>
      </c>
      <c r="E603" t="s">
        <v>2329</v>
      </c>
      <c r="G603" s="2">
        <v>7896.02</v>
      </c>
      <c r="I603" t="s">
        <v>14</v>
      </c>
      <c r="J603" s="1">
        <v>44521</v>
      </c>
      <c r="K603">
        <v>417</v>
      </c>
      <c r="L603" t="s">
        <v>15</v>
      </c>
    </row>
    <row r="604" spans="1:12" x14ac:dyDescent="0.35">
      <c r="A604" s="1">
        <v>44519</v>
      </c>
      <c r="B604" t="s">
        <v>11</v>
      </c>
      <c r="C604" t="s">
        <v>1190</v>
      </c>
      <c r="D604" t="s">
        <v>1191</v>
      </c>
      <c r="E604" t="s">
        <v>2330</v>
      </c>
      <c r="G604" s="2">
        <v>304500</v>
      </c>
      <c r="I604" t="s">
        <v>14</v>
      </c>
      <c r="J604" s="1">
        <v>44519</v>
      </c>
      <c r="K604">
        <v>419</v>
      </c>
      <c r="L604" t="s">
        <v>15</v>
      </c>
    </row>
    <row r="605" spans="1:12" x14ac:dyDescent="0.35">
      <c r="A605" s="1">
        <v>44518</v>
      </c>
      <c r="B605" t="s">
        <v>11</v>
      </c>
      <c r="C605" t="s">
        <v>1192</v>
      </c>
      <c r="D605" t="s">
        <v>1193</v>
      </c>
      <c r="E605" t="s">
        <v>2331</v>
      </c>
      <c r="G605" s="2">
        <v>8486.02</v>
      </c>
      <c r="I605" t="s">
        <v>14</v>
      </c>
      <c r="J605" s="1">
        <v>44518</v>
      </c>
      <c r="K605">
        <v>420</v>
      </c>
      <c r="L605" t="s">
        <v>15</v>
      </c>
    </row>
    <row r="606" spans="1:12" x14ac:dyDescent="0.35">
      <c r="A606" s="1">
        <v>44518</v>
      </c>
      <c r="B606" t="s">
        <v>11</v>
      </c>
      <c r="C606" t="s">
        <v>1194</v>
      </c>
      <c r="D606" t="s">
        <v>1195</v>
      </c>
      <c r="E606" t="s">
        <v>2332</v>
      </c>
      <c r="G606" s="2">
        <v>7693.7</v>
      </c>
      <c r="I606" t="s">
        <v>14</v>
      </c>
      <c r="J606" s="1">
        <v>44518</v>
      </c>
      <c r="K606">
        <v>420</v>
      </c>
      <c r="L606" t="s">
        <v>15</v>
      </c>
    </row>
    <row r="607" spans="1:12" x14ac:dyDescent="0.35">
      <c r="A607" s="1">
        <v>44516</v>
      </c>
      <c r="B607" t="s">
        <v>11</v>
      </c>
      <c r="C607" t="s">
        <v>1196</v>
      </c>
      <c r="D607" t="s">
        <v>1197</v>
      </c>
      <c r="E607" t="s">
        <v>2333</v>
      </c>
      <c r="G607" s="2">
        <v>15675.39</v>
      </c>
      <c r="I607" t="s">
        <v>14</v>
      </c>
      <c r="J607" s="1">
        <v>44516</v>
      </c>
      <c r="K607">
        <v>422</v>
      </c>
      <c r="L607" t="s">
        <v>15</v>
      </c>
    </row>
    <row r="608" spans="1:12" x14ac:dyDescent="0.35">
      <c r="A608" s="1">
        <v>44516</v>
      </c>
      <c r="B608" t="s">
        <v>11</v>
      </c>
      <c r="C608" t="s">
        <v>1198</v>
      </c>
      <c r="D608" t="s">
        <v>1199</v>
      </c>
      <c r="E608" t="s">
        <v>2334</v>
      </c>
      <c r="G608" s="2">
        <v>8416.3799999999992</v>
      </c>
      <c r="I608" t="s">
        <v>14</v>
      </c>
      <c r="J608" s="1">
        <v>44516</v>
      </c>
      <c r="K608">
        <v>422</v>
      </c>
      <c r="L608" t="s">
        <v>15</v>
      </c>
    </row>
    <row r="609" spans="1:12" x14ac:dyDescent="0.35">
      <c r="A609" s="1">
        <v>44515</v>
      </c>
      <c r="B609" t="s">
        <v>11</v>
      </c>
      <c r="C609" t="s">
        <v>1200</v>
      </c>
      <c r="D609" t="s">
        <v>1201</v>
      </c>
      <c r="E609" t="s">
        <v>2335</v>
      </c>
      <c r="G609" s="2">
        <v>47335.94</v>
      </c>
      <c r="I609" t="s">
        <v>14</v>
      </c>
      <c r="J609" s="1">
        <v>44515</v>
      </c>
      <c r="K609">
        <v>423</v>
      </c>
      <c r="L609" t="s">
        <v>15</v>
      </c>
    </row>
    <row r="610" spans="1:12" x14ac:dyDescent="0.35">
      <c r="A610" s="1">
        <v>44515</v>
      </c>
      <c r="B610" t="s">
        <v>11</v>
      </c>
      <c r="C610" t="s">
        <v>1202</v>
      </c>
      <c r="D610" t="s">
        <v>1203</v>
      </c>
      <c r="E610" t="s">
        <v>2336</v>
      </c>
      <c r="G610" s="2">
        <v>7161.02</v>
      </c>
      <c r="I610" t="s">
        <v>14</v>
      </c>
      <c r="J610" s="1">
        <v>44515</v>
      </c>
      <c r="K610">
        <v>423</v>
      </c>
      <c r="L610" t="s">
        <v>15</v>
      </c>
    </row>
    <row r="611" spans="1:12" x14ac:dyDescent="0.35">
      <c r="A611" s="1">
        <v>44513</v>
      </c>
      <c r="B611" t="s">
        <v>11</v>
      </c>
      <c r="C611" t="s">
        <v>1204</v>
      </c>
      <c r="D611" t="s">
        <v>1205</v>
      </c>
      <c r="E611" t="s">
        <v>2337</v>
      </c>
      <c r="G611" s="2">
        <v>21312.42</v>
      </c>
      <c r="I611" t="s">
        <v>14</v>
      </c>
      <c r="J611" s="1">
        <v>44513</v>
      </c>
      <c r="K611">
        <v>425</v>
      </c>
      <c r="L611" t="s">
        <v>15</v>
      </c>
    </row>
    <row r="612" spans="1:12" x14ac:dyDescent="0.35">
      <c r="A612" s="1">
        <v>44512</v>
      </c>
      <c r="B612" t="s">
        <v>11</v>
      </c>
      <c r="C612" t="s">
        <v>1206</v>
      </c>
      <c r="D612">
        <v>300001304</v>
      </c>
      <c r="E612" t="s">
        <v>2338</v>
      </c>
      <c r="G612" s="2">
        <v>4861.4399999999996</v>
      </c>
      <c r="I612" t="s">
        <v>14</v>
      </c>
      <c r="J612" s="1">
        <v>44512</v>
      </c>
      <c r="K612">
        <v>426</v>
      </c>
      <c r="L612" t="s">
        <v>15</v>
      </c>
    </row>
    <row r="613" spans="1:12" x14ac:dyDescent="0.35">
      <c r="A613" s="1">
        <v>44511</v>
      </c>
      <c r="B613" t="s">
        <v>11</v>
      </c>
      <c r="C613" t="s">
        <v>1207</v>
      </c>
      <c r="D613" t="s">
        <v>1208</v>
      </c>
      <c r="E613" t="s">
        <v>2339</v>
      </c>
      <c r="G613" s="2">
        <v>12180</v>
      </c>
      <c r="I613" t="s">
        <v>14</v>
      </c>
      <c r="J613" s="1">
        <v>44511</v>
      </c>
      <c r="K613">
        <v>427</v>
      </c>
      <c r="L613" t="s">
        <v>15</v>
      </c>
    </row>
    <row r="614" spans="1:12" x14ac:dyDescent="0.35">
      <c r="A614" s="1">
        <v>44511</v>
      </c>
      <c r="B614" t="s">
        <v>11</v>
      </c>
      <c r="C614" t="s">
        <v>1209</v>
      </c>
      <c r="D614" t="s">
        <v>1210</v>
      </c>
      <c r="E614" t="s">
        <v>2340</v>
      </c>
      <c r="G614" s="2">
        <v>5561.79</v>
      </c>
      <c r="I614" t="s">
        <v>14</v>
      </c>
      <c r="J614" s="1">
        <v>44511</v>
      </c>
      <c r="K614">
        <v>427</v>
      </c>
      <c r="L614" t="s">
        <v>15</v>
      </c>
    </row>
    <row r="615" spans="1:12" x14ac:dyDescent="0.35">
      <c r="A615" s="1">
        <v>44509</v>
      </c>
      <c r="B615" t="s">
        <v>11</v>
      </c>
      <c r="C615" t="s">
        <v>1211</v>
      </c>
      <c r="D615">
        <v>189111005830</v>
      </c>
      <c r="E615" t="s">
        <v>2341</v>
      </c>
      <c r="G615" s="2">
        <v>25000</v>
      </c>
      <c r="I615" t="s">
        <v>14</v>
      </c>
      <c r="J615" s="1">
        <v>44509</v>
      </c>
      <c r="K615">
        <v>429</v>
      </c>
      <c r="L615" t="s">
        <v>15</v>
      </c>
    </row>
    <row r="616" spans="1:12" x14ac:dyDescent="0.35">
      <c r="A616" s="1">
        <v>44509</v>
      </c>
      <c r="B616" t="s">
        <v>11</v>
      </c>
      <c r="C616" t="s">
        <v>1212</v>
      </c>
      <c r="D616" t="s">
        <v>1213</v>
      </c>
      <c r="E616" t="s">
        <v>2342</v>
      </c>
      <c r="G616" s="2">
        <v>10999.16</v>
      </c>
      <c r="I616" t="s">
        <v>14</v>
      </c>
      <c r="J616" s="1">
        <v>44509</v>
      </c>
      <c r="K616">
        <v>429</v>
      </c>
      <c r="L616" t="s">
        <v>15</v>
      </c>
    </row>
    <row r="617" spans="1:12" x14ac:dyDescent="0.35">
      <c r="A617" s="1">
        <v>44504</v>
      </c>
      <c r="B617" t="s">
        <v>11</v>
      </c>
      <c r="C617" t="s">
        <v>1214</v>
      </c>
      <c r="D617" t="s">
        <v>1215</v>
      </c>
      <c r="E617" t="s">
        <v>2343</v>
      </c>
      <c r="G617" s="2">
        <v>8831.92</v>
      </c>
      <c r="I617" t="s">
        <v>14</v>
      </c>
      <c r="J617" s="1">
        <v>44504</v>
      </c>
      <c r="K617">
        <v>434</v>
      </c>
      <c r="L617" t="s">
        <v>15</v>
      </c>
    </row>
    <row r="618" spans="1:12" x14ac:dyDescent="0.35">
      <c r="A618" s="1">
        <v>44504</v>
      </c>
      <c r="B618" t="s">
        <v>11</v>
      </c>
      <c r="C618" t="s">
        <v>1216</v>
      </c>
      <c r="D618">
        <v>189111005563</v>
      </c>
      <c r="E618" t="s">
        <v>2344</v>
      </c>
      <c r="G618" s="2">
        <v>10000</v>
      </c>
      <c r="I618" t="s">
        <v>14</v>
      </c>
      <c r="J618" s="1">
        <v>44504</v>
      </c>
      <c r="K618">
        <v>434</v>
      </c>
      <c r="L618" t="s">
        <v>15</v>
      </c>
    </row>
    <row r="619" spans="1:12" x14ac:dyDescent="0.35">
      <c r="A619" s="1">
        <v>44504</v>
      </c>
      <c r="B619" t="s">
        <v>11</v>
      </c>
      <c r="C619" t="s">
        <v>1217</v>
      </c>
      <c r="D619">
        <v>189111005637</v>
      </c>
      <c r="E619" t="s">
        <v>2344</v>
      </c>
      <c r="G619" s="2">
        <v>15000</v>
      </c>
      <c r="I619" t="s">
        <v>14</v>
      </c>
      <c r="J619" s="1">
        <v>44504</v>
      </c>
      <c r="K619">
        <v>434</v>
      </c>
      <c r="L619" t="s">
        <v>15</v>
      </c>
    </row>
    <row r="620" spans="1:12" x14ac:dyDescent="0.35">
      <c r="A620" s="1">
        <v>44500</v>
      </c>
      <c r="B620" t="s">
        <v>11</v>
      </c>
      <c r="C620" t="s">
        <v>1218</v>
      </c>
      <c r="D620" t="s">
        <v>1219</v>
      </c>
      <c r="E620" t="s">
        <v>2345</v>
      </c>
      <c r="G620" s="2">
        <v>28420</v>
      </c>
      <c r="I620" t="s">
        <v>14</v>
      </c>
      <c r="J620" s="1">
        <v>44500</v>
      </c>
      <c r="K620">
        <v>438</v>
      </c>
      <c r="L620" t="s">
        <v>15</v>
      </c>
    </row>
    <row r="621" spans="1:12" x14ac:dyDescent="0.35">
      <c r="A621" s="1">
        <v>44498</v>
      </c>
      <c r="B621" t="s">
        <v>11</v>
      </c>
      <c r="C621" t="s">
        <v>1220</v>
      </c>
      <c r="D621" t="s">
        <v>1221</v>
      </c>
      <c r="E621" t="s">
        <v>2346</v>
      </c>
      <c r="G621" s="2">
        <v>91350</v>
      </c>
      <c r="I621" t="s">
        <v>14</v>
      </c>
      <c r="J621" s="1">
        <v>44498</v>
      </c>
      <c r="K621">
        <v>440</v>
      </c>
      <c r="L621" t="s">
        <v>15</v>
      </c>
    </row>
    <row r="622" spans="1:12" x14ac:dyDescent="0.35">
      <c r="A622" s="1">
        <v>44496</v>
      </c>
      <c r="B622" t="s">
        <v>11</v>
      </c>
      <c r="C622" t="s">
        <v>1222</v>
      </c>
      <c r="D622" t="s">
        <v>1223</v>
      </c>
      <c r="E622" t="s">
        <v>2347</v>
      </c>
      <c r="F622" t="s">
        <v>881</v>
      </c>
      <c r="G622" s="2">
        <v>350000</v>
      </c>
      <c r="I622" t="s">
        <v>14</v>
      </c>
      <c r="J622" s="1">
        <v>44496</v>
      </c>
      <c r="K622">
        <v>442</v>
      </c>
      <c r="L622" t="s">
        <v>15</v>
      </c>
    </row>
    <row r="623" spans="1:12" x14ac:dyDescent="0.35">
      <c r="A623" s="1">
        <v>44496</v>
      </c>
      <c r="B623" t="s">
        <v>11</v>
      </c>
      <c r="C623" t="s">
        <v>1224</v>
      </c>
      <c r="D623" t="s">
        <v>1225</v>
      </c>
      <c r="E623" t="s">
        <v>2348</v>
      </c>
      <c r="G623" s="2">
        <v>3045</v>
      </c>
      <c r="I623" t="s">
        <v>14</v>
      </c>
      <c r="J623" s="1">
        <v>44496</v>
      </c>
      <c r="K623">
        <v>442</v>
      </c>
      <c r="L623" t="s">
        <v>15</v>
      </c>
    </row>
    <row r="624" spans="1:12" x14ac:dyDescent="0.35">
      <c r="A624" s="1">
        <v>44496</v>
      </c>
      <c r="B624" t="s">
        <v>11</v>
      </c>
      <c r="C624" t="s">
        <v>1226</v>
      </c>
      <c r="D624" t="s">
        <v>1227</v>
      </c>
      <c r="E624" t="s">
        <v>2349</v>
      </c>
      <c r="G624" s="2">
        <v>2436</v>
      </c>
      <c r="I624" t="s">
        <v>14</v>
      </c>
      <c r="J624" s="1">
        <v>44496</v>
      </c>
      <c r="K624">
        <v>442</v>
      </c>
      <c r="L624" t="s">
        <v>15</v>
      </c>
    </row>
    <row r="625" spans="1:12" x14ac:dyDescent="0.35">
      <c r="A625" s="1">
        <v>44493</v>
      </c>
      <c r="B625" t="s">
        <v>11</v>
      </c>
      <c r="C625" t="s">
        <v>1228</v>
      </c>
      <c r="D625" t="s">
        <v>1229</v>
      </c>
      <c r="E625" t="s">
        <v>2350</v>
      </c>
      <c r="G625" s="2">
        <v>3201.69</v>
      </c>
      <c r="I625" t="s">
        <v>14</v>
      </c>
      <c r="J625" s="1">
        <v>44493</v>
      </c>
      <c r="K625">
        <v>445</v>
      </c>
      <c r="L625" t="s">
        <v>15</v>
      </c>
    </row>
    <row r="626" spans="1:12" x14ac:dyDescent="0.35">
      <c r="A626" s="1">
        <v>44489</v>
      </c>
      <c r="B626" t="s">
        <v>11</v>
      </c>
      <c r="C626" t="s">
        <v>1230</v>
      </c>
      <c r="D626" t="s">
        <v>1231</v>
      </c>
      <c r="E626" t="s">
        <v>2351</v>
      </c>
      <c r="G626" s="2">
        <v>6203.27</v>
      </c>
      <c r="I626" t="s">
        <v>14</v>
      </c>
      <c r="J626" s="1">
        <v>44489</v>
      </c>
      <c r="K626">
        <v>449</v>
      </c>
      <c r="L626" t="s">
        <v>15</v>
      </c>
    </row>
    <row r="627" spans="1:12" hidden="1" x14ac:dyDescent="0.35">
      <c r="A627" s="1">
        <v>44489</v>
      </c>
      <c r="B627" t="s">
        <v>11</v>
      </c>
      <c r="C627" t="s">
        <v>1232</v>
      </c>
      <c r="D627" t="s">
        <v>1233</v>
      </c>
      <c r="E627" t="s">
        <v>2352</v>
      </c>
      <c r="G627" s="2">
        <v>6090</v>
      </c>
      <c r="I627" t="s">
        <v>14</v>
      </c>
      <c r="J627" s="1">
        <v>44489</v>
      </c>
      <c r="K627">
        <v>449</v>
      </c>
      <c r="L627" t="s">
        <v>171</v>
      </c>
    </row>
    <row r="628" spans="1:12" x14ac:dyDescent="0.35">
      <c r="A628" s="1">
        <v>44486</v>
      </c>
      <c r="B628" t="s">
        <v>11</v>
      </c>
      <c r="C628" t="s">
        <v>1234</v>
      </c>
      <c r="D628" t="s">
        <v>1235</v>
      </c>
      <c r="E628" t="s">
        <v>2353</v>
      </c>
      <c r="G628" s="2">
        <v>6886.75</v>
      </c>
      <c r="I628" t="s">
        <v>14</v>
      </c>
      <c r="J628" s="1">
        <v>44486</v>
      </c>
      <c r="K628">
        <v>452</v>
      </c>
      <c r="L628" t="s">
        <v>15</v>
      </c>
    </row>
    <row r="629" spans="1:12" x14ac:dyDescent="0.35">
      <c r="A629" s="1">
        <v>44483</v>
      </c>
      <c r="B629" t="s">
        <v>11</v>
      </c>
      <c r="C629" t="s">
        <v>1236</v>
      </c>
      <c r="D629">
        <v>189111004964</v>
      </c>
      <c r="E629" t="s">
        <v>2354</v>
      </c>
      <c r="G629" s="2">
        <v>15000</v>
      </c>
      <c r="I629" t="s">
        <v>14</v>
      </c>
      <c r="J629" s="1">
        <v>44483</v>
      </c>
      <c r="K629">
        <v>455</v>
      </c>
      <c r="L629" t="s">
        <v>15</v>
      </c>
    </row>
    <row r="630" spans="1:12" x14ac:dyDescent="0.35">
      <c r="A630" s="1">
        <v>44482</v>
      </c>
      <c r="B630" t="s">
        <v>11</v>
      </c>
      <c r="C630" t="s">
        <v>1237</v>
      </c>
      <c r="D630" t="s">
        <v>1238</v>
      </c>
      <c r="E630" t="s">
        <v>2355</v>
      </c>
      <c r="G630" s="2">
        <v>4060</v>
      </c>
      <c r="I630" t="s">
        <v>14</v>
      </c>
      <c r="J630" s="1">
        <v>44482</v>
      </c>
      <c r="K630">
        <v>456</v>
      </c>
      <c r="L630" t="s">
        <v>15</v>
      </c>
    </row>
    <row r="631" spans="1:12" x14ac:dyDescent="0.35">
      <c r="A631" s="1">
        <v>44480</v>
      </c>
      <c r="B631" t="s">
        <v>11</v>
      </c>
      <c r="C631" t="s">
        <v>1239</v>
      </c>
      <c r="D631" t="s">
        <v>1240</v>
      </c>
      <c r="E631" t="s">
        <v>2356</v>
      </c>
      <c r="G631" s="2">
        <v>171612.14</v>
      </c>
      <c r="I631" t="s">
        <v>14</v>
      </c>
      <c r="J631" s="1">
        <v>44480</v>
      </c>
      <c r="K631">
        <v>458</v>
      </c>
      <c r="L631" t="s">
        <v>15</v>
      </c>
    </row>
    <row r="632" spans="1:12" x14ac:dyDescent="0.35">
      <c r="A632" s="1">
        <v>44480</v>
      </c>
      <c r="B632" t="s">
        <v>11</v>
      </c>
      <c r="C632" t="s">
        <v>1241</v>
      </c>
      <c r="D632" t="s">
        <v>1242</v>
      </c>
      <c r="E632" t="s">
        <v>2356</v>
      </c>
      <c r="G632" s="2">
        <v>314650</v>
      </c>
      <c r="I632" t="s">
        <v>14</v>
      </c>
      <c r="J632" s="1">
        <v>44480</v>
      </c>
      <c r="K632">
        <v>458</v>
      </c>
      <c r="L632" t="s">
        <v>15</v>
      </c>
    </row>
    <row r="633" spans="1:12" x14ac:dyDescent="0.35">
      <c r="A633" s="1">
        <v>44477</v>
      </c>
      <c r="B633" t="s">
        <v>11</v>
      </c>
      <c r="C633" t="s">
        <v>1243</v>
      </c>
      <c r="D633" t="s">
        <v>1244</v>
      </c>
      <c r="E633" t="s">
        <v>2357</v>
      </c>
      <c r="G633" s="2">
        <v>12180</v>
      </c>
      <c r="I633" t="s">
        <v>14</v>
      </c>
      <c r="J633" s="1">
        <v>44477</v>
      </c>
      <c r="K633">
        <v>461</v>
      </c>
      <c r="L633" t="s">
        <v>15</v>
      </c>
    </row>
    <row r="634" spans="1:12" x14ac:dyDescent="0.35">
      <c r="A634" s="1">
        <v>44477</v>
      </c>
      <c r="B634" t="s">
        <v>11</v>
      </c>
      <c r="C634" t="s">
        <v>1245</v>
      </c>
      <c r="D634" t="s">
        <v>1246</v>
      </c>
      <c r="E634" t="s">
        <v>2358</v>
      </c>
      <c r="G634" s="2">
        <v>3555</v>
      </c>
      <c r="I634" t="s">
        <v>14</v>
      </c>
      <c r="J634" s="1">
        <v>44477</v>
      </c>
      <c r="K634">
        <v>461</v>
      </c>
      <c r="L634" t="s">
        <v>15</v>
      </c>
    </row>
    <row r="635" spans="1:12" x14ac:dyDescent="0.35">
      <c r="A635" s="1">
        <v>44475</v>
      </c>
      <c r="B635" t="s">
        <v>11</v>
      </c>
      <c r="C635" t="s">
        <v>1247</v>
      </c>
      <c r="D635" t="s">
        <v>1248</v>
      </c>
      <c r="E635" t="s">
        <v>2359</v>
      </c>
      <c r="G635" s="2">
        <v>40000</v>
      </c>
      <c r="I635" t="s">
        <v>14</v>
      </c>
      <c r="J635" s="1">
        <v>44475</v>
      </c>
      <c r="K635">
        <v>463</v>
      </c>
      <c r="L635" t="s">
        <v>15</v>
      </c>
    </row>
    <row r="636" spans="1:12" x14ac:dyDescent="0.35">
      <c r="A636" s="1">
        <v>44474</v>
      </c>
      <c r="B636" t="s">
        <v>11</v>
      </c>
      <c r="C636" t="s">
        <v>1249</v>
      </c>
      <c r="D636" t="s">
        <v>1250</v>
      </c>
      <c r="E636" t="s">
        <v>2360</v>
      </c>
      <c r="G636" s="2">
        <v>85806.07</v>
      </c>
      <c r="I636" t="s">
        <v>14</v>
      </c>
      <c r="J636" s="1">
        <v>44474</v>
      </c>
      <c r="K636">
        <v>464</v>
      </c>
      <c r="L636" t="s">
        <v>15</v>
      </c>
    </row>
    <row r="637" spans="1:12" x14ac:dyDescent="0.35">
      <c r="A637" s="1">
        <v>44474</v>
      </c>
      <c r="B637" t="s">
        <v>11</v>
      </c>
      <c r="C637" t="s">
        <v>1251</v>
      </c>
      <c r="D637" t="s">
        <v>1252</v>
      </c>
      <c r="E637" t="s">
        <v>2361</v>
      </c>
      <c r="G637" s="2">
        <v>10656.28</v>
      </c>
      <c r="I637" t="s">
        <v>14</v>
      </c>
      <c r="J637" s="1">
        <v>44474</v>
      </c>
      <c r="K637">
        <v>464</v>
      </c>
      <c r="L637" t="s">
        <v>15</v>
      </c>
    </row>
    <row r="638" spans="1:12" x14ac:dyDescent="0.35">
      <c r="A638" s="1">
        <v>44469</v>
      </c>
      <c r="B638" t="s">
        <v>11</v>
      </c>
      <c r="C638" t="s">
        <v>1253</v>
      </c>
      <c r="D638" t="s">
        <v>1254</v>
      </c>
      <c r="E638" t="s">
        <v>2362</v>
      </c>
      <c r="G638" s="2">
        <v>25375</v>
      </c>
      <c r="I638" t="s">
        <v>14</v>
      </c>
      <c r="J638" s="1">
        <v>44469</v>
      </c>
      <c r="K638">
        <v>469</v>
      </c>
      <c r="L638" t="s">
        <v>15</v>
      </c>
    </row>
    <row r="639" spans="1:12" x14ac:dyDescent="0.35">
      <c r="A639" s="1">
        <v>44469</v>
      </c>
      <c r="B639" t="s">
        <v>11</v>
      </c>
      <c r="C639" t="s">
        <v>1255</v>
      </c>
      <c r="D639" t="s">
        <v>1256</v>
      </c>
      <c r="E639" t="s">
        <v>2363</v>
      </c>
      <c r="G639" s="2">
        <v>23345</v>
      </c>
      <c r="I639" t="s">
        <v>14</v>
      </c>
      <c r="J639" s="1">
        <v>44469</v>
      </c>
      <c r="K639">
        <v>469</v>
      </c>
      <c r="L639" t="s">
        <v>15</v>
      </c>
    </row>
    <row r="640" spans="1:12" x14ac:dyDescent="0.35">
      <c r="A640" s="1">
        <v>44469</v>
      </c>
      <c r="B640" t="s">
        <v>11</v>
      </c>
      <c r="C640" t="s">
        <v>1257</v>
      </c>
      <c r="D640">
        <v>22768700</v>
      </c>
      <c r="E640" t="s">
        <v>2364</v>
      </c>
      <c r="G640" s="2">
        <v>85806.07</v>
      </c>
      <c r="I640" t="s">
        <v>14</v>
      </c>
      <c r="J640" s="1">
        <v>44469</v>
      </c>
      <c r="K640">
        <v>469</v>
      </c>
      <c r="L640" t="s">
        <v>15</v>
      </c>
    </row>
    <row r="641" spans="1:12" x14ac:dyDescent="0.35">
      <c r="A641" s="1">
        <v>44463</v>
      </c>
      <c r="B641" t="s">
        <v>11</v>
      </c>
      <c r="C641" t="s">
        <v>1258</v>
      </c>
      <c r="D641" t="s">
        <v>1259</v>
      </c>
      <c r="E641" t="s">
        <v>2365</v>
      </c>
      <c r="G641" s="2">
        <v>30450</v>
      </c>
      <c r="I641" t="s">
        <v>14</v>
      </c>
      <c r="J641" s="1">
        <v>44463</v>
      </c>
      <c r="K641">
        <v>475</v>
      </c>
      <c r="L641" t="s">
        <v>15</v>
      </c>
    </row>
    <row r="642" spans="1:12" x14ac:dyDescent="0.35">
      <c r="A642" s="1">
        <v>44462</v>
      </c>
      <c r="B642" t="s">
        <v>11</v>
      </c>
      <c r="C642" t="s">
        <v>1260</v>
      </c>
      <c r="D642" t="s">
        <v>1261</v>
      </c>
      <c r="E642" t="s">
        <v>2366</v>
      </c>
      <c r="G642" s="2">
        <v>40000</v>
      </c>
      <c r="I642" t="s">
        <v>14</v>
      </c>
      <c r="J642" s="1">
        <v>44462</v>
      </c>
      <c r="K642">
        <v>476</v>
      </c>
      <c r="L642" t="s">
        <v>15</v>
      </c>
    </row>
    <row r="643" spans="1:12" x14ac:dyDescent="0.35">
      <c r="A643" s="1">
        <v>44462</v>
      </c>
      <c r="B643" t="s">
        <v>11</v>
      </c>
      <c r="C643" t="s">
        <v>1262</v>
      </c>
      <c r="D643" t="s">
        <v>1263</v>
      </c>
      <c r="E643" t="s">
        <v>2367</v>
      </c>
      <c r="G643" s="2">
        <v>20000</v>
      </c>
      <c r="I643" t="s">
        <v>14</v>
      </c>
      <c r="J643" s="1">
        <v>44462</v>
      </c>
      <c r="K643">
        <v>476</v>
      </c>
      <c r="L643" t="s">
        <v>15</v>
      </c>
    </row>
    <row r="644" spans="1:12" x14ac:dyDescent="0.35">
      <c r="A644" s="1">
        <v>44462</v>
      </c>
      <c r="B644" t="s">
        <v>11</v>
      </c>
      <c r="C644" t="s">
        <v>1264</v>
      </c>
      <c r="D644" t="s">
        <v>1265</v>
      </c>
      <c r="E644" t="s">
        <v>2368</v>
      </c>
      <c r="G644" s="2">
        <v>20000</v>
      </c>
      <c r="I644" t="s">
        <v>14</v>
      </c>
      <c r="J644" s="1">
        <v>44462</v>
      </c>
      <c r="K644">
        <v>476</v>
      </c>
      <c r="L644" t="s">
        <v>15</v>
      </c>
    </row>
    <row r="645" spans="1:12" hidden="1" x14ac:dyDescent="0.35">
      <c r="A645" s="1">
        <v>44461</v>
      </c>
      <c r="B645" t="s">
        <v>11</v>
      </c>
      <c r="C645" t="s">
        <v>1266</v>
      </c>
      <c r="D645" t="s">
        <v>1267</v>
      </c>
      <c r="E645" t="s">
        <v>2369</v>
      </c>
      <c r="G645" s="2">
        <v>5075</v>
      </c>
      <c r="I645" t="s">
        <v>14</v>
      </c>
      <c r="J645" s="1">
        <v>44461</v>
      </c>
      <c r="K645">
        <v>477</v>
      </c>
      <c r="L645" t="s">
        <v>171</v>
      </c>
    </row>
    <row r="646" spans="1:12" x14ac:dyDescent="0.35">
      <c r="A646" s="1">
        <v>44458</v>
      </c>
      <c r="B646" t="s">
        <v>11</v>
      </c>
      <c r="C646" t="s">
        <v>1268</v>
      </c>
      <c r="D646" t="s">
        <v>1269</v>
      </c>
      <c r="E646" t="s">
        <v>2370</v>
      </c>
      <c r="G646" s="2">
        <v>8467.0499999999993</v>
      </c>
      <c r="I646" t="s">
        <v>14</v>
      </c>
      <c r="J646" s="1">
        <v>44458</v>
      </c>
      <c r="K646">
        <v>480</v>
      </c>
      <c r="L646" t="s">
        <v>15</v>
      </c>
    </row>
    <row r="647" spans="1:12" x14ac:dyDescent="0.35">
      <c r="A647" s="1">
        <v>44456</v>
      </c>
      <c r="B647" t="s">
        <v>11</v>
      </c>
      <c r="C647" t="s">
        <v>1270</v>
      </c>
      <c r="D647" t="s">
        <v>1271</v>
      </c>
      <c r="E647" t="s">
        <v>2371</v>
      </c>
      <c r="G647" s="2">
        <v>1376.34</v>
      </c>
      <c r="I647" t="s">
        <v>14</v>
      </c>
      <c r="J647" s="1">
        <v>44456</v>
      </c>
      <c r="K647">
        <v>482</v>
      </c>
      <c r="L647" t="s">
        <v>15</v>
      </c>
    </row>
    <row r="648" spans="1:12" x14ac:dyDescent="0.35">
      <c r="A648" s="1">
        <v>44453</v>
      </c>
      <c r="B648" t="s">
        <v>11</v>
      </c>
      <c r="C648" t="s">
        <v>1272</v>
      </c>
      <c r="D648" t="s">
        <v>1273</v>
      </c>
      <c r="E648" t="s">
        <v>2372</v>
      </c>
      <c r="G648" s="2">
        <v>3654</v>
      </c>
      <c r="I648" t="s">
        <v>14</v>
      </c>
      <c r="J648" s="1">
        <v>44453</v>
      </c>
      <c r="K648">
        <v>485</v>
      </c>
      <c r="L648" t="s">
        <v>15</v>
      </c>
    </row>
    <row r="649" spans="1:12" x14ac:dyDescent="0.35">
      <c r="A649" s="1">
        <v>44451</v>
      </c>
      <c r="B649" t="s">
        <v>11</v>
      </c>
      <c r="C649" t="s">
        <v>1274</v>
      </c>
      <c r="D649" t="s">
        <v>1275</v>
      </c>
      <c r="E649" t="s">
        <v>2373</v>
      </c>
      <c r="G649" s="2">
        <v>3104.43</v>
      </c>
      <c r="I649" t="s">
        <v>14</v>
      </c>
      <c r="J649" s="1">
        <v>44451</v>
      </c>
      <c r="K649">
        <v>487</v>
      </c>
      <c r="L649" t="s">
        <v>15</v>
      </c>
    </row>
    <row r="650" spans="1:12" x14ac:dyDescent="0.35">
      <c r="A650" s="1">
        <v>44449</v>
      </c>
      <c r="B650" t="s">
        <v>11</v>
      </c>
      <c r="C650" t="s">
        <v>1276</v>
      </c>
      <c r="D650" t="s">
        <v>1277</v>
      </c>
      <c r="E650" t="s">
        <v>2374</v>
      </c>
      <c r="G650" s="2">
        <v>2279.2800000000002</v>
      </c>
      <c r="I650" t="s">
        <v>14</v>
      </c>
      <c r="J650" s="1">
        <v>44449</v>
      </c>
      <c r="K650">
        <v>489</v>
      </c>
      <c r="L650" t="s">
        <v>15</v>
      </c>
    </row>
    <row r="651" spans="1:12" hidden="1" x14ac:dyDescent="0.35">
      <c r="A651" s="1">
        <v>44447</v>
      </c>
      <c r="B651" t="s">
        <v>11</v>
      </c>
      <c r="C651" t="s">
        <v>1278</v>
      </c>
      <c r="D651">
        <v>300001230</v>
      </c>
      <c r="E651" t="s">
        <v>2375</v>
      </c>
      <c r="G651" s="2">
        <v>3921.52</v>
      </c>
      <c r="I651" t="s">
        <v>14</v>
      </c>
      <c r="J651" s="1">
        <v>44447</v>
      </c>
      <c r="K651">
        <v>491</v>
      </c>
      <c r="L651" t="s">
        <v>171</v>
      </c>
    </row>
    <row r="652" spans="1:12" x14ac:dyDescent="0.35">
      <c r="A652" s="1">
        <v>44444</v>
      </c>
      <c r="B652" t="s">
        <v>11</v>
      </c>
      <c r="C652" t="s">
        <v>1279</v>
      </c>
      <c r="D652" t="s">
        <v>1280</v>
      </c>
      <c r="E652" t="s">
        <v>2376</v>
      </c>
      <c r="G652" s="2">
        <v>28000.2</v>
      </c>
      <c r="I652" t="s">
        <v>14</v>
      </c>
      <c r="J652" s="1">
        <v>44444</v>
      </c>
      <c r="K652">
        <v>494</v>
      </c>
      <c r="L652" t="s">
        <v>15</v>
      </c>
    </row>
    <row r="653" spans="1:12" x14ac:dyDescent="0.35">
      <c r="A653" s="1">
        <v>44444</v>
      </c>
      <c r="B653" t="s">
        <v>11</v>
      </c>
      <c r="C653" t="s">
        <v>1281</v>
      </c>
      <c r="D653" t="s">
        <v>1282</v>
      </c>
      <c r="E653" t="s">
        <v>2377</v>
      </c>
      <c r="G653" s="2">
        <v>24348</v>
      </c>
      <c r="I653" t="s">
        <v>14</v>
      </c>
      <c r="J653" s="1">
        <v>44444</v>
      </c>
      <c r="K653">
        <v>494</v>
      </c>
      <c r="L653" t="s">
        <v>15</v>
      </c>
    </row>
    <row r="654" spans="1:12" x14ac:dyDescent="0.35">
      <c r="A654" s="1">
        <v>44443</v>
      </c>
      <c r="B654" t="s">
        <v>11</v>
      </c>
      <c r="C654" t="s">
        <v>1283</v>
      </c>
      <c r="D654" t="s">
        <v>1284</v>
      </c>
      <c r="E654" t="s">
        <v>2378</v>
      </c>
      <c r="G654" s="2">
        <v>450000</v>
      </c>
      <c r="I654" t="s">
        <v>14</v>
      </c>
      <c r="J654" s="1">
        <v>44443</v>
      </c>
      <c r="K654">
        <v>495</v>
      </c>
      <c r="L654" t="s">
        <v>15</v>
      </c>
    </row>
    <row r="655" spans="1:12" x14ac:dyDescent="0.35">
      <c r="A655" s="1">
        <v>44439</v>
      </c>
      <c r="B655" t="s">
        <v>11</v>
      </c>
      <c r="C655" t="s">
        <v>1285</v>
      </c>
      <c r="D655" t="s">
        <v>1286</v>
      </c>
      <c r="E655" t="s">
        <v>2379</v>
      </c>
      <c r="G655" s="2">
        <v>11100</v>
      </c>
      <c r="I655" t="s">
        <v>14</v>
      </c>
      <c r="J655" s="1">
        <v>44439</v>
      </c>
      <c r="K655">
        <v>499</v>
      </c>
      <c r="L655" t="s">
        <v>15</v>
      </c>
    </row>
    <row r="656" spans="1:12" x14ac:dyDescent="0.35">
      <c r="A656" s="1">
        <v>44437</v>
      </c>
      <c r="B656" t="s">
        <v>11</v>
      </c>
      <c r="C656" t="s">
        <v>1287</v>
      </c>
      <c r="D656">
        <v>212567561</v>
      </c>
      <c r="E656" t="s">
        <v>2380</v>
      </c>
      <c r="G656" s="2">
        <v>43000</v>
      </c>
      <c r="I656" t="s">
        <v>14</v>
      </c>
      <c r="J656" s="1">
        <v>44437</v>
      </c>
      <c r="K656">
        <v>501</v>
      </c>
      <c r="L656" t="s">
        <v>15</v>
      </c>
    </row>
    <row r="657" spans="1:12" x14ac:dyDescent="0.35">
      <c r="A657" s="1">
        <v>44435</v>
      </c>
      <c r="B657" t="s">
        <v>11</v>
      </c>
      <c r="C657" t="s">
        <v>1288</v>
      </c>
      <c r="D657" t="s">
        <v>1289</v>
      </c>
      <c r="E657" t="s">
        <v>2381</v>
      </c>
      <c r="G657" s="2">
        <v>5447.67</v>
      </c>
      <c r="I657" t="s">
        <v>14</v>
      </c>
      <c r="J657" s="1">
        <v>44435</v>
      </c>
      <c r="K657">
        <v>503</v>
      </c>
      <c r="L657" t="s">
        <v>15</v>
      </c>
    </row>
    <row r="658" spans="1:12" x14ac:dyDescent="0.35">
      <c r="A658" s="1">
        <v>44435</v>
      </c>
      <c r="B658" t="s">
        <v>11</v>
      </c>
      <c r="C658" t="s">
        <v>1290</v>
      </c>
      <c r="D658" t="s">
        <v>1291</v>
      </c>
      <c r="E658" t="s">
        <v>2381</v>
      </c>
      <c r="G658" s="2">
        <v>2625.12</v>
      </c>
      <c r="I658" t="s">
        <v>14</v>
      </c>
      <c r="J658" s="1">
        <v>44435</v>
      </c>
      <c r="K658">
        <v>503</v>
      </c>
      <c r="L658" t="s">
        <v>15</v>
      </c>
    </row>
    <row r="659" spans="1:12" x14ac:dyDescent="0.35">
      <c r="A659" s="1">
        <v>44431</v>
      </c>
      <c r="B659" t="s">
        <v>11</v>
      </c>
      <c r="C659" t="s">
        <v>1292</v>
      </c>
      <c r="D659" t="s">
        <v>1293</v>
      </c>
      <c r="E659" t="s">
        <v>2382</v>
      </c>
      <c r="G659" s="2">
        <v>400000</v>
      </c>
      <c r="I659" t="s">
        <v>14</v>
      </c>
      <c r="J659" s="1">
        <v>44431</v>
      </c>
      <c r="K659">
        <v>507</v>
      </c>
      <c r="L659" t="s">
        <v>15</v>
      </c>
    </row>
    <row r="660" spans="1:12" x14ac:dyDescent="0.35">
      <c r="A660" s="1">
        <v>44424</v>
      </c>
      <c r="B660" t="s">
        <v>11</v>
      </c>
      <c r="C660" t="s">
        <v>1294</v>
      </c>
      <c r="D660" t="s">
        <v>1295</v>
      </c>
      <c r="E660" t="s">
        <v>2383</v>
      </c>
      <c r="G660" s="2">
        <v>750000</v>
      </c>
      <c r="I660" t="s">
        <v>14</v>
      </c>
      <c r="J660" s="1">
        <v>44424</v>
      </c>
      <c r="K660">
        <v>514</v>
      </c>
      <c r="L660" t="s">
        <v>15</v>
      </c>
    </row>
    <row r="661" spans="1:12" x14ac:dyDescent="0.35">
      <c r="A661" s="1">
        <v>44423</v>
      </c>
      <c r="B661" t="s">
        <v>11</v>
      </c>
      <c r="C661" t="s">
        <v>1296</v>
      </c>
      <c r="D661" t="s">
        <v>1297</v>
      </c>
      <c r="E661" t="s">
        <v>2384</v>
      </c>
      <c r="G661" s="2">
        <v>3855.57</v>
      </c>
      <c r="I661" t="s">
        <v>14</v>
      </c>
      <c r="J661" s="1">
        <v>44423</v>
      </c>
      <c r="K661">
        <v>515</v>
      </c>
      <c r="L661" t="s">
        <v>15</v>
      </c>
    </row>
    <row r="662" spans="1:12" x14ac:dyDescent="0.35">
      <c r="A662" s="1">
        <v>44423</v>
      </c>
      <c r="B662" t="s">
        <v>11</v>
      </c>
      <c r="C662" t="s">
        <v>1298</v>
      </c>
      <c r="D662" t="s">
        <v>1299</v>
      </c>
      <c r="E662" t="s">
        <v>2385</v>
      </c>
      <c r="G662" s="2">
        <v>44258</v>
      </c>
      <c r="I662" t="s">
        <v>14</v>
      </c>
      <c r="J662" s="1">
        <v>44423</v>
      </c>
      <c r="K662">
        <v>515</v>
      </c>
      <c r="L662" t="s">
        <v>15</v>
      </c>
    </row>
    <row r="663" spans="1:12" x14ac:dyDescent="0.35">
      <c r="A663" s="1">
        <v>44420</v>
      </c>
      <c r="B663" t="s">
        <v>11</v>
      </c>
      <c r="C663" t="s">
        <v>1300</v>
      </c>
      <c r="D663" t="s">
        <v>1301</v>
      </c>
      <c r="E663" t="s">
        <v>2386</v>
      </c>
      <c r="G663" s="2">
        <v>300000</v>
      </c>
      <c r="I663" t="s">
        <v>14</v>
      </c>
      <c r="J663" s="1">
        <v>44420</v>
      </c>
      <c r="K663">
        <v>518</v>
      </c>
      <c r="L663" t="s">
        <v>15</v>
      </c>
    </row>
    <row r="664" spans="1:12" x14ac:dyDescent="0.35">
      <c r="A664" s="1">
        <v>44419</v>
      </c>
      <c r="B664" t="s">
        <v>11</v>
      </c>
      <c r="C664" t="s">
        <v>1302</v>
      </c>
      <c r="D664" t="s">
        <v>1303</v>
      </c>
      <c r="E664" t="s">
        <v>2387</v>
      </c>
      <c r="G664" s="2">
        <v>300000</v>
      </c>
      <c r="I664" t="s">
        <v>14</v>
      </c>
      <c r="J664" s="1">
        <v>44419</v>
      </c>
      <c r="K664">
        <v>519</v>
      </c>
      <c r="L664" t="s">
        <v>15</v>
      </c>
    </row>
    <row r="665" spans="1:12" x14ac:dyDescent="0.35">
      <c r="A665" s="1">
        <v>44416</v>
      </c>
      <c r="B665" t="s">
        <v>11</v>
      </c>
      <c r="C665" t="s">
        <v>1304</v>
      </c>
      <c r="D665" t="s">
        <v>1305</v>
      </c>
      <c r="E665" t="s">
        <v>2388</v>
      </c>
      <c r="G665" s="2">
        <v>4291.79</v>
      </c>
      <c r="I665" t="s">
        <v>14</v>
      </c>
      <c r="J665" s="1">
        <v>44416</v>
      </c>
      <c r="K665">
        <v>522</v>
      </c>
      <c r="L665" t="s">
        <v>15</v>
      </c>
    </row>
    <row r="666" spans="1:12" x14ac:dyDescent="0.35">
      <c r="A666" s="1">
        <v>44413</v>
      </c>
      <c r="B666" t="s">
        <v>11</v>
      </c>
      <c r="C666" t="s">
        <v>1306</v>
      </c>
      <c r="D666" t="s">
        <v>1307</v>
      </c>
      <c r="E666" t="s">
        <v>2389</v>
      </c>
      <c r="G666" s="2">
        <v>6087</v>
      </c>
      <c r="I666" t="s">
        <v>14</v>
      </c>
      <c r="J666" s="1">
        <v>44413</v>
      </c>
      <c r="K666">
        <v>525</v>
      </c>
      <c r="L666" t="s">
        <v>15</v>
      </c>
    </row>
    <row r="667" spans="1:12" x14ac:dyDescent="0.35">
      <c r="A667" s="1">
        <v>44413</v>
      </c>
      <c r="B667" t="s">
        <v>11</v>
      </c>
      <c r="C667" t="s">
        <v>1308</v>
      </c>
      <c r="D667" t="s">
        <v>1309</v>
      </c>
      <c r="E667" t="s">
        <v>2390</v>
      </c>
      <c r="G667" s="2">
        <v>12174</v>
      </c>
      <c r="I667" t="s">
        <v>14</v>
      </c>
      <c r="J667" s="1">
        <v>44413</v>
      </c>
      <c r="K667">
        <v>525</v>
      </c>
      <c r="L667" t="s">
        <v>15</v>
      </c>
    </row>
    <row r="668" spans="1:12" x14ac:dyDescent="0.35">
      <c r="A668" s="1">
        <v>44407</v>
      </c>
      <c r="B668" t="s">
        <v>11</v>
      </c>
      <c r="C668" t="s">
        <v>1310</v>
      </c>
      <c r="D668" t="s">
        <v>1311</v>
      </c>
      <c r="E668" t="s">
        <v>2391</v>
      </c>
      <c r="G668" s="2">
        <v>14203</v>
      </c>
      <c r="I668" t="s">
        <v>14</v>
      </c>
      <c r="J668" s="1">
        <v>44407</v>
      </c>
      <c r="K668">
        <v>531</v>
      </c>
      <c r="L668" t="s">
        <v>15</v>
      </c>
    </row>
    <row r="669" spans="1:12" x14ac:dyDescent="0.35">
      <c r="A669" s="1">
        <v>44405</v>
      </c>
      <c r="B669" t="s">
        <v>11</v>
      </c>
      <c r="C669" t="s">
        <v>1312</v>
      </c>
      <c r="D669" t="s">
        <v>1313</v>
      </c>
      <c r="E669" t="s">
        <v>2392</v>
      </c>
      <c r="G669" s="2">
        <v>4058</v>
      </c>
      <c r="I669" t="s">
        <v>14</v>
      </c>
      <c r="J669" s="1">
        <v>44405</v>
      </c>
      <c r="K669">
        <v>533</v>
      </c>
      <c r="L669" t="s">
        <v>15</v>
      </c>
    </row>
    <row r="670" spans="1:12" x14ac:dyDescent="0.35">
      <c r="A670" s="1">
        <v>44404</v>
      </c>
      <c r="B670" t="s">
        <v>11</v>
      </c>
      <c r="C670" t="s">
        <v>1314</v>
      </c>
      <c r="D670" t="s">
        <v>1315</v>
      </c>
      <c r="E670" t="s">
        <v>2393</v>
      </c>
      <c r="G670" s="2">
        <v>30000</v>
      </c>
      <c r="I670" t="s">
        <v>14</v>
      </c>
      <c r="J670" s="1">
        <v>44404</v>
      </c>
      <c r="K670">
        <v>534</v>
      </c>
      <c r="L670" t="s">
        <v>15</v>
      </c>
    </row>
    <row r="671" spans="1:12" hidden="1" x14ac:dyDescent="0.35">
      <c r="A671" s="1">
        <v>44404</v>
      </c>
      <c r="B671" t="s">
        <v>11</v>
      </c>
      <c r="C671" t="s">
        <v>1316</v>
      </c>
      <c r="D671" t="s">
        <v>1317</v>
      </c>
      <c r="E671" t="s">
        <v>2394</v>
      </c>
      <c r="G671" s="2">
        <v>8116</v>
      </c>
      <c r="I671" t="s">
        <v>14</v>
      </c>
      <c r="J671" s="1">
        <v>44404</v>
      </c>
      <c r="K671">
        <v>534</v>
      </c>
      <c r="L671" t="s">
        <v>171</v>
      </c>
    </row>
    <row r="672" spans="1:12" x14ac:dyDescent="0.35">
      <c r="A672" s="1">
        <v>44403</v>
      </c>
      <c r="B672" t="s">
        <v>11</v>
      </c>
      <c r="C672" t="s">
        <v>1318</v>
      </c>
      <c r="D672" t="s">
        <v>1319</v>
      </c>
      <c r="E672" t="s">
        <v>2395</v>
      </c>
      <c r="G672" s="2">
        <v>3694.4</v>
      </c>
      <c r="I672" t="s">
        <v>14</v>
      </c>
      <c r="J672" s="1">
        <v>44403</v>
      </c>
      <c r="K672">
        <v>535</v>
      </c>
      <c r="L672" t="s">
        <v>15</v>
      </c>
    </row>
    <row r="673" spans="1:12" x14ac:dyDescent="0.35">
      <c r="A673" s="1">
        <v>44397</v>
      </c>
      <c r="B673" t="s">
        <v>11</v>
      </c>
      <c r="C673" t="s">
        <v>1320</v>
      </c>
      <c r="D673" t="s">
        <v>1321</v>
      </c>
      <c r="E673" t="s">
        <v>2396</v>
      </c>
      <c r="G673">
        <v>948.67</v>
      </c>
      <c r="I673" t="s">
        <v>14</v>
      </c>
      <c r="J673" s="1">
        <v>44397</v>
      </c>
      <c r="K673">
        <v>541</v>
      </c>
      <c r="L673" t="s">
        <v>15</v>
      </c>
    </row>
    <row r="674" spans="1:12" x14ac:dyDescent="0.35">
      <c r="A674" s="1">
        <v>44396</v>
      </c>
      <c r="B674" t="s">
        <v>11</v>
      </c>
      <c r="C674" t="s">
        <v>1322</v>
      </c>
      <c r="D674" t="s">
        <v>1323</v>
      </c>
      <c r="E674" t="s">
        <v>2397</v>
      </c>
      <c r="G674" s="2">
        <v>14204.6</v>
      </c>
      <c r="I674" t="s">
        <v>14</v>
      </c>
      <c r="J674" s="1">
        <v>44396</v>
      </c>
      <c r="K674">
        <v>542</v>
      </c>
      <c r="L674" t="s">
        <v>15</v>
      </c>
    </row>
    <row r="675" spans="1:12" x14ac:dyDescent="0.35">
      <c r="A675" s="1">
        <v>44395</v>
      </c>
      <c r="B675" t="s">
        <v>11</v>
      </c>
      <c r="C675" t="s">
        <v>1324</v>
      </c>
      <c r="D675" t="s">
        <v>1325</v>
      </c>
      <c r="E675" t="s">
        <v>2398</v>
      </c>
      <c r="G675" s="2">
        <v>4060</v>
      </c>
      <c r="I675" t="s">
        <v>14</v>
      </c>
      <c r="J675" s="1">
        <v>44395</v>
      </c>
      <c r="K675">
        <v>543</v>
      </c>
      <c r="L675" t="s">
        <v>15</v>
      </c>
    </row>
    <row r="676" spans="1:12" x14ac:dyDescent="0.35">
      <c r="A676" s="1">
        <v>44395</v>
      </c>
      <c r="B676" t="s">
        <v>11</v>
      </c>
      <c r="C676" t="s">
        <v>1326</v>
      </c>
      <c r="D676">
        <v>202009214</v>
      </c>
      <c r="E676" t="s">
        <v>2399</v>
      </c>
      <c r="G676" s="2">
        <v>40600</v>
      </c>
      <c r="I676" t="s">
        <v>14</v>
      </c>
      <c r="J676" s="1">
        <v>44395</v>
      </c>
      <c r="K676">
        <v>543</v>
      </c>
      <c r="L676" t="s">
        <v>15</v>
      </c>
    </row>
    <row r="677" spans="1:12" x14ac:dyDescent="0.35">
      <c r="A677" s="1">
        <v>44392</v>
      </c>
      <c r="B677" t="s">
        <v>11</v>
      </c>
      <c r="C677" t="s">
        <v>1327</v>
      </c>
      <c r="D677" t="s">
        <v>1328</v>
      </c>
      <c r="E677" t="s">
        <v>2400</v>
      </c>
      <c r="G677" s="2">
        <v>3343.04</v>
      </c>
      <c r="I677" t="s">
        <v>14</v>
      </c>
      <c r="J677" s="1">
        <v>44392</v>
      </c>
      <c r="K677">
        <v>546</v>
      </c>
      <c r="L677" t="s">
        <v>15</v>
      </c>
    </row>
    <row r="678" spans="1:12" x14ac:dyDescent="0.35">
      <c r="A678" s="1">
        <v>44392</v>
      </c>
      <c r="B678" t="s">
        <v>11</v>
      </c>
      <c r="C678" t="s">
        <v>1329</v>
      </c>
      <c r="D678" t="s">
        <v>1330</v>
      </c>
      <c r="E678" t="s">
        <v>2401</v>
      </c>
      <c r="G678" s="2">
        <v>45000</v>
      </c>
      <c r="I678" t="s">
        <v>14</v>
      </c>
      <c r="J678" s="1">
        <v>44392</v>
      </c>
      <c r="K678">
        <v>546</v>
      </c>
      <c r="L678" t="s">
        <v>15</v>
      </c>
    </row>
    <row r="679" spans="1:12" x14ac:dyDescent="0.35">
      <c r="A679" s="1">
        <v>44390</v>
      </c>
      <c r="B679" t="s">
        <v>11</v>
      </c>
      <c r="C679" t="s">
        <v>1331</v>
      </c>
      <c r="D679">
        <v>3010003480</v>
      </c>
      <c r="E679" t="s">
        <v>2402</v>
      </c>
      <c r="G679" s="2">
        <v>10145</v>
      </c>
      <c r="I679" t="s">
        <v>14</v>
      </c>
      <c r="J679" s="1">
        <v>44390</v>
      </c>
      <c r="K679">
        <v>548</v>
      </c>
      <c r="L679" t="s">
        <v>15</v>
      </c>
    </row>
    <row r="680" spans="1:12" hidden="1" x14ac:dyDescent="0.35">
      <c r="A680" s="1">
        <v>44381</v>
      </c>
      <c r="B680" t="s">
        <v>11</v>
      </c>
      <c r="C680" t="s">
        <v>1332</v>
      </c>
      <c r="D680" t="s">
        <v>1333</v>
      </c>
      <c r="E680" t="s">
        <v>2403</v>
      </c>
      <c r="G680" s="2">
        <v>11121.92</v>
      </c>
      <c r="I680" t="s">
        <v>14</v>
      </c>
      <c r="J680" s="1">
        <v>44381</v>
      </c>
      <c r="K680">
        <v>557</v>
      </c>
      <c r="L680" t="s">
        <v>171</v>
      </c>
    </row>
    <row r="681" spans="1:12" x14ac:dyDescent="0.35">
      <c r="A681" s="1">
        <v>44378</v>
      </c>
      <c r="B681" t="s">
        <v>11</v>
      </c>
      <c r="C681" t="s">
        <v>1334</v>
      </c>
      <c r="D681" t="s">
        <v>1335</v>
      </c>
      <c r="E681" t="s">
        <v>2404</v>
      </c>
      <c r="G681" s="2">
        <v>57072.959999999999</v>
      </c>
      <c r="I681" t="s">
        <v>14</v>
      </c>
      <c r="J681" s="1">
        <v>44378</v>
      </c>
      <c r="K681">
        <v>560</v>
      </c>
      <c r="L681" t="s">
        <v>15</v>
      </c>
    </row>
    <row r="682" spans="1:12" x14ac:dyDescent="0.35">
      <c r="A682" s="1">
        <v>44374</v>
      </c>
      <c r="B682" t="s">
        <v>11</v>
      </c>
      <c r="C682" t="s">
        <v>1336</v>
      </c>
      <c r="D682" t="s">
        <v>1337</v>
      </c>
      <c r="E682" t="s">
        <v>2405</v>
      </c>
      <c r="G682" s="2">
        <v>7263.83</v>
      </c>
      <c r="I682" t="s">
        <v>14</v>
      </c>
      <c r="J682" s="1">
        <v>44374</v>
      </c>
      <c r="K682">
        <v>564</v>
      </c>
      <c r="L682" t="s">
        <v>15</v>
      </c>
    </row>
    <row r="683" spans="1:12" x14ac:dyDescent="0.35">
      <c r="A683" s="1">
        <v>44373</v>
      </c>
      <c r="B683" t="s">
        <v>11</v>
      </c>
      <c r="C683" t="s">
        <v>1338</v>
      </c>
      <c r="D683" t="s">
        <v>1339</v>
      </c>
      <c r="E683" t="s">
        <v>2406</v>
      </c>
      <c r="G683" s="2">
        <v>92925</v>
      </c>
      <c r="I683" t="s">
        <v>14</v>
      </c>
      <c r="J683" s="1">
        <v>44373</v>
      </c>
      <c r="K683">
        <v>565</v>
      </c>
      <c r="L683" t="s">
        <v>15</v>
      </c>
    </row>
    <row r="684" spans="1:12" x14ac:dyDescent="0.35">
      <c r="A684" s="1">
        <v>44372</v>
      </c>
      <c r="B684" t="s">
        <v>11</v>
      </c>
      <c r="C684" t="s">
        <v>1340</v>
      </c>
      <c r="D684" t="s">
        <v>1341</v>
      </c>
      <c r="E684" t="s">
        <v>2407</v>
      </c>
      <c r="G684" s="2">
        <v>3355.97</v>
      </c>
      <c r="I684" t="s">
        <v>14</v>
      </c>
      <c r="J684" s="1">
        <v>44372</v>
      </c>
      <c r="K684">
        <v>566</v>
      </c>
      <c r="L684" t="s">
        <v>15</v>
      </c>
    </row>
    <row r="685" spans="1:12" x14ac:dyDescent="0.35">
      <c r="A685" s="1">
        <v>44368</v>
      </c>
      <c r="B685" t="s">
        <v>11</v>
      </c>
      <c r="C685" t="s">
        <v>1342</v>
      </c>
      <c r="D685" t="s">
        <v>1343</v>
      </c>
      <c r="E685" t="s">
        <v>2408</v>
      </c>
      <c r="G685" s="2">
        <v>6914.49</v>
      </c>
      <c r="I685" t="s">
        <v>14</v>
      </c>
      <c r="J685" s="1">
        <v>44368</v>
      </c>
      <c r="K685">
        <v>570</v>
      </c>
      <c r="L685" t="s">
        <v>15</v>
      </c>
    </row>
    <row r="686" spans="1:12" x14ac:dyDescent="0.35">
      <c r="A686" s="1">
        <v>44366</v>
      </c>
      <c r="B686" t="s">
        <v>11</v>
      </c>
      <c r="C686" t="s">
        <v>1344</v>
      </c>
      <c r="D686" t="s">
        <v>1345</v>
      </c>
      <c r="E686" t="s">
        <v>2409</v>
      </c>
      <c r="G686" s="2">
        <v>41795.339999999997</v>
      </c>
      <c r="I686" t="s">
        <v>14</v>
      </c>
      <c r="J686" s="1">
        <v>44366</v>
      </c>
      <c r="K686">
        <v>572</v>
      </c>
      <c r="L686" t="s">
        <v>15</v>
      </c>
    </row>
    <row r="687" spans="1:12" hidden="1" x14ac:dyDescent="0.35">
      <c r="A687" s="1">
        <v>44365</v>
      </c>
      <c r="B687" t="s">
        <v>11</v>
      </c>
      <c r="C687" t="s">
        <v>1346</v>
      </c>
      <c r="D687" t="s">
        <v>1347</v>
      </c>
      <c r="E687" t="s">
        <v>2410</v>
      </c>
      <c r="G687" s="2">
        <v>4192.1099999999997</v>
      </c>
      <c r="I687" t="s">
        <v>14</v>
      </c>
      <c r="J687" s="1">
        <v>44365</v>
      </c>
      <c r="K687">
        <v>573</v>
      </c>
      <c r="L687" t="s">
        <v>171</v>
      </c>
    </row>
    <row r="688" spans="1:12" x14ac:dyDescent="0.35">
      <c r="A688" s="1">
        <v>44365</v>
      </c>
      <c r="B688" t="s">
        <v>11</v>
      </c>
      <c r="C688" t="s">
        <v>1348</v>
      </c>
      <c r="D688" t="s">
        <v>1349</v>
      </c>
      <c r="E688" t="s">
        <v>2410</v>
      </c>
      <c r="G688" s="2">
        <v>3825.29</v>
      </c>
      <c r="I688" t="s">
        <v>14</v>
      </c>
      <c r="J688" s="1">
        <v>44365</v>
      </c>
      <c r="K688">
        <v>573</v>
      </c>
      <c r="L688" t="s">
        <v>15</v>
      </c>
    </row>
    <row r="689" spans="1:12" x14ac:dyDescent="0.35">
      <c r="A689" s="1">
        <v>44364</v>
      </c>
      <c r="B689" t="s">
        <v>11</v>
      </c>
      <c r="C689" t="s">
        <v>1350</v>
      </c>
      <c r="D689" t="s">
        <v>1351</v>
      </c>
      <c r="E689" t="s">
        <v>2411</v>
      </c>
      <c r="G689" s="2">
        <v>3234.41</v>
      </c>
      <c r="I689" t="s">
        <v>14</v>
      </c>
      <c r="J689" s="1">
        <v>44364</v>
      </c>
      <c r="K689">
        <v>574</v>
      </c>
      <c r="L689" t="s">
        <v>15</v>
      </c>
    </row>
    <row r="690" spans="1:12" x14ac:dyDescent="0.35">
      <c r="A690" s="1">
        <v>44364</v>
      </c>
      <c r="B690" t="s">
        <v>11</v>
      </c>
      <c r="C690" t="s">
        <v>1352</v>
      </c>
      <c r="D690" t="s">
        <v>1353</v>
      </c>
      <c r="E690" t="s">
        <v>2412</v>
      </c>
      <c r="G690" s="2">
        <v>3563.97</v>
      </c>
      <c r="I690" t="s">
        <v>14</v>
      </c>
      <c r="J690" s="1">
        <v>44364</v>
      </c>
      <c r="K690">
        <v>574</v>
      </c>
      <c r="L690" t="s">
        <v>15</v>
      </c>
    </row>
    <row r="691" spans="1:12" x14ac:dyDescent="0.35">
      <c r="A691" s="1">
        <v>44361</v>
      </c>
      <c r="B691" t="s">
        <v>11</v>
      </c>
      <c r="C691" t="s">
        <v>1354</v>
      </c>
      <c r="D691" t="s">
        <v>1355</v>
      </c>
      <c r="E691" t="s">
        <v>2413</v>
      </c>
      <c r="G691" s="2">
        <v>40800</v>
      </c>
      <c r="I691" t="s">
        <v>14</v>
      </c>
      <c r="J691" s="1">
        <v>44361</v>
      </c>
      <c r="K691">
        <v>577</v>
      </c>
      <c r="L691" t="s">
        <v>15</v>
      </c>
    </row>
    <row r="692" spans="1:12" x14ac:dyDescent="0.35">
      <c r="A692" s="1">
        <v>44360</v>
      </c>
      <c r="B692" t="s">
        <v>11</v>
      </c>
      <c r="C692" t="s">
        <v>1356</v>
      </c>
      <c r="D692" t="s">
        <v>1357</v>
      </c>
      <c r="E692" t="s">
        <v>2414</v>
      </c>
      <c r="G692" s="2">
        <v>5056.1099999999997</v>
      </c>
      <c r="I692" t="s">
        <v>14</v>
      </c>
      <c r="J692" s="1">
        <v>44360</v>
      </c>
      <c r="K692">
        <v>578</v>
      </c>
      <c r="L692" t="s">
        <v>15</v>
      </c>
    </row>
    <row r="693" spans="1:12" x14ac:dyDescent="0.35">
      <c r="A693" s="1">
        <v>44360</v>
      </c>
      <c r="B693" t="s">
        <v>11</v>
      </c>
      <c r="C693" t="s">
        <v>1358</v>
      </c>
      <c r="D693" t="s">
        <v>1359</v>
      </c>
      <c r="E693" t="s">
        <v>2414</v>
      </c>
      <c r="G693" s="2">
        <v>6904.04</v>
      </c>
      <c r="I693" t="s">
        <v>14</v>
      </c>
      <c r="J693" s="1">
        <v>44360</v>
      </c>
      <c r="K693">
        <v>578</v>
      </c>
      <c r="L693" t="s">
        <v>15</v>
      </c>
    </row>
    <row r="694" spans="1:12" x14ac:dyDescent="0.35">
      <c r="A694" s="1">
        <v>44360</v>
      </c>
      <c r="B694" t="s">
        <v>11</v>
      </c>
      <c r="C694" t="s">
        <v>1360</v>
      </c>
      <c r="D694" t="s">
        <v>1361</v>
      </c>
      <c r="E694" t="s">
        <v>2415</v>
      </c>
      <c r="G694" s="2">
        <v>4057.8</v>
      </c>
      <c r="I694" t="s">
        <v>14</v>
      </c>
      <c r="J694" s="1">
        <v>44360</v>
      </c>
      <c r="K694">
        <v>578</v>
      </c>
      <c r="L694" t="s">
        <v>15</v>
      </c>
    </row>
    <row r="695" spans="1:12" x14ac:dyDescent="0.35">
      <c r="A695" s="1">
        <v>44360</v>
      </c>
      <c r="B695" t="s">
        <v>11</v>
      </c>
      <c r="C695" t="s">
        <v>1362</v>
      </c>
      <c r="D695">
        <v>60083</v>
      </c>
      <c r="E695" t="s">
        <v>2416</v>
      </c>
      <c r="G695" s="2">
        <v>4057.8</v>
      </c>
      <c r="I695" t="s">
        <v>14</v>
      </c>
      <c r="J695" s="1">
        <v>44360</v>
      </c>
      <c r="K695">
        <v>578</v>
      </c>
      <c r="L695" t="s">
        <v>15</v>
      </c>
    </row>
    <row r="696" spans="1:12" x14ac:dyDescent="0.35">
      <c r="A696" s="1">
        <v>44358</v>
      </c>
      <c r="B696" t="s">
        <v>11</v>
      </c>
      <c r="C696" t="s">
        <v>1363</v>
      </c>
      <c r="D696" t="s">
        <v>1364</v>
      </c>
      <c r="E696" t="s">
        <v>2417</v>
      </c>
      <c r="G696" s="2">
        <v>11686.46</v>
      </c>
      <c r="I696" t="s">
        <v>14</v>
      </c>
      <c r="J696" s="1">
        <v>44358</v>
      </c>
      <c r="K696">
        <v>580</v>
      </c>
      <c r="L696" t="s">
        <v>15</v>
      </c>
    </row>
    <row r="697" spans="1:12" x14ac:dyDescent="0.35">
      <c r="A697" s="1">
        <v>44358</v>
      </c>
      <c r="B697" t="s">
        <v>11</v>
      </c>
      <c r="C697" t="s">
        <v>1365</v>
      </c>
      <c r="D697" t="s">
        <v>1366</v>
      </c>
      <c r="E697" t="s">
        <v>2418</v>
      </c>
      <c r="G697" s="2">
        <v>6752.81</v>
      </c>
      <c r="I697" t="s">
        <v>14</v>
      </c>
      <c r="J697" s="1">
        <v>44358</v>
      </c>
      <c r="K697">
        <v>580</v>
      </c>
      <c r="L697" t="s">
        <v>15</v>
      </c>
    </row>
    <row r="698" spans="1:12" x14ac:dyDescent="0.35">
      <c r="A698" s="1">
        <v>44357</v>
      </c>
      <c r="B698" t="s">
        <v>11</v>
      </c>
      <c r="C698" t="s">
        <v>1367</v>
      </c>
      <c r="D698" t="s">
        <v>1368</v>
      </c>
      <c r="E698" t="s">
        <v>2419</v>
      </c>
      <c r="G698" s="2">
        <v>5514.32</v>
      </c>
      <c r="I698" t="s">
        <v>14</v>
      </c>
      <c r="J698" s="1">
        <v>44357</v>
      </c>
      <c r="K698">
        <v>581</v>
      </c>
      <c r="L698" t="s">
        <v>15</v>
      </c>
    </row>
    <row r="699" spans="1:12" x14ac:dyDescent="0.35">
      <c r="A699" s="1">
        <v>44356</v>
      </c>
      <c r="B699" t="s">
        <v>11</v>
      </c>
      <c r="C699" t="s">
        <v>1369</v>
      </c>
      <c r="D699" t="s">
        <v>1370</v>
      </c>
      <c r="E699" t="s">
        <v>2420</v>
      </c>
      <c r="G699" s="2">
        <v>4873.42</v>
      </c>
      <c r="I699" t="s">
        <v>14</v>
      </c>
      <c r="J699" s="1">
        <v>44356</v>
      </c>
      <c r="K699">
        <v>582</v>
      </c>
      <c r="L699" t="s">
        <v>15</v>
      </c>
    </row>
    <row r="700" spans="1:12" x14ac:dyDescent="0.35">
      <c r="A700" s="1">
        <v>44356</v>
      </c>
      <c r="B700" t="s">
        <v>11</v>
      </c>
      <c r="C700" t="s">
        <v>1371</v>
      </c>
      <c r="D700" t="s">
        <v>1372</v>
      </c>
      <c r="E700" t="s">
        <v>2421</v>
      </c>
      <c r="G700" s="2">
        <v>5323.83</v>
      </c>
      <c r="I700" t="s">
        <v>14</v>
      </c>
      <c r="J700" s="1">
        <v>44356</v>
      </c>
      <c r="K700">
        <v>582</v>
      </c>
      <c r="L700" t="s">
        <v>15</v>
      </c>
    </row>
    <row r="701" spans="1:12" x14ac:dyDescent="0.35">
      <c r="A701" s="1">
        <v>44356</v>
      </c>
      <c r="B701" t="s">
        <v>11</v>
      </c>
      <c r="C701" t="s">
        <v>1373</v>
      </c>
      <c r="D701" t="s">
        <v>1374</v>
      </c>
      <c r="E701" t="s">
        <v>2422</v>
      </c>
      <c r="G701" s="2">
        <v>4057.8</v>
      </c>
      <c r="I701" t="s">
        <v>14</v>
      </c>
      <c r="J701" s="1">
        <v>44356</v>
      </c>
      <c r="K701">
        <v>582</v>
      </c>
      <c r="L701" t="s">
        <v>15</v>
      </c>
    </row>
    <row r="702" spans="1:12" x14ac:dyDescent="0.35">
      <c r="A702" s="1">
        <v>44355</v>
      </c>
      <c r="B702" t="s">
        <v>11</v>
      </c>
      <c r="C702" t="s">
        <v>1375</v>
      </c>
      <c r="D702" t="s">
        <v>1376</v>
      </c>
      <c r="E702" t="s">
        <v>2423</v>
      </c>
      <c r="G702" s="2">
        <v>1000</v>
      </c>
      <c r="I702" t="s">
        <v>14</v>
      </c>
      <c r="J702" s="1">
        <v>44355</v>
      </c>
      <c r="K702">
        <v>583</v>
      </c>
      <c r="L702" t="s">
        <v>15</v>
      </c>
    </row>
    <row r="703" spans="1:12" x14ac:dyDescent="0.35">
      <c r="A703" s="1">
        <v>44355</v>
      </c>
      <c r="B703" t="s">
        <v>11</v>
      </c>
      <c r="C703" t="s">
        <v>1377</v>
      </c>
      <c r="D703" t="s">
        <v>1378</v>
      </c>
      <c r="E703" t="s">
        <v>2423</v>
      </c>
      <c r="G703" s="2">
        <v>1000</v>
      </c>
      <c r="I703" t="s">
        <v>14</v>
      </c>
      <c r="J703" s="1">
        <v>44355</v>
      </c>
      <c r="K703">
        <v>583</v>
      </c>
      <c r="L703" t="s">
        <v>15</v>
      </c>
    </row>
    <row r="704" spans="1:12" x14ac:dyDescent="0.35">
      <c r="A704" s="1">
        <v>44355</v>
      </c>
      <c r="B704" t="s">
        <v>11</v>
      </c>
      <c r="C704" t="s">
        <v>1379</v>
      </c>
      <c r="D704" t="s">
        <v>1380</v>
      </c>
      <c r="E704" t="s">
        <v>2424</v>
      </c>
      <c r="G704" s="2">
        <v>24614.84</v>
      </c>
      <c r="I704" t="s">
        <v>14</v>
      </c>
      <c r="J704" s="1">
        <v>44355</v>
      </c>
      <c r="K704">
        <v>583</v>
      </c>
      <c r="L704" t="s">
        <v>15</v>
      </c>
    </row>
    <row r="705" spans="1:12" x14ac:dyDescent="0.35">
      <c r="A705" s="1">
        <v>44353</v>
      </c>
      <c r="B705" t="s">
        <v>11</v>
      </c>
      <c r="C705" t="s">
        <v>1381</v>
      </c>
      <c r="D705" t="s">
        <v>1382</v>
      </c>
      <c r="E705" t="s">
        <v>2425</v>
      </c>
      <c r="G705" s="2">
        <v>1825.69</v>
      </c>
      <c r="I705" t="s">
        <v>14</v>
      </c>
      <c r="J705" s="1">
        <v>44353</v>
      </c>
      <c r="K705">
        <v>585</v>
      </c>
      <c r="L705" t="s">
        <v>15</v>
      </c>
    </row>
    <row r="706" spans="1:12" x14ac:dyDescent="0.35">
      <c r="A706" s="1">
        <v>44353</v>
      </c>
      <c r="B706" t="s">
        <v>11</v>
      </c>
      <c r="C706" t="s">
        <v>1383</v>
      </c>
      <c r="D706" t="s">
        <v>1384</v>
      </c>
      <c r="E706" t="s">
        <v>2426</v>
      </c>
      <c r="G706" s="2">
        <v>18370.47</v>
      </c>
      <c r="I706" t="s">
        <v>14</v>
      </c>
      <c r="J706" s="1">
        <v>44353</v>
      </c>
      <c r="K706">
        <v>585</v>
      </c>
      <c r="L706" t="s">
        <v>15</v>
      </c>
    </row>
    <row r="707" spans="1:12" x14ac:dyDescent="0.35">
      <c r="A707" s="1">
        <v>44353</v>
      </c>
      <c r="B707" t="s">
        <v>11</v>
      </c>
      <c r="C707" t="s">
        <v>1385</v>
      </c>
      <c r="D707" t="s">
        <v>1386</v>
      </c>
      <c r="E707" t="s">
        <v>2426</v>
      </c>
      <c r="G707" s="2">
        <v>22707.040000000001</v>
      </c>
      <c r="I707" t="s">
        <v>14</v>
      </c>
      <c r="J707" s="1">
        <v>44353</v>
      </c>
      <c r="K707">
        <v>585</v>
      </c>
      <c r="L707" t="s">
        <v>15</v>
      </c>
    </row>
    <row r="708" spans="1:12" x14ac:dyDescent="0.35">
      <c r="A708" s="1">
        <v>44353</v>
      </c>
      <c r="B708" t="s">
        <v>11</v>
      </c>
      <c r="C708" t="s">
        <v>1387</v>
      </c>
      <c r="D708" t="s">
        <v>1388</v>
      </c>
      <c r="E708" t="s">
        <v>2427</v>
      </c>
      <c r="G708" s="2">
        <v>1292.4100000000001</v>
      </c>
      <c r="I708" t="s">
        <v>14</v>
      </c>
      <c r="J708" s="1">
        <v>44353</v>
      </c>
      <c r="K708">
        <v>585</v>
      </c>
      <c r="L708" t="s">
        <v>15</v>
      </c>
    </row>
    <row r="709" spans="1:12" x14ac:dyDescent="0.35">
      <c r="A709" s="1">
        <v>44353</v>
      </c>
      <c r="B709" t="s">
        <v>11</v>
      </c>
      <c r="C709" t="s">
        <v>1389</v>
      </c>
      <c r="D709" t="s">
        <v>1390</v>
      </c>
      <c r="E709" t="s">
        <v>2428</v>
      </c>
      <c r="G709" s="2">
        <v>1292.4100000000001</v>
      </c>
      <c r="I709" t="s">
        <v>14</v>
      </c>
      <c r="J709" s="1">
        <v>44353</v>
      </c>
      <c r="K709">
        <v>585</v>
      </c>
      <c r="L709" t="s">
        <v>15</v>
      </c>
    </row>
    <row r="710" spans="1:12" x14ac:dyDescent="0.35">
      <c r="A710" s="1">
        <v>44351</v>
      </c>
      <c r="B710" t="s">
        <v>11</v>
      </c>
      <c r="C710" t="s">
        <v>1391</v>
      </c>
      <c r="D710" t="s">
        <v>1392</v>
      </c>
      <c r="E710" t="s">
        <v>2429</v>
      </c>
      <c r="G710" s="2">
        <v>2545.34</v>
      </c>
      <c r="I710" t="s">
        <v>14</v>
      </c>
      <c r="J710" s="1">
        <v>44351</v>
      </c>
      <c r="K710">
        <v>587</v>
      </c>
      <c r="L710" t="s">
        <v>15</v>
      </c>
    </row>
    <row r="711" spans="1:12" x14ac:dyDescent="0.35">
      <c r="A711" s="1">
        <v>44347</v>
      </c>
      <c r="B711" t="s">
        <v>11</v>
      </c>
      <c r="C711" t="s">
        <v>1393</v>
      </c>
      <c r="D711" t="s">
        <v>1394</v>
      </c>
      <c r="E711" t="s">
        <v>2430</v>
      </c>
      <c r="G711" s="2">
        <v>15216.75</v>
      </c>
      <c r="I711" t="s">
        <v>14</v>
      </c>
      <c r="J711" s="1">
        <v>44347</v>
      </c>
      <c r="K711">
        <v>591</v>
      </c>
      <c r="L711" t="s">
        <v>15</v>
      </c>
    </row>
    <row r="712" spans="1:12" x14ac:dyDescent="0.35">
      <c r="A712" s="1">
        <v>44346</v>
      </c>
      <c r="B712" t="s">
        <v>11</v>
      </c>
      <c r="C712" t="s">
        <v>1395</v>
      </c>
      <c r="D712" t="s">
        <v>1396</v>
      </c>
      <c r="E712" t="s">
        <v>2431</v>
      </c>
      <c r="G712" s="2">
        <v>4932.01</v>
      </c>
      <c r="I712" t="s">
        <v>14</v>
      </c>
      <c r="J712" s="1">
        <v>44346</v>
      </c>
      <c r="K712">
        <v>592</v>
      </c>
      <c r="L712" t="s">
        <v>15</v>
      </c>
    </row>
    <row r="713" spans="1:12" x14ac:dyDescent="0.35">
      <c r="A713" s="1">
        <v>44346</v>
      </c>
      <c r="B713" t="s">
        <v>11</v>
      </c>
      <c r="C713" t="s">
        <v>1397</v>
      </c>
      <c r="D713">
        <v>50112</v>
      </c>
      <c r="E713" t="s">
        <v>2432</v>
      </c>
      <c r="G713" s="2">
        <v>9130.0499999999993</v>
      </c>
      <c r="I713" t="s">
        <v>14</v>
      </c>
      <c r="J713" s="1">
        <v>44346</v>
      </c>
      <c r="K713">
        <v>592</v>
      </c>
      <c r="L713" t="s">
        <v>15</v>
      </c>
    </row>
    <row r="714" spans="1:12" x14ac:dyDescent="0.35">
      <c r="A714" s="1">
        <v>44344</v>
      </c>
      <c r="B714" t="s">
        <v>11</v>
      </c>
      <c r="C714" t="s">
        <v>1398</v>
      </c>
      <c r="D714" t="s">
        <v>1399</v>
      </c>
      <c r="E714" t="s">
        <v>2433</v>
      </c>
      <c r="G714" s="2">
        <v>1000</v>
      </c>
      <c r="I714" t="s">
        <v>14</v>
      </c>
      <c r="J714" s="1">
        <v>44344</v>
      </c>
      <c r="K714">
        <v>594</v>
      </c>
      <c r="L714" t="s">
        <v>15</v>
      </c>
    </row>
    <row r="715" spans="1:12" x14ac:dyDescent="0.35">
      <c r="A715" s="1">
        <v>44344</v>
      </c>
      <c r="B715" t="s">
        <v>11</v>
      </c>
      <c r="C715" t="s">
        <v>1400</v>
      </c>
      <c r="D715" t="s">
        <v>1401</v>
      </c>
      <c r="E715" t="s">
        <v>2433</v>
      </c>
      <c r="G715" s="2">
        <v>1000</v>
      </c>
      <c r="I715" t="s">
        <v>14</v>
      </c>
      <c r="J715" s="1">
        <v>44344</v>
      </c>
      <c r="K715">
        <v>594</v>
      </c>
      <c r="L715" t="s">
        <v>15</v>
      </c>
    </row>
    <row r="716" spans="1:12" x14ac:dyDescent="0.35">
      <c r="A716" s="1">
        <v>44344</v>
      </c>
      <c r="B716" t="s">
        <v>11</v>
      </c>
      <c r="C716" t="s">
        <v>1402</v>
      </c>
      <c r="D716" t="s">
        <v>1403</v>
      </c>
      <c r="E716" t="s">
        <v>2434</v>
      </c>
      <c r="G716" s="2">
        <v>3835.72</v>
      </c>
      <c r="I716" t="s">
        <v>14</v>
      </c>
      <c r="J716" s="1">
        <v>44344</v>
      </c>
      <c r="K716">
        <v>594</v>
      </c>
      <c r="L716" t="s">
        <v>15</v>
      </c>
    </row>
    <row r="717" spans="1:12" x14ac:dyDescent="0.35">
      <c r="A717" s="1">
        <v>44344</v>
      </c>
      <c r="B717" t="s">
        <v>11</v>
      </c>
      <c r="C717" t="s">
        <v>1404</v>
      </c>
      <c r="D717" t="s">
        <v>1405</v>
      </c>
      <c r="E717" t="s">
        <v>2435</v>
      </c>
      <c r="F717" t="s">
        <v>881</v>
      </c>
      <c r="G717" s="2">
        <v>4218.75</v>
      </c>
      <c r="I717" t="s">
        <v>14</v>
      </c>
      <c r="J717" s="1">
        <v>44344</v>
      </c>
      <c r="K717">
        <v>594</v>
      </c>
      <c r="L717" t="s">
        <v>15</v>
      </c>
    </row>
    <row r="718" spans="1:12" x14ac:dyDescent="0.35">
      <c r="A718" s="1">
        <v>44341</v>
      </c>
      <c r="B718" t="s">
        <v>11</v>
      </c>
      <c r="C718" t="s">
        <v>1406</v>
      </c>
      <c r="D718" t="s">
        <v>1407</v>
      </c>
      <c r="E718" t="s">
        <v>2436</v>
      </c>
      <c r="G718" s="2">
        <v>15599.22</v>
      </c>
      <c r="I718" t="s">
        <v>14</v>
      </c>
      <c r="J718" s="1">
        <v>44341</v>
      </c>
      <c r="K718">
        <v>597</v>
      </c>
      <c r="L718" t="s">
        <v>15</v>
      </c>
    </row>
    <row r="719" spans="1:12" x14ac:dyDescent="0.35">
      <c r="A719" s="1">
        <v>44339</v>
      </c>
      <c r="B719" t="s">
        <v>11</v>
      </c>
      <c r="C719" t="s">
        <v>1408</v>
      </c>
      <c r="D719" t="s">
        <v>1409</v>
      </c>
      <c r="E719" t="s">
        <v>2437</v>
      </c>
      <c r="G719" s="2">
        <v>26255.51</v>
      </c>
      <c r="I719" t="s">
        <v>14</v>
      </c>
      <c r="J719" s="1">
        <v>44339</v>
      </c>
      <c r="K719">
        <v>599</v>
      </c>
      <c r="L719" t="s">
        <v>15</v>
      </c>
    </row>
    <row r="720" spans="1:12" x14ac:dyDescent="0.35">
      <c r="A720" s="1">
        <v>44339</v>
      </c>
      <c r="B720" t="s">
        <v>11</v>
      </c>
      <c r="C720" t="s">
        <v>1410</v>
      </c>
      <c r="D720" t="s">
        <v>1411</v>
      </c>
      <c r="E720" t="s">
        <v>2438</v>
      </c>
      <c r="G720" s="2">
        <v>2253.34</v>
      </c>
      <c r="I720" t="s">
        <v>14</v>
      </c>
      <c r="J720" s="1">
        <v>44339</v>
      </c>
      <c r="K720">
        <v>599</v>
      </c>
      <c r="L720" t="s">
        <v>15</v>
      </c>
    </row>
    <row r="721" spans="1:12" x14ac:dyDescent="0.35">
      <c r="A721" s="1">
        <v>44339</v>
      </c>
      <c r="B721" t="s">
        <v>11</v>
      </c>
      <c r="C721" t="s">
        <v>1412</v>
      </c>
      <c r="D721" t="s">
        <v>1413</v>
      </c>
      <c r="E721" t="s">
        <v>2438</v>
      </c>
      <c r="G721" s="2">
        <v>1000</v>
      </c>
      <c r="I721" t="s">
        <v>14</v>
      </c>
      <c r="J721" s="1">
        <v>44339</v>
      </c>
      <c r="K721">
        <v>599</v>
      </c>
      <c r="L721" t="s">
        <v>15</v>
      </c>
    </row>
    <row r="722" spans="1:12" x14ac:dyDescent="0.35">
      <c r="A722" s="1">
        <v>44339</v>
      </c>
      <c r="B722" t="s">
        <v>11</v>
      </c>
      <c r="C722" t="s">
        <v>1414</v>
      </c>
      <c r="D722" t="s">
        <v>1415</v>
      </c>
      <c r="E722" t="s">
        <v>2438</v>
      </c>
      <c r="G722" s="2">
        <v>1000</v>
      </c>
      <c r="I722" t="s">
        <v>14</v>
      </c>
      <c r="J722" s="1">
        <v>44339</v>
      </c>
      <c r="K722">
        <v>599</v>
      </c>
      <c r="L722" t="s">
        <v>15</v>
      </c>
    </row>
    <row r="723" spans="1:12" x14ac:dyDescent="0.35">
      <c r="A723" s="1">
        <v>44336</v>
      </c>
      <c r="B723" t="s">
        <v>11</v>
      </c>
      <c r="C723" t="s">
        <v>1416</v>
      </c>
      <c r="D723" t="s">
        <v>1417</v>
      </c>
      <c r="E723" t="s">
        <v>2439</v>
      </c>
      <c r="G723" s="2">
        <v>16886.38</v>
      </c>
      <c r="I723" t="s">
        <v>14</v>
      </c>
      <c r="J723" s="1">
        <v>44336</v>
      </c>
      <c r="K723">
        <v>602</v>
      </c>
      <c r="L723" t="s">
        <v>15</v>
      </c>
    </row>
    <row r="724" spans="1:12" x14ac:dyDescent="0.35">
      <c r="A724" s="1">
        <v>44336</v>
      </c>
      <c r="B724" t="s">
        <v>11</v>
      </c>
      <c r="C724" t="s">
        <v>1418</v>
      </c>
      <c r="D724" t="s">
        <v>1419</v>
      </c>
      <c r="E724" t="s">
        <v>2440</v>
      </c>
      <c r="G724" s="2">
        <v>1951.71</v>
      </c>
      <c r="I724" t="s">
        <v>14</v>
      </c>
      <c r="J724" s="1">
        <v>44336</v>
      </c>
      <c r="K724">
        <v>602</v>
      </c>
      <c r="L724" t="s">
        <v>15</v>
      </c>
    </row>
    <row r="725" spans="1:12" x14ac:dyDescent="0.35">
      <c r="A725" s="1">
        <v>44335</v>
      </c>
      <c r="B725" t="s">
        <v>11</v>
      </c>
      <c r="C725" t="s">
        <v>1420</v>
      </c>
      <c r="D725">
        <v>50089</v>
      </c>
      <c r="E725" t="s">
        <v>2441</v>
      </c>
      <c r="G725" s="2">
        <v>4057</v>
      </c>
      <c r="I725" t="s">
        <v>14</v>
      </c>
      <c r="J725" s="1">
        <v>44335</v>
      </c>
      <c r="K725">
        <v>603</v>
      </c>
      <c r="L725" t="s">
        <v>15</v>
      </c>
    </row>
    <row r="726" spans="1:12" x14ac:dyDescent="0.35">
      <c r="A726" s="1">
        <v>44332</v>
      </c>
      <c r="B726" t="s">
        <v>11</v>
      </c>
      <c r="C726" t="s">
        <v>1421</v>
      </c>
      <c r="D726" t="s">
        <v>1422</v>
      </c>
      <c r="E726" t="s">
        <v>2442</v>
      </c>
      <c r="G726" s="2">
        <v>1000</v>
      </c>
      <c r="I726" t="s">
        <v>14</v>
      </c>
      <c r="J726" s="1">
        <v>44332</v>
      </c>
      <c r="K726">
        <v>606</v>
      </c>
      <c r="L726" t="s">
        <v>15</v>
      </c>
    </row>
    <row r="727" spans="1:12" x14ac:dyDescent="0.35">
      <c r="A727" s="1">
        <v>44332</v>
      </c>
      <c r="B727" t="s">
        <v>11</v>
      </c>
      <c r="C727" t="s">
        <v>1423</v>
      </c>
      <c r="D727" t="s">
        <v>1424</v>
      </c>
      <c r="E727" t="s">
        <v>2442</v>
      </c>
      <c r="G727" s="2">
        <v>3022.9</v>
      </c>
      <c r="I727" t="s">
        <v>14</v>
      </c>
      <c r="J727" s="1">
        <v>44332</v>
      </c>
      <c r="K727">
        <v>606</v>
      </c>
      <c r="L727" t="s">
        <v>15</v>
      </c>
    </row>
    <row r="728" spans="1:12" x14ac:dyDescent="0.35">
      <c r="A728" s="1">
        <v>44332</v>
      </c>
      <c r="B728" t="s">
        <v>11</v>
      </c>
      <c r="C728" t="s">
        <v>1425</v>
      </c>
      <c r="D728" t="s">
        <v>1426</v>
      </c>
      <c r="E728" t="s">
        <v>2442</v>
      </c>
      <c r="G728" s="2">
        <v>10206.27</v>
      </c>
      <c r="I728" t="s">
        <v>14</v>
      </c>
      <c r="J728" s="1">
        <v>44332</v>
      </c>
      <c r="K728">
        <v>606</v>
      </c>
      <c r="L728" t="s">
        <v>15</v>
      </c>
    </row>
    <row r="729" spans="1:12" hidden="1" x14ac:dyDescent="0.35">
      <c r="A729" s="1">
        <v>44331</v>
      </c>
      <c r="B729" t="s">
        <v>11</v>
      </c>
      <c r="C729" t="s">
        <v>1427</v>
      </c>
      <c r="D729" t="s">
        <v>1428</v>
      </c>
      <c r="E729" t="s">
        <v>2443</v>
      </c>
      <c r="G729" s="2">
        <v>50487.5</v>
      </c>
      <c r="I729" t="s">
        <v>14</v>
      </c>
      <c r="J729" s="1">
        <v>44331</v>
      </c>
      <c r="K729">
        <v>607</v>
      </c>
      <c r="L729" t="s">
        <v>171</v>
      </c>
    </row>
    <row r="730" spans="1:12" x14ac:dyDescent="0.35">
      <c r="A730" s="1">
        <v>44331</v>
      </c>
      <c r="B730" t="s">
        <v>11</v>
      </c>
      <c r="C730" t="s">
        <v>1429</v>
      </c>
      <c r="D730" t="s">
        <v>1430</v>
      </c>
      <c r="E730" t="s">
        <v>2444</v>
      </c>
      <c r="G730" s="2">
        <v>30195</v>
      </c>
      <c r="I730" t="s">
        <v>14</v>
      </c>
      <c r="J730" s="1">
        <v>44331</v>
      </c>
      <c r="K730">
        <v>607</v>
      </c>
      <c r="L730" t="s">
        <v>15</v>
      </c>
    </row>
    <row r="731" spans="1:12" x14ac:dyDescent="0.35">
      <c r="A731" s="1">
        <v>44329</v>
      </c>
      <c r="B731" t="s">
        <v>11</v>
      </c>
      <c r="C731" t="s">
        <v>1431</v>
      </c>
      <c r="D731" t="s">
        <v>1432</v>
      </c>
      <c r="E731" t="s">
        <v>2445</v>
      </c>
      <c r="G731" s="2">
        <v>9605.08</v>
      </c>
      <c r="I731" t="s">
        <v>14</v>
      </c>
      <c r="J731" s="1">
        <v>44329</v>
      </c>
      <c r="K731">
        <v>609</v>
      </c>
      <c r="L731" t="s">
        <v>15</v>
      </c>
    </row>
    <row r="732" spans="1:12" x14ac:dyDescent="0.35">
      <c r="A732" s="1">
        <v>44328</v>
      </c>
      <c r="B732" t="s">
        <v>11</v>
      </c>
      <c r="C732" t="s">
        <v>1433</v>
      </c>
      <c r="D732" t="s">
        <v>1434</v>
      </c>
      <c r="E732" t="s">
        <v>2446</v>
      </c>
      <c r="G732" s="2">
        <v>6797.23</v>
      </c>
      <c r="I732" t="s">
        <v>14</v>
      </c>
      <c r="J732" s="1">
        <v>44328</v>
      </c>
      <c r="K732">
        <v>610</v>
      </c>
      <c r="L732" t="s">
        <v>15</v>
      </c>
    </row>
    <row r="733" spans="1:12" x14ac:dyDescent="0.35">
      <c r="A733" s="1">
        <v>44325</v>
      </c>
      <c r="B733" t="s">
        <v>11</v>
      </c>
      <c r="C733" t="s">
        <v>1435</v>
      </c>
      <c r="D733" t="s">
        <v>1436</v>
      </c>
      <c r="E733" t="s">
        <v>2447</v>
      </c>
      <c r="G733" s="2">
        <v>6146.05</v>
      </c>
      <c r="I733" t="s">
        <v>14</v>
      </c>
      <c r="J733" s="1">
        <v>44325</v>
      </c>
      <c r="K733">
        <v>613</v>
      </c>
      <c r="L733" t="s">
        <v>15</v>
      </c>
    </row>
    <row r="734" spans="1:12" x14ac:dyDescent="0.35">
      <c r="A734" s="1">
        <v>44325</v>
      </c>
      <c r="B734" t="s">
        <v>11</v>
      </c>
      <c r="C734" t="s">
        <v>1437</v>
      </c>
      <c r="D734" t="s">
        <v>1438</v>
      </c>
      <c r="E734" t="s">
        <v>2447</v>
      </c>
      <c r="G734" s="2">
        <v>1000</v>
      </c>
      <c r="I734" t="s">
        <v>14</v>
      </c>
      <c r="J734" s="1">
        <v>44325</v>
      </c>
      <c r="K734">
        <v>613</v>
      </c>
      <c r="L734" t="s">
        <v>15</v>
      </c>
    </row>
    <row r="735" spans="1:12" x14ac:dyDescent="0.35">
      <c r="A735" s="1">
        <v>44323</v>
      </c>
      <c r="B735" t="s">
        <v>11</v>
      </c>
      <c r="C735" t="s">
        <v>1439</v>
      </c>
      <c r="D735" t="s">
        <v>1440</v>
      </c>
      <c r="E735" t="s">
        <v>2448</v>
      </c>
      <c r="G735" s="2">
        <v>1000</v>
      </c>
      <c r="I735" t="s">
        <v>14</v>
      </c>
      <c r="J735" s="1">
        <v>44323</v>
      </c>
      <c r="K735">
        <v>615</v>
      </c>
      <c r="L735" t="s">
        <v>15</v>
      </c>
    </row>
    <row r="736" spans="1:12" x14ac:dyDescent="0.35">
      <c r="A736" s="1">
        <v>44322</v>
      </c>
      <c r="B736" t="s">
        <v>11</v>
      </c>
      <c r="C736" t="s">
        <v>1441</v>
      </c>
      <c r="D736" t="s">
        <v>1442</v>
      </c>
      <c r="E736" t="s">
        <v>2449</v>
      </c>
      <c r="G736" s="2">
        <v>2968.96</v>
      </c>
      <c r="I736" t="s">
        <v>14</v>
      </c>
      <c r="J736" s="1">
        <v>44322</v>
      </c>
      <c r="K736">
        <v>616</v>
      </c>
      <c r="L736" t="s">
        <v>15</v>
      </c>
    </row>
    <row r="737" spans="1:12" x14ac:dyDescent="0.35">
      <c r="A737" s="1">
        <v>44317</v>
      </c>
      <c r="B737" t="s">
        <v>11</v>
      </c>
      <c r="C737" t="s">
        <v>1443</v>
      </c>
      <c r="D737" t="s">
        <v>1444</v>
      </c>
      <c r="E737" t="s">
        <v>2450</v>
      </c>
      <c r="G737" s="2">
        <v>4930.7700000000004</v>
      </c>
      <c r="I737" t="s">
        <v>14</v>
      </c>
      <c r="J737" s="1">
        <v>44317</v>
      </c>
      <c r="K737">
        <v>621</v>
      </c>
      <c r="L737" t="s">
        <v>15</v>
      </c>
    </row>
    <row r="738" spans="1:12" x14ac:dyDescent="0.35">
      <c r="A738" s="1">
        <v>44316</v>
      </c>
      <c r="B738" t="s">
        <v>11</v>
      </c>
      <c r="C738" t="s">
        <v>1445</v>
      </c>
      <c r="D738" t="s">
        <v>1446</v>
      </c>
      <c r="E738" t="s">
        <v>2451</v>
      </c>
      <c r="G738" s="2">
        <v>6715</v>
      </c>
      <c r="I738" t="s">
        <v>14</v>
      </c>
      <c r="J738" s="1">
        <v>44316</v>
      </c>
      <c r="K738">
        <v>622</v>
      </c>
      <c r="L738" t="s">
        <v>15</v>
      </c>
    </row>
    <row r="739" spans="1:12" x14ac:dyDescent="0.35">
      <c r="A739" s="1">
        <v>44311</v>
      </c>
      <c r="B739" t="s">
        <v>11</v>
      </c>
      <c r="C739" t="s">
        <v>1447</v>
      </c>
      <c r="D739" t="s">
        <v>1448</v>
      </c>
      <c r="E739" t="s">
        <v>2452</v>
      </c>
      <c r="G739" s="2">
        <v>2368.79</v>
      </c>
      <c r="I739" t="s">
        <v>14</v>
      </c>
      <c r="J739" s="1">
        <v>44311</v>
      </c>
      <c r="K739">
        <v>627</v>
      </c>
      <c r="L739" t="s">
        <v>15</v>
      </c>
    </row>
    <row r="740" spans="1:12" x14ac:dyDescent="0.35">
      <c r="A740" s="1">
        <v>44311</v>
      </c>
      <c r="B740" t="s">
        <v>11</v>
      </c>
      <c r="C740" t="s">
        <v>1449</v>
      </c>
      <c r="D740" t="s">
        <v>1450</v>
      </c>
      <c r="E740" t="s">
        <v>2452</v>
      </c>
      <c r="G740" s="2">
        <v>15772.42</v>
      </c>
      <c r="I740" t="s">
        <v>14</v>
      </c>
      <c r="J740" s="1">
        <v>44311</v>
      </c>
      <c r="K740">
        <v>627</v>
      </c>
      <c r="L740" t="s">
        <v>15</v>
      </c>
    </row>
    <row r="741" spans="1:12" x14ac:dyDescent="0.35">
      <c r="A741" s="1">
        <v>44311</v>
      </c>
      <c r="B741" t="s">
        <v>11</v>
      </c>
      <c r="C741" t="s">
        <v>1451</v>
      </c>
      <c r="D741" t="s">
        <v>1452</v>
      </c>
      <c r="E741" t="s">
        <v>2452</v>
      </c>
      <c r="G741" s="2">
        <v>2706.62</v>
      </c>
      <c r="I741" t="s">
        <v>14</v>
      </c>
      <c r="J741" s="1">
        <v>44311</v>
      </c>
      <c r="K741">
        <v>627</v>
      </c>
      <c r="L741" t="s">
        <v>15</v>
      </c>
    </row>
    <row r="742" spans="1:12" x14ac:dyDescent="0.35">
      <c r="A742" s="1">
        <v>44311</v>
      </c>
      <c r="B742" t="s">
        <v>11</v>
      </c>
      <c r="C742" t="s">
        <v>1453</v>
      </c>
      <c r="D742" t="s">
        <v>1454</v>
      </c>
      <c r="E742" t="s">
        <v>2452</v>
      </c>
      <c r="G742" s="2">
        <v>1409.29</v>
      </c>
      <c r="I742" t="s">
        <v>14</v>
      </c>
      <c r="J742" s="1">
        <v>44311</v>
      </c>
      <c r="K742">
        <v>627</v>
      </c>
      <c r="L742" t="s">
        <v>15</v>
      </c>
    </row>
    <row r="743" spans="1:12" x14ac:dyDescent="0.35">
      <c r="A743" s="1">
        <v>44311</v>
      </c>
      <c r="B743" t="s">
        <v>11</v>
      </c>
      <c r="C743" t="s">
        <v>1455</v>
      </c>
      <c r="D743" t="s">
        <v>1456</v>
      </c>
      <c r="E743" t="s">
        <v>2452</v>
      </c>
      <c r="G743" s="2">
        <v>1424.77</v>
      </c>
      <c r="I743" t="s">
        <v>14</v>
      </c>
      <c r="J743" s="1">
        <v>44311</v>
      </c>
      <c r="K743">
        <v>627</v>
      </c>
      <c r="L743" t="s">
        <v>15</v>
      </c>
    </row>
    <row r="744" spans="1:12" x14ac:dyDescent="0.35">
      <c r="A744" s="1">
        <v>44310</v>
      </c>
      <c r="B744" t="s">
        <v>11</v>
      </c>
      <c r="C744" t="s">
        <v>1457</v>
      </c>
      <c r="D744" t="s">
        <v>1458</v>
      </c>
      <c r="E744" t="s">
        <v>2453</v>
      </c>
      <c r="G744" s="2">
        <v>2088.17</v>
      </c>
      <c r="I744" t="s">
        <v>14</v>
      </c>
      <c r="J744" s="1">
        <v>44310</v>
      </c>
      <c r="K744">
        <v>628</v>
      </c>
      <c r="L744" t="s">
        <v>15</v>
      </c>
    </row>
    <row r="745" spans="1:12" x14ac:dyDescent="0.35">
      <c r="A745" s="1">
        <v>44310</v>
      </c>
      <c r="B745" t="s">
        <v>11</v>
      </c>
      <c r="C745" t="s">
        <v>1459</v>
      </c>
      <c r="D745" t="s">
        <v>1460</v>
      </c>
      <c r="E745" t="s">
        <v>2453</v>
      </c>
      <c r="G745" s="2">
        <v>12717.65</v>
      </c>
      <c r="I745" t="s">
        <v>14</v>
      </c>
      <c r="J745" s="1">
        <v>44310</v>
      </c>
      <c r="K745">
        <v>628</v>
      </c>
      <c r="L745" t="s">
        <v>15</v>
      </c>
    </row>
    <row r="746" spans="1:12" x14ac:dyDescent="0.35">
      <c r="A746" s="1">
        <v>44310</v>
      </c>
      <c r="B746" t="s">
        <v>11</v>
      </c>
      <c r="C746" t="s">
        <v>1461</v>
      </c>
      <c r="D746" t="s">
        <v>1462</v>
      </c>
      <c r="E746" t="s">
        <v>2453</v>
      </c>
      <c r="G746" s="2">
        <v>1651.51</v>
      </c>
      <c r="I746" t="s">
        <v>14</v>
      </c>
      <c r="J746" s="1">
        <v>44310</v>
      </c>
      <c r="K746">
        <v>628</v>
      </c>
      <c r="L746" t="s">
        <v>15</v>
      </c>
    </row>
    <row r="747" spans="1:12" x14ac:dyDescent="0.35">
      <c r="A747" s="1">
        <v>44310</v>
      </c>
      <c r="B747" t="s">
        <v>11</v>
      </c>
      <c r="C747" t="s">
        <v>1463</v>
      </c>
      <c r="D747" t="s">
        <v>1464</v>
      </c>
      <c r="E747" t="s">
        <v>2453</v>
      </c>
      <c r="G747" s="2">
        <v>1000</v>
      </c>
      <c r="I747" t="s">
        <v>14</v>
      </c>
      <c r="J747" s="1">
        <v>44310</v>
      </c>
      <c r="K747">
        <v>628</v>
      </c>
      <c r="L747" t="s">
        <v>15</v>
      </c>
    </row>
    <row r="748" spans="1:12" x14ac:dyDescent="0.35">
      <c r="A748" s="1">
        <v>44309</v>
      </c>
      <c r="B748" t="s">
        <v>11</v>
      </c>
      <c r="C748" t="s">
        <v>1465</v>
      </c>
      <c r="D748" t="s">
        <v>1466</v>
      </c>
      <c r="E748" t="s">
        <v>2454</v>
      </c>
      <c r="G748" s="2">
        <v>3530.62</v>
      </c>
      <c r="I748" t="s">
        <v>14</v>
      </c>
      <c r="J748" s="1">
        <v>44309</v>
      </c>
      <c r="K748">
        <v>629</v>
      </c>
      <c r="L748" t="s">
        <v>15</v>
      </c>
    </row>
    <row r="749" spans="1:12" x14ac:dyDescent="0.35">
      <c r="A749" s="1">
        <v>44308</v>
      </c>
      <c r="B749" t="s">
        <v>11</v>
      </c>
      <c r="C749" t="s">
        <v>1467</v>
      </c>
      <c r="D749" t="s">
        <v>1468</v>
      </c>
      <c r="E749" t="s">
        <v>2455</v>
      </c>
      <c r="G749" s="2">
        <v>13008.79</v>
      </c>
      <c r="I749" t="s">
        <v>14</v>
      </c>
      <c r="J749" s="1">
        <v>44308</v>
      </c>
      <c r="K749">
        <v>630</v>
      </c>
      <c r="L749" t="s">
        <v>15</v>
      </c>
    </row>
    <row r="750" spans="1:12" x14ac:dyDescent="0.35">
      <c r="A750" s="1">
        <v>44307</v>
      </c>
      <c r="B750" t="s">
        <v>11</v>
      </c>
      <c r="C750" t="s">
        <v>1469</v>
      </c>
      <c r="D750" t="s">
        <v>1470</v>
      </c>
      <c r="E750" t="s">
        <v>2456</v>
      </c>
      <c r="G750" s="2">
        <v>16592.849999999999</v>
      </c>
      <c r="I750" t="s">
        <v>14</v>
      </c>
      <c r="J750" s="1">
        <v>44307</v>
      </c>
      <c r="K750">
        <v>631</v>
      </c>
      <c r="L750" t="s">
        <v>15</v>
      </c>
    </row>
    <row r="751" spans="1:12" x14ac:dyDescent="0.35">
      <c r="A751" s="1">
        <v>44307</v>
      </c>
      <c r="B751" t="s">
        <v>11</v>
      </c>
      <c r="C751" t="s">
        <v>1471</v>
      </c>
      <c r="D751" t="s">
        <v>1472</v>
      </c>
      <c r="E751" t="s">
        <v>2456</v>
      </c>
      <c r="G751" s="2">
        <v>24000</v>
      </c>
      <c r="I751" t="s">
        <v>14</v>
      </c>
      <c r="J751" s="1">
        <v>44307</v>
      </c>
      <c r="K751">
        <v>631</v>
      </c>
      <c r="L751" t="s">
        <v>15</v>
      </c>
    </row>
    <row r="752" spans="1:12" x14ac:dyDescent="0.35">
      <c r="A752" s="1">
        <v>44305</v>
      </c>
      <c r="B752" t="s">
        <v>11</v>
      </c>
      <c r="C752" t="s">
        <v>1473</v>
      </c>
      <c r="D752" t="s">
        <v>1474</v>
      </c>
      <c r="E752" t="s">
        <v>2457</v>
      </c>
      <c r="G752" s="2">
        <v>5287.5</v>
      </c>
      <c r="I752" t="s">
        <v>14</v>
      </c>
      <c r="J752" s="1">
        <v>44305</v>
      </c>
      <c r="K752">
        <v>633</v>
      </c>
      <c r="L752" t="s">
        <v>15</v>
      </c>
    </row>
    <row r="753" spans="1:12" x14ac:dyDescent="0.35">
      <c r="A753" s="1">
        <v>44305</v>
      </c>
      <c r="B753" t="s">
        <v>11</v>
      </c>
      <c r="C753" t="s">
        <v>1475</v>
      </c>
      <c r="D753" t="s">
        <v>1476</v>
      </c>
      <c r="E753" t="s">
        <v>2458</v>
      </c>
      <c r="G753" s="2">
        <v>1000</v>
      </c>
      <c r="I753" t="s">
        <v>14</v>
      </c>
      <c r="J753" s="1">
        <v>44305</v>
      </c>
      <c r="K753">
        <v>633</v>
      </c>
      <c r="L753" t="s">
        <v>15</v>
      </c>
    </row>
    <row r="754" spans="1:12" x14ac:dyDescent="0.35">
      <c r="A754" s="1">
        <v>44305</v>
      </c>
      <c r="B754" t="s">
        <v>11</v>
      </c>
      <c r="C754" t="s">
        <v>1477</v>
      </c>
      <c r="D754" t="s">
        <v>1478</v>
      </c>
      <c r="E754" t="s">
        <v>2458</v>
      </c>
      <c r="G754" s="2">
        <v>3963.2</v>
      </c>
      <c r="I754" t="s">
        <v>14</v>
      </c>
      <c r="J754" s="1">
        <v>44305</v>
      </c>
      <c r="K754">
        <v>633</v>
      </c>
      <c r="L754" t="s">
        <v>15</v>
      </c>
    </row>
    <row r="755" spans="1:12" x14ac:dyDescent="0.35">
      <c r="A755" s="1">
        <v>44305</v>
      </c>
      <c r="B755" t="s">
        <v>11</v>
      </c>
      <c r="C755" t="s">
        <v>1479</v>
      </c>
      <c r="D755" t="s">
        <v>1480</v>
      </c>
      <c r="E755" t="s">
        <v>2458</v>
      </c>
      <c r="G755" s="2">
        <v>1000</v>
      </c>
      <c r="I755" t="s">
        <v>14</v>
      </c>
      <c r="J755" s="1">
        <v>44305</v>
      </c>
      <c r="K755">
        <v>633</v>
      </c>
      <c r="L755" t="s">
        <v>15</v>
      </c>
    </row>
    <row r="756" spans="1:12" x14ac:dyDescent="0.35">
      <c r="A756" s="1">
        <v>44305</v>
      </c>
      <c r="B756" t="s">
        <v>11</v>
      </c>
      <c r="C756" t="s">
        <v>1481</v>
      </c>
      <c r="D756" t="s">
        <v>1482</v>
      </c>
      <c r="E756" t="s">
        <v>2458</v>
      </c>
      <c r="G756" s="2">
        <v>7327.4</v>
      </c>
      <c r="I756" t="s">
        <v>14</v>
      </c>
      <c r="J756" s="1">
        <v>44305</v>
      </c>
      <c r="K756">
        <v>633</v>
      </c>
      <c r="L756" t="s">
        <v>15</v>
      </c>
    </row>
    <row r="757" spans="1:12" x14ac:dyDescent="0.35">
      <c r="A757" s="1">
        <v>44305</v>
      </c>
      <c r="B757" t="s">
        <v>11</v>
      </c>
      <c r="C757" t="s">
        <v>1483</v>
      </c>
      <c r="D757" t="s">
        <v>1484</v>
      </c>
      <c r="E757" t="s">
        <v>2458</v>
      </c>
      <c r="G757" s="2">
        <v>1015.26</v>
      </c>
      <c r="I757" t="s">
        <v>14</v>
      </c>
      <c r="J757" s="1">
        <v>44305</v>
      </c>
      <c r="K757">
        <v>633</v>
      </c>
      <c r="L757" t="s">
        <v>15</v>
      </c>
    </row>
    <row r="758" spans="1:12" x14ac:dyDescent="0.35">
      <c r="A758" s="1">
        <v>44303</v>
      </c>
      <c r="B758" t="s">
        <v>11</v>
      </c>
      <c r="C758" t="s">
        <v>1485</v>
      </c>
      <c r="D758" t="s">
        <v>1486</v>
      </c>
      <c r="E758" t="s">
        <v>2459</v>
      </c>
      <c r="G758" s="2">
        <v>1000</v>
      </c>
      <c r="I758" t="s">
        <v>14</v>
      </c>
      <c r="J758" s="1">
        <v>44303</v>
      </c>
      <c r="K758">
        <v>635</v>
      </c>
      <c r="L758" t="s">
        <v>15</v>
      </c>
    </row>
    <row r="759" spans="1:12" x14ac:dyDescent="0.35">
      <c r="A759" s="1">
        <v>44303</v>
      </c>
      <c r="B759" t="s">
        <v>11</v>
      </c>
      <c r="C759" t="s">
        <v>1487</v>
      </c>
      <c r="D759" t="s">
        <v>1488</v>
      </c>
      <c r="E759" t="s">
        <v>2459</v>
      </c>
      <c r="G759" s="2">
        <v>2731.19</v>
      </c>
      <c r="I759" t="s">
        <v>14</v>
      </c>
      <c r="J759" s="1">
        <v>44303</v>
      </c>
      <c r="K759">
        <v>635</v>
      </c>
      <c r="L759" t="s">
        <v>15</v>
      </c>
    </row>
    <row r="760" spans="1:12" x14ac:dyDescent="0.35">
      <c r="A760" s="1">
        <v>44299</v>
      </c>
      <c r="B760" t="s">
        <v>11</v>
      </c>
      <c r="C760" t="s">
        <v>1489</v>
      </c>
      <c r="D760" t="s">
        <v>1490</v>
      </c>
      <c r="E760" t="s">
        <v>2460</v>
      </c>
      <c r="G760" s="2">
        <v>15947.79</v>
      </c>
      <c r="I760" t="s">
        <v>14</v>
      </c>
      <c r="J760" s="1">
        <v>44299</v>
      </c>
      <c r="K760">
        <v>639</v>
      </c>
      <c r="L760" t="s">
        <v>15</v>
      </c>
    </row>
    <row r="761" spans="1:12" x14ac:dyDescent="0.35">
      <c r="A761" s="1">
        <v>44296</v>
      </c>
      <c r="B761" t="s">
        <v>11</v>
      </c>
      <c r="C761" t="s">
        <v>1491</v>
      </c>
      <c r="D761" t="s">
        <v>1492</v>
      </c>
      <c r="E761" t="s">
        <v>2461</v>
      </c>
      <c r="G761" s="2">
        <v>3820.5</v>
      </c>
      <c r="I761" t="s">
        <v>14</v>
      </c>
      <c r="J761" s="1">
        <v>44296</v>
      </c>
      <c r="K761">
        <v>642</v>
      </c>
      <c r="L761" t="s">
        <v>15</v>
      </c>
    </row>
    <row r="762" spans="1:12" x14ac:dyDescent="0.35">
      <c r="A762" s="1">
        <v>44296</v>
      </c>
      <c r="B762" t="s">
        <v>11</v>
      </c>
      <c r="C762" t="s">
        <v>1493</v>
      </c>
      <c r="D762" t="s">
        <v>1494</v>
      </c>
      <c r="E762" t="s">
        <v>2462</v>
      </c>
      <c r="G762" s="2">
        <v>1317.23</v>
      </c>
      <c r="I762" t="s">
        <v>14</v>
      </c>
      <c r="J762" s="1">
        <v>44296</v>
      </c>
      <c r="K762">
        <v>642</v>
      </c>
      <c r="L762" t="s">
        <v>15</v>
      </c>
    </row>
    <row r="763" spans="1:12" x14ac:dyDescent="0.35">
      <c r="A763" s="1">
        <v>44295</v>
      </c>
      <c r="B763" t="s">
        <v>11</v>
      </c>
      <c r="C763" t="s">
        <v>1495</v>
      </c>
      <c r="D763" t="s">
        <v>1496</v>
      </c>
      <c r="E763" t="s">
        <v>2463</v>
      </c>
      <c r="G763" s="2">
        <v>7500</v>
      </c>
      <c r="I763" t="s">
        <v>14</v>
      </c>
      <c r="J763" s="1">
        <v>44295</v>
      </c>
      <c r="K763">
        <v>643</v>
      </c>
      <c r="L763" t="s">
        <v>15</v>
      </c>
    </row>
    <row r="764" spans="1:12" x14ac:dyDescent="0.35">
      <c r="A764" s="1">
        <v>44294</v>
      </c>
      <c r="B764" t="s">
        <v>11</v>
      </c>
      <c r="C764" t="s">
        <v>1497</v>
      </c>
      <c r="D764" t="s">
        <v>1498</v>
      </c>
      <c r="E764" t="s">
        <v>2464</v>
      </c>
      <c r="G764" s="2">
        <v>1951.71</v>
      </c>
      <c r="I764" t="s">
        <v>14</v>
      </c>
      <c r="J764" s="1">
        <v>44294</v>
      </c>
      <c r="K764">
        <v>644</v>
      </c>
      <c r="L764" t="s">
        <v>15</v>
      </c>
    </row>
    <row r="765" spans="1:12" x14ac:dyDescent="0.35">
      <c r="A765" s="1">
        <v>44294</v>
      </c>
      <c r="B765" t="s">
        <v>11</v>
      </c>
      <c r="C765" t="s">
        <v>1499</v>
      </c>
      <c r="D765" t="s">
        <v>1500</v>
      </c>
      <c r="E765" t="s">
        <v>2465</v>
      </c>
      <c r="G765" s="2">
        <v>34697.25</v>
      </c>
      <c r="I765" t="s">
        <v>14</v>
      </c>
      <c r="J765" s="1">
        <v>44294</v>
      </c>
      <c r="K765">
        <v>644</v>
      </c>
      <c r="L765" t="s">
        <v>15</v>
      </c>
    </row>
    <row r="766" spans="1:12" x14ac:dyDescent="0.35">
      <c r="A766" s="1">
        <v>44293</v>
      </c>
      <c r="B766" t="s">
        <v>11</v>
      </c>
      <c r="C766" t="s">
        <v>1501</v>
      </c>
      <c r="D766" t="s">
        <v>1502</v>
      </c>
      <c r="E766" t="s">
        <v>2466</v>
      </c>
      <c r="G766" s="2">
        <v>15202.5</v>
      </c>
      <c r="I766" t="s">
        <v>14</v>
      </c>
      <c r="J766" s="1">
        <v>44293</v>
      </c>
      <c r="K766">
        <v>645</v>
      </c>
      <c r="L766" t="s">
        <v>15</v>
      </c>
    </row>
    <row r="767" spans="1:12" x14ac:dyDescent="0.35">
      <c r="A767" s="1">
        <v>44292</v>
      </c>
      <c r="B767" t="s">
        <v>11</v>
      </c>
      <c r="C767" t="s">
        <v>1503</v>
      </c>
      <c r="D767">
        <v>40041</v>
      </c>
      <c r="E767" t="s">
        <v>2467</v>
      </c>
      <c r="G767" s="2">
        <v>10105</v>
      </c>
      <c r="I767" t="s">
        <v>14</v>
      </c>
      <c r="J767" s="1">
        <v>44292</v>
      </c>
      <c r="K767">
        <v>646</v>
      </c>
      <c r="L767" t="s">
        <v>15</v>
      </c>
    </row>
    <row r="768" spans="1:12" x14ac:dyDescent="0.35">
      <c r="A768" s="1">
        <v>44290</v>
      </c>
      <c r="B768" t="s">
        <v>11</v>
      </c>
      <c r="C768" t="s">
        <v>1504</v>
      </c>
      <c r="D768" t="s">
        <v>1505</v>
      </c>
      <c r="E768" t="s">
        <v>2468</v>
      </c>
      <c r="G768" s="2">
        <v>3255.55</v>
      </c>
      <c r="I768" t="s">
        <v>14</v>
      </c>
      <c r="J768" s="1">
        <v>44290</v>
      </c>
      <c r="K768">
        <v>648</v>
      </c>
      <c r="L768" t="s">
        <v>15</v>
      </c>
    </row>
    <row r="769" spans="1:12" x14ac:dyDescent="0.35">
      <c r="A769" s="1">
        <v>44290</v>
      </c>
      <c r="B769" t="s">
        <v>11</v>
      </c>
      <c r="C769" t="s">
        <v>1506</v>
      </c>
      <c r="D769" t="s">
        <v>1507</v>
      </c>
      <c r="E769" t="s">
        <v>2469</v>
      </c>
      <c r="G769" s="2">
        <v>12771.18</v>
      </c>
      <c r="I769" t="s">
        <v>14</v>
      </c>
      <c r="J769" s="1">
        <v>44290</v>
      </c>
      <c r="K769">
        <v>648</v>
      </c>
      <c r="L769" t="s">
        <v>15</v>
      </c>
    </row>
    <row r="770" spans="1:12" x14ac:dyDescent="0.35">
      <c r="A770" s="1">
        <v>44289</v>
      </c>
      <c r="B770" t="s">
        <v>11</v>
      </c>
      <c r="C770" t="s">
        <v>1508</v>
      </c>
      <c r="D770" t="s">
        <v>1509</v>
      </c>
      <c r="E770" t="s">
        <v>2470</v>
      </c>
      <c r="F770" t="s">
        <v>881</v>
      </c>
      <c r="G770" s="2">
        <v>1707.59</v>
      </c>
      <c r="I770" t="s">
        <v>14</v>
      </c>
      <c r="J770" s="1">
        <v>44289</v>
      </c>
      <c r="K770">
        <v>649</v>
      </c>
      <c r="L770" t="s">
        <v>15</v>
      </c>
    </row>
    <row r="771" spans="1:12" x14ac:dyDescent="0.35">
      <c r="A771" s="1">
        <v>44289</v>
      </c>
      <c r="B771" t="s">
        <v>11</v>
      </c>
      <c r="C771" t="s">
        <v>1510</v>
      </c>
      <c r="D771" t="s">
        <v>1511</v>
      </c>
      <c r="E771" t="s">
        <v>2471</v>
      </c>
      <c r="G771" s="2">
        <v>2585.0700000000002</v>
      </c>
      <c r="I771" t="s">
        <v>14</v>
      </c>
      <c r="J771" s="1">
        <v>44289</v>
      </c>
      <c r="K771">
        <v>649</v>
      </c>
      <c r="L771" t="s">
        <v>15</v>
      </c>
    </row>
    <row r="772" spans="1:12" x14ac:dyDescent="0.35">
      <c r="A772" s="1">
        <v>44289</v>
      </c>
      <c r="B772" t="s">
        <v>11</v>
      </c>
      <c r="C772" t="s">
        <v>1512</v>
      </c>
      <c r="D772" t="s">
        <v>1513</v>
      </c>
      <c r="E772" t="s">
        <v>2472</v>
      </c>
      <c r="G772" s="2">
        <v>4129.0200000000004</v>
      </c>
      <c r="I772" t="s">
        <v>14</v>
      </c>
      <c r="J772" s="1">
        <v>44289</v>
      </c>
      <c r="K772">
        <v>649</v>
      </c>
      <c r="L772" t="s">
        <v>15</v>
      </c>
    </row>
    <row r="773" spans="1:12" x14ac:dyDescent="0.35">
      <c r="A773" s="1">
        <v>44289</v>
      </c>
      <c r="B773" t="s">
        <v>11</v>
      </c>
      <c r="C773" t="s">
        <v>1514</v>
      </c>
      <c r="D773" t="s">
        <v>1515</v>
      </c>
      <c r="E773" t="s">
        <v>2471</v>
      </c>
      <c r="G773" s="2">
        <v>1000</v>
      </c>
      <c r="I773" t="s">
        <v>14</v>
      </c>
      <c r="J773" s="1">
        <v>44289</v>
      </c>
      <c r="K773">
        <v>649</v>
      </c>
      <c r="L773" t="s">
        <v>15</v>
      </c>
    </row>
    <row r="774" spans="1:12" x14ac:dyDescent="0.35">
      <c r="A774" s="1">
        <v>44289</v>
      </c>
      <c r="B774" t="s">
        <v>11</v>
      </c>
      <c r="C774" t="s">
        <v>1516</v>
      </c>
      <c r="D774" t="s">
        <v>1517</v>
      </c>
      <c r="E774" t="s">
        <v>2473</v>
      </c>
      <c r="G774" s="2">
        <v>16874.22</v>
      </c>
      <c r="I774" t="s">
        <v>14</v>
      </c>
      <c r="J774" s="1">
        <v>44289</v>
      </c>
      <c r="K774">
        <v>649</v>
      </c>
      <c r="L774" t="s">
        <v>15</v>
      </c>
    </row>
    <row r="775" spans="1:12" x14ac:dyDescent="0.35">
      <c r="A775" s="1">
        <v>44285</v>
      </c>
      <c r="B775" t="s">
        <v>11</v>
      </c>
      <c r="C775" t="s">
        <v>1518</v>
      </c>
      <c r="D775" t="s">
        <v>1519</v>
      </c>
      <c r="E775" t="s">
        <v>2474</v>
      </c>
      <c r="G775" s="2">
        <v>10000</v>
      </c>
      <c r="I775" t="s">
        <v>14</v>
      </c>
      <c r="J775" s="1">
        <v>44285</v>
      </c>
      <c r="K775">
        <v>653</v>
      </c>
      <c r="L775" t="s">
        <v>15</v>
      </c>
    </row>
    <row r="776" spans="1:12" x14ac:dyDescent="0.35">
      <c r="A776" s="1">
        <v>44285</v>
      </c>
      <c r="B776" t="s">
        <v>11</v>
      </c>
      <c r="C776" t="s">
        <v>1520</v>
      </c>
      <c r="D776" t="s">
        <v>1521</v>
      </c>
      <c r="E776" t="s">
        <v>2475</v>
      </c>
      <c r="G776" s="2">
        <v>10000</v>
      </c>
      <c r="I776" t="s">
        <v>14</v>
      </c>
      <c r="J776" s="1">
        <v>44285</v>
      </c>
      <c r="K776">
        <v>653</v>
      </c>
      <c r="L776" t="s">
        <v>15</v>
      </c>
    </row>
    <row r="777" spans="1:12" x14ac:dyDescent="0.35">
      <c r="A777" s="1">
        <v>44285</v>
      </c>
      <c r="B777" t="s">
        <v>11</v>
      </c>
      <c r="C777" t="s">
        <v>1522</v>
      </c>
      <c r="D777" t="s">
        <v>1523</v>
      </c>
      <c r="E777" t="s">
        <v>2476</v>
      </c>
      <c r="G777" s="2">
        <v>10000</v>
      </c>
      <c r="I777" t="s">
        <v>14</v>
      </c>
      <c r="J777" s="1">
        <v>44285</v>
      </c>
      <c r="K777">
        <v>653</v>
      </c>
      <c r="L777" t="s">
        <v>15</v>
      </c>
    </row>
    <row r="778" spans="1:12" x14ac:dyDescent="0.35">
      <c r="A778" s="1">
        <v>44285</v>
      </c>
      <c r="B778" t="s">
        <v>11</v>
      </c>
      <c r="C778" t="s">
        <v>1524</v>
      </c>
      <c r="D778" t="s">
        <v>1525</v>
      </c>
      <c r="E778" t="s">
        <v>2477</v>
      </c>
      <c r="G778" s="2">
        <v>20000</v>
      </c>
      <c r="I778" t="s">
        <v>14</v>
      </c>
      <c r="J778" s="1">
        <v>44285</v>
      </c>
      <c r="K778">
        <v>653</v>
      </c>
      <c r="L778" t="s">
        <v>15</v>
      </c>
    </row>
    <row r="779" spans="1:12" x14ac:dyDescent="0.35">
      <c r="A779" s="1">
        <v>44285</v>
      </c>
      <c r="B779" t="s">
        <v>11</v>
      </c>
      <c r="C779" t="s">
        <v>1526</v>
      </c>
      <c r="D779" t="s">
        <v>1527</v>
      </c>
      <c r="E779" t="s">
        <v>2478</v>
      </c>
      <c r="G779" s="2">
        <v>10000</v>
      </c>
      <c r="I779" t="s">
        <v>14</v>
      </c>
      <c r="J779" s="1">
        <v>44285</v>
      </c>
      <c r="K779">
        <v>653</v>
      </c>
      <c r="L779" t="s">
        <v>15</v>
      </c>
    </row>
    <row r="780" spans="1:12" x14ac:dyDescent="0.35">
      <c r="A780" s="1">
        <v>44285</v>
      </c>
      <c r="B780" t="s">
        <v>11</v>
      </c>
      <c r="C780" t="s">
        <v>1528</v>
      </c>
      <c r="D780" t="s">
        <v>1529</v>
      </c>
      <c r="E780" t="s">
        <v>2479</v>
      </c>
      <c r="G780" s="2">
        <v>10000</v>
      </c>
      <c r="I780" t="s">
        <v>14</v>
      </c>
      <c r="J780" s="1">
        <v>44285</v>
      </c>
      <c r="K780">
        <v>653</v>
      </c>
      <c r="L780" t="s">
        <v>15</v>
      </c>
    </row>
    <row r="781" spans="1:12" hidden="1" x14ac:dyDescent="0.35">
      <c r="A781" s="1">
        <v>44284</v>
      </c>
      <c r="B781" t="s">
        <v>11</v>
      </c>
      <c r="C781" t="s">
        <v>1530</v>
      </c>
      <c r="D781" t="s">
        <v>1531</v>
      </c>
      <c r="E781" t="s">
        <v>2480</v>
      </c>
      <c r="G781" s="2">
        <v>15000</v>
      </c>
      <c r="I781" t="s">
        <v>14</v>
      </c>
      <c r="J781" s="1">
        <v>44284</v>
      </c>
      <c r="K781">
        <v>654</v>
      </c>
      <c r="L781" t="s">
        <v>171</v>
      </c>
    </row>
    <row r="782" spans="1:12" x14ac:dyDescent="0.35">
      <c r="A782" s="1">
        <v>44284</v>
      </c>
      <c r="B782" t="s">
        <v>11</v>
      </c>
      <c r="C782" t="s">
        <v>1532</v>
      </c>
      <c r="D782" t="s">
        <v>1533</v>
      </c>
      <c r="E782" t="s">
        <v>2481</v>
      </c>
      <c r="G782" s="2">
        <v>5000</v>
      </c>
      <c r="I782" t="s">
        <v>14</v>
      </c>
      <c r="J782" s="1">
        <v>44284</v>
      </c>
      <c r="K782">
        <v>654</v>
      </c>
      <c r="L782" t="s">
        <v>15</v>
      </c>
    </row>
    <row r="783" spans="1:12" hidden="1" x14ac:dyDescent="0.35">
      <c r="A783" s="1">
        <v>44282</v>
      </c>
      <c r="B783" t="s">
        <v>11</v>
      </c>
      <c r="C783" t="s">
        <v>1534</v>
      </c>
      <c r="D783" t="s">
        <v>1535</v>
      </c>
      <c r="E783" t="s">
        <v>2482</v>
      </c>
      <c r="G783" s="2">
        <v>4665.6000000000004</v>
      </c>
      <c r="I783" t="s">
        <v>14</v>
      </c>
      <c r="J783" s="1">
        <v>44282</v>
      </c>
      <c r="K783">
        <v>656</v>
      </c>
      <c r="L783" t="s">
        <v>171</v>
      </c>
    </row>
    <row r="784" spans="1:12" hidden="1" x14ac:dyDescent="0.35">
      <c r="A784" s="1">
        <v>44279</v>
      </c>
      <c r="B784" t="s">
        <v>11</v>
      </c>
      <c r="C784" t="s">
        <v>1536</v>
      </c>
      <c r="D784" t="s">
        <v>1537</v>
      </c>
      <c r="E784" t="s">
        <v>2483</v>
      </c>
      <c r="G784" s="2">
        <v>10043</v>
      </c>
      <c r="I784" t="s">
        <v>14</v>
      </c>
      <c r="J784" s="1">
        <v>44279</v>
      </c>
      <c r="K784">
        <v>659</v>
      </c>
      <c r="L784" t="s">
        <v>171</v>
      </c>
    </row>
    <row r="785" spans="1:12" hidden="1" x14ac:dyDescent="0.35">
      <c r="A785" s="1">
        <v>44275</v>
      </c>
      <c r="B785" t="s">
        <v>11</v>
      </c>
      <c r="C785" t="s">
        <v>1538</v>
      </c>
      <c r="D785" t="s">
        <v>1539</v>
      </c>
      <c r="E785" t="s">
        <v>2484</v>
      </c>
      <c r="G785" s="2">
        <v>1918.52</v>
      </c>
      <c r="I785" t="s">
        <v>14</v>
      </c>
      <c r="J785" s="1">
        <v>44275</v>
      </c>
      <c r="K785">
        <v>663</v>
      </c>
      <c r="L785" t="s">
        <v>171</v>
      </c>
    </row>
    <row r="786" spans="1:12" hidden="1" x14ac:dyDescent="0.35">
      <c r="A786" s="1">
        <v>44275</v>
      </c>
      <c r="B786" t="s">
        <v>11</v>
      </c>
      <c r="C786" t="s">
        <v>1540</v>
      </c>
      <c r="D786" t="s">
        <v>1541</v>
      </c>
      <c r="E786" t="s">
        <v>2485</v>
      </c>
      <c r="G786">
        <v>906.75</v>
      </c>
      <c r="I786" t="s">
        <v>14</v>
      </c>
      <c r="J786" s="1">
        <v>44275</v>
      </c>
      <c r="K786">
        <v>663</v>
      </c>
      <c r="L786" t="s">
        <v>171</v>
      </c>
    </row>
    <row r="787" spans="1:12" hidden="1" x14ac:dyDescent="0.35">
      <c r="A787" s="1">
        <v>44275</v>
      </c>
      <c r="B787" t="s">
        <v>11</v>
      </c>
      <c r="C787" t="s">
        <v>1542</v>
      </c>
      <c r="D787" t="s">
        <v>1543</v>
      </c>
      <c r="E787" t="s">
        <v>2486</v>
      </c>
      <c r="G787" s="2">
        <v>4019.92</v>
      </c>
      <c r="I787" t="s">
        <v>14</v>
      </c>
      <c r="J787" s="1">
        <v>44275</v>
      </c>
      <c r="K787">
        <v>663</v>
      </c>
      <c r="L787" t="s">
        <v>171</v>
      </c>
    </row>
    <row r="788" spans="1:12" hidden="1" x14ac:dyDescent="0.35">
      <c r="A788" s="1">
        <v>44273</v>
      </c>
      <c r="B788" t="s">
        <v>11</v>
      </c>
      <c r="C788" t="s">
        <v>1544</v>
      </c>
      <c r="D788" t="s">
        <v>1545</v>
      </c>
      <c r="E788" t="s">
        <v>2487</v>
      </c>
      <c r="G788">
        <v>900</v>
      </c>
      <c r="I788" t="s">
        <v>14</v>
      </c>
      <c r="J788" s="1">
        <v>44273</v>
      </c>
      <c r="K788">
        <v>665</v>
      </c>
      <c r="L788" t="s">
        <v>171</v>
      </c>
    </row>
    <row r="789" spans="1:12" x14ac:dyDescent="0.35">
      <c r="A789" s="1">
        <v>44270</v>
      </c>
      <c r="B789" t="s">
        <v>11</v>
      </c>
      <c r="C789" t="s">
        <v>1546</v>
      </c>
      <c r="D789" t="s">
        <v>1547</v>
      </c>
      <c r="E789" t="s">
        <v>2488</v>
      </c>
      <c r="G789" s="2">
        <v>10000</v>
      </c>
      <c r="I789" t="s">
        <v>14</v>
      </c>
      <c r="J789" s="1">
        <v>44270</v>
      </c>
      <c r="K789">
        <v>668</v>
      </c>
      <c r="L789" t="s">
        <v>15</v>
      </c>
    </row>
    <row r="790" spans="1:12" hidden="1" x14ac:dyDescent="0.35">
      <c r="A790" s="1">
        <v>44268</v>
      </c>
      <c r="B790" t="s">
        <v>11</v>
      </c>
      <c r="C790" t="s">
        <v>1548</v>
      </c>
      <c r="D790" t="s">
        <v>1549</v>
      </c>
      <c r="E790" t="s">
        <v>2489</v>
      </c>
      <c r="G790" s="2">
        <v>40000</v>
      </c>
      <c r="I790" t="s">
        <v>14</v>
      </c>
      <c r="J790" s="1">
        <v>44268</v>
      </c>
      <c r="K790">
        <v>670</v>
      </c>
      <c r="L790" t="s">
        <v>171</v>
      </c>
    </row>
    <row r="791" spans="1:12" hidden="1" x14ac:dyDescent="0.35">
      <c r="A791" s="1">
        <v>44268</v>
      </c>
      <c r="B791" t="s">
        <v>11</v>
      </c>
      <c r="C791" t="s">
        <v>1550</v>
      </c>
      <c r="D791" t="s">
        <v>1551</v>
      </c>
      <c r="E791" t="s">
        <v>2489</v>
      </c>
      <c r="G791" s="2">
        <v>15000</v>
      </c>
      <c r="I791" t="s">
        <v>14</v>
      </c>
      <c r="J791" s="1">
        <v>44268</v>
      </c>
      <c r="K791">
        <v>670</v>
      </c>
      <c r="L791" t="s">
        <v>171</v>
      </c>
    </row>
    <row r="792" spans="1:12" hidden="1" x14ac:dyDescent="0.35">
      <c r="A792" s="1">
        <v>44268</v>
      </c>
      <c r="B792" t="s">
        <v>11</v>
      </c>
      <c r="C792" t="s">
        <v>1552</v>
      </c>
      <c r="D792" t="s">
        <v>1553</v>
      </c>
      <c r="E792" t="s">
        <v>2490</v>
      </c>
      <c r="G792">
        <v>340</v>
      </c>
      <c r="I792" t="s">
        <v>14</v>
      </c>
      <c r="J792" s="1">
        <v>44268</v>
      </c>
      <c r="K792">
        <v>670</v>
      </c>
      <c r="L792" t="s">
        <v>171</v>
      </c>
    </row>
    <row r="793" spans="1:12" hidden="1" x14ac:dyDescent="0.35">
      <c r="A793" s="1">
        <v>44268</v>
      </c>
      <c r="B793" t="s">
        <v>11</v>
      </c>
      <c r="C793" t="s">
        <v>1554</v>
      </c>
      <c r="D793" t="s">
        <v>1555</v>
      </c>
      <c r="E793" t="s">
        <v>2491</v>
      </c>
      <c r="G793" s="2">
        <v>3807</v>
      </c>
      <c r="I793" t="s">
        <v>14</v>
      </c>
      <c r="J793" s="1">
        <v>44268</v>
      </c>
      <c r="K793">
        <v>670</v>
      </c>
      <c r="L793" t="s">
        <v>171</v>
      </c>
    </row>
    <row r="794" spans="1:12" hidden="1" x14ac:dyDescent="0.35">
      <c r="A794" s="1">
        <v>44268</v>
      </c>
      <c r="B794" t="s">
        <v>11</v>
      </c>
      <c r="C794" t="s">
        <v>1556</v>
      </c>
      <c r="D794" t="s">
        <v>1557</v>
      </c>
      <c r="E794" t="s">
        <v>2492</v>
      </c>
      <c r="G794" s="2">
        <v>1296.23</v>
      </c>
      <c r="I794" t="s">
        <v>14</v>
      </c>
      <c r="J794" s="1">
        <v>44268</v>
      </c>
      <c r="K794">
        <v>670</v>
      </c>
      <c r="L794" t="s">
        <v>171</v>
      </c>
    </row>
    <row r="795" spans="1:12" hidden="1" x14ac:dyDescent="0.35">
      <c r="A795" s="1">
        <v>44268</v>
      </c>
      <c r="B795" t="s">
        <v>11</v>
      </c>
      <c r="C795" t="s">
        <v>1558</v>
      </c>
      <c r="D795" t="s">
        <v>1559</v>
      </c>
      <c r="E795" t="s">
        <v>2492</v>
      </c>
      <c r="G795" s="2">
        <v>1000</v>
      </c>
      <c r="I795" t="s">
        <v>14</v>
      </c>
      <c r="J795" s="1">
        <v>44268</v>
      </c>
      <c r="K795">
        <v>670</v>
      </c>
      <c r="L795" t="s">
        <v>171</v>
      </c>
    </row>
    <row r="796" spans="1:12" hidden="1" x14ac:dyDescent="0.35">
      <c r="A796" s="1">
        <v>44267</v>
      </c>
      <c r="B796" t="s">
        <v>11</v>
      </c>
      <c r="C796" t="s">
        <v>1560</v>
      </c>
      <c r="D796" t="s">
        <v>1561</v>
      </c>
      <c r="E796" t="s">
        <v>2493</v>
      </c>
      <c r="F796" t="s">
        <v>881</v>
      </c>
      <c r="G796" s="2">
        <v>55627.93</v>
      </c>
      <c r="I796" t="s">
        <v>14</v>
      </c>
      <c r="J796" s="1">
        <v>44267</v>
      </c>
      <c r="K796">
        <v>671</v>
      </c>
      <c r="L796" t="s">
        <v>171</v>
      </c>
    </row>
    <row r="797" spans="1:12" hidden="1" x14ac:dyDescent="0.35">
      <c r="A797" s="1">
        <v>44266</v>
      </c>
      <c r="B797" t="s">
        <v>11</v>
      </c>
      <c r="C797" t="s">
        <v>1562</v>
      </c>
      <c r="D797" t="s">
        <v>1563</v>
      </c>
      <c r="E797" t="s">
        <v>2494</v>
      </c>
      <c r="G797" s="2">
        <v>9239.7000000000007</v>
      </c>
      <c r="I797" t="s">
        <v>14</v>
      </c>
      <c r="J797" s="1">
        <v>44266</v>
      </c>
      <c r="K797">
        <v>672</v>
      </c>
      <c r="L797" t="s">
        <v>171</v>
      </c>
    </row>
    <row r="798" spans="1:12" hidden="1" x14ac:dyDescent="0.35">
      <c r="A798" s="1">
        <v>44263</v>
      </c>
      <c r="B798" t="s">
        <v>11</v>
      </c>
      <c r="C798" t="s">
        <v>1564</v>
      </c>
      <c r="D798" t="s">
        <v>1565</v>
      </c>
      <c r="E798" t="s">
        <v>2495</v>
      </c>
      <c r="G798">
        <v>913.47</v>
      </c>
      <c r="I798" t="s">
        <v>14</v>
      </c>
      <c r="J798" s="1">
        <v>44263</v>
      </c>
      <c r="K798">
        <v>675</v>
      </c>
      <c r="L798" t="s">
        <v>171</v>
      </c>
    </row>
    <row r="799" spans="1:12" hidden="1" x14ac:dyDescent="0.35">
      <c r="A799" s="1">
        <v>44262</v>
      </c>
      <c r="B799" t="s">
        <v>11</v>
      </c>
      <c r="C799" t="s">
        <v>1566</v>
      </c>
      <c r="D799" t="s">
        <v>1567</v>
      </c>
      <c r="E799" t="s">
        <v>2496</v>
      </c>
      <c r="G799" s="2">
        <v>1979.15</v>
      </c>
      <c r="I799" t="s">
        <v>14</v>
      </c>
      <c r="J799" s="1">
        <v>44262</v>
      </c>
      <c r="K799">
        <v>676</v>
      </c>
      <c r="L799" t="s">
        <v>171</v>
      </c>
    </row>
    <row r="800" spans="1:12" hidden="1" x14ac:dyDescent="0.35">
      <c r="A800" s="1">
        <v>44261</v>
      </c>
      <c r="B800" t="s">
        <v>11</v>
      </c>
      <c r="C800" t="s">
        <v>1568</v>
      </c>
      <c r="D800" t="s">
        <v>1569</v>
      </c>
      <c r="E800" t="s">
        <v>2497</v>
      </c>
      <c r="G800" s="2">
        <v>1014.9</v>
      </c>
      <c r="I800" t="s">
        <v>14</v>
      </c>
      <c r="J800" s="1">
        <v>44261</v>
      </c>
      <c r="K800">
        <v>677</v>
      </c>
      <c r="L800" t="s">
        <v>171</v>
      </c>
    </row>
    <row r="801" spans="1:12" hidden="1" x14ac:dyDescent="0.35">
      <c r="A801" s="1">
        <v>44261</v>
      </c>
      <c r="B801" t="s">
        <v>11</v>
      </c>
      <c r="C801" t="s">
        <v>1570</v>
      </c>
      <c r="D801" t="s">
        <v>1571</v>
      </c>
      <c r="E801" t="s">
        <v>2498</v>
      </c>
      <c r="G801" s="2">
        <v>4193.93</v>
      </c>
      <c r="I801" t="s">
        <v>14</v>
      </c>
      <c r="J801" s="1">
        <v>44261</v>
      </c>
      <c r="K801">
        <v>677</v>
      </c>
      <c r="L801" t="s">
        <v>171</v>
      </c>
    </row>
    <row r="802" spans="1:12" hidden="1" x14ac:dyDescent="0.35">
      <c r="A802" s="1">
        <v>44260</v>
      </c>
      <c r="B802" t="s">
        <v>11</v>
      </c>
      <c r="C802" t="s">
        <v>1572</v>
      </c>
      <c r="D802" t="s">
        <v>1573</v>
      </c>
      <c r="E802" t="s">
        <v>2499</v>
      </c>
      <c r="G802" s="2">
        <v>1986.88</v>
      </c>
      <c r="I802" t="s">
        <v>14</v>
      </c>
      <c r="J802" s="1">
        <v>44260</v>
      </c>
      <c r="K802">
        <v>678</v>
      </c>
      <c r="L802" t="s">
        <v>171</v>
      </c>
    </row>
    <row r="803" spans="1:12" hidden="1" x14ac:dyDescent="0.35">
      <c r="A803" s="1">
        <v>44259</v>
      </c>
      <c r="B803" t="s">
        <v>11</v>
      </c>
      <c r="C803" t="s">
        <v>1574</v>
      </c>
      <c r="D803" t="s">
        <v>1575</v>
      </c>
      <c r="E803" t="s">
        <v>2500</v>
      </c>
      <c r="G803" s="2">
        <v>5971.95</v>
      </c>
      <c r="I803" t="s">
        <v>14</v>
      </c>
      <c r="J803" s="1">
        <v>44259</v>
      </c>
      <c r="K803">
        <v>679</v>
      </c>
      <c r="L803" t="s">
        <v>171</v>
      </c>
    </row>
    <row r="804" spans="1:12" hidden="1" x14ac:dyDescent="0.35">
      <c r="A804" s="1">
        <v>44257</v>
      </c>
      <c r="B804" t="s">
        <v>11</v>
      </c>
      <c r="C804" t="s">
        <v>1576</v>
      </c>
      <c r="D804" t="s">
        <v>1577</v>
      </c>
      <c r="E804" t="s">
        <v>2501</v>
      </c>
      <c r="G804" s="2">
        <v>3071.56</v>
      </c>
      <c r="I804" t="s">
        <v>14</v>
      </c>
      <c r="J804" s="1">
        <v>44257</v>
      </c>
      <c r="K804">
        <v>681</v>
      </c>
      <c r="L804" t="s">
        <v>171</v>
      </c>
    </row>
    <row r="805" spans="1:12" hidden="1" x14ac:dyDescent="0.35">
      <c r="A805" s="1">
        <v>44254</v>
      </c>
      <c r="B805" t="s">
        <v>11</v>
      </c>
      <c r="C805" t="s">
        <v>1578</v>
      </c>
      <c r="D805" t="s">
        <v>1579</v>
      </c>
      <c r="E805" t="s">
        <v>2502</v>
      </c>
      <c r="G805" s="2">
        <v>1728.04</v>
      </c>
      <c r="I805" t="s">
        <v>14</v>
      </c>
      <c r="J805" s="1">
        <v>44254</v>
      </c>
      <c r="K805">
        <v>684</v>
      </c>
      <c r="L805" t="s">
        <v>171</v>
      </c>
    </row>
    <row r="806" spans="1:12" hidden="1" x14ac:dyDescent="0.35">
      <c r="A806" s="1">
        <v>44254</v>
      </c>
      <c r="B806" t="s">
        <v>11</v>
      </c>
      <c r="C806" t="s">
        <v>1580</v>
      </c>
      <c r="D806" t="s">
        <v>1581</v>
      </c>
      <c r="E806" t="s">
        <v>2503</v>
      </c>
      <c r="G806" s="2">
        <v>2922.91</v>
      </c>
      <c r="I806" t="s">
        <v>14</v>
      </c>
      <c r="J806" s="1">
        <v>44254</v>
      </c>
      <c r="K806">
        <v>684</v>
      </c>
      <c r="L806" t="s">
        <v>171</v>
      </c>
    </row>
    <row r="807" spans="1:12" hidden="1" x14ac:dyDescent="0.35">
      <c r="A807" s="1">
        <v>44252</v>
      </c>
      <c r="B807" t="s">
        <v>11</v>
      </c>
      <c r="C807" t="s">
        <v>1582</v>
      </c>
      <c r="D807" t="s">
        <v>1583</v>
      </c>
      <c r="E807" t="s">
        <v>2504</v>
      </c>
      <c r="G807">
        <v>618.45000000000005</v>
      </c>
      <c r="I807" t="s">
        <v>14</v>
      </c>
      <c r="J807" s="1">
        <v>44252</v>
      </c>
      <c r="K807">
        <v>686</v>
      </c>
      <c r="L807" t="s">
        <v>171</v>
      </c>
    </row>
    <row r="808" spans="1:12" hidden="1" x14ac:dyDescent="0.35">
      <c r="A808" s="1">
        <v>44251</v>
      </c>
      <c r="B808" t="s">
        <v>11</v>
      </c>
      <c r="C808" t="s">
        <v>1584</v>
      </c>
      <c r="D808" t="s">
        <v>1585</v>
      </c>
      <c r="E808" t="s">
        <v>2505</v>
      </c>
      <c r="G808" s="2">
        <v>3806.38</v>
      </c>
      <c r="I808" t="s">
        <v>14</v>
      </c>
      <c r="J808" s="1">
        <v>44251</v>
      </c>
      <c r="K808">
        <v>687</v>
      </c>
      <c r="L808" t="s">
        <v>171</v>
      </c>
    </row>
    <row r="809" spans="1:12" x14ac:dyDescent="0.35">
      <c r="A809" s="1">
        <v>44251</v>
      </c>
      <c r="B809" t="s">
        <v>11</v>
      </c>
      <c r="C809" t="s">
        <v>1586</v>
      </c>
      <c r="D809" t="s">
        <v>1587</v>
      </c>
      <c r="E809" t="s">
        <v>2506</v>
      </c>
      <c r="G809" s="2">
        <v>5000</v>
      </c>
      <c r="I809" t="s">
        <v>14</v>
      </c>
      <c r="J809" s="1">
        <v>44251</v>
      </c>
      <c r="K809">
        <v>687</v>
      </c>
      <c r="L809" t="s">
        <v>15</v>
      </c>
    </row>
    <row r="810" spans="1:12" x14ac:dyDescent="0.35">
      <c r="A810" s="1">
        <v>44247</v>
      </c>
      <c r="B810" t="s">
        <v>11</v>
      </c>
      <c r="C810" t="s">
        <v>1588</v>
      </c>
      <c r="D810" t="s">
        <v>1589</v>
      </c>
      <c r="E810" t="s">
        <v>2507</v>
      </c>
      <c r="G810" s="2">
        <v>10000</v>
      </c>
      <c r="I810" t="s">
        <v>14</v>
      </c>
      <c r="J810" s="1">
        <v>44247</v>
      </c>
      <c r="K810">
        <v>691</v>
      </c>
      <c r="L810" t="s">
        <v>15</v>
      </c>
    </row>
    <row r="811" spans="1:12" hidden="1" x14ac:dyDescent="0.35">
      <c r="A811" s="1">
        <v>44247</v>
      </c>
      <c r="B811" t="s">
        <v>11</v>
      </c>
      <c r="C811" t="s">
        <v>1590</v>
      </c>
      <c r="D811" t="s">
        <v>1591</v>
      </c>
      <c r="E811" t="s">
        <v>2508</v>
      </c>
      <c r="G811" s="2">
        <v>2366.0700000000002</v>
      </c>
      <c r="I811" t="s">
        <v>14</v>
      </c>
      <c r="J811" s="1">
        <v>44247</v>
      </c>
      <c r="K811">
        <v>691</v>
      </c>
      <c r="L811" t="s">
        <v>171</v>
      </c>
    </row>
    <row r="812" spans="1:12" x14ac:dyDescent="0.35">
      <c r="A812" s="1">
        <v>44247</v>
      </c>
      <c r="B812" t="s">
        <v>11</v>
      </c>
      <c r="C812" t="s">
        <v>1592</v>
      </c>
      <c r="D812" t="s">
        <v>1593</v>
      </c>
      <c r="E812" t="s">
        <v>2509</v>
      </c>
      <c r="G812" s="2">
        <v>10000</v>
      </c>
      <c r="I812" t="s">
        <v>14</v>
      </c>
      <c r="J812" s="1">
        <v>44247</v>
      </c>
      <c r="K812">
        <v>691</v>
      </c>
      <c r="L812" t="s">
        <v>15</v>
      </c>
    </row>
    <row r="813" spans="1:12" hidden="1" x14ac:dyDescent="0.35">
      <c r="A813" s="1">
        <v>44242</v>
      </c>
      <c r="B813" t="s">
        <v>11</v>
      </c>
      <c r="C813" t="s">
        <v>1594</v>
      </c>
      <c r="D813" t="s">
        <v>1595</v>
      </c>
      <c r="E813" t="s">
        <v>2510</v>
      </c>
      <c r="G813" s="2">
        <v>1500</v>
      </c>
      <c r="I813" t="s">
        <v>14</v>
      </c>
      <c r="J813" s="1">
        <v>44242</v>
      </c>
      <c r="K813">
        <v>696</v>
      </c>
      <c r="L813" t="s">
        <v>171</v>
      </c>
    </row>
    <row r="814" spans="1:12" hidden="1" x14ac:dyDescent="0.35">
      <c r="A814" s="1">
        <v>44240</v>
      </c>
      <c r="B814" t="s">
        <v>11</v>
      </c>
      <c r="C814" t="s">
        <v>1596</v>
      </c>
      <c r="D814" t="s">
        <v>1597</v>
      </c>
      <c r="E814" t="s">
        <v>2511</v>
      </c>
      <c r="G814" s="2">
        <v>1975</v>
      </c>
      <c r="I814" t="s">
        <v>14</v>
      </c>
      <c r="J814" s="1">
        <v>44240</v>
      </c>
      <c r="K814">
        <v>698</v>
      </c>
      <c r="L814" t="s">
        <v>171</v>
      </c>
    </row>
    <row r="815" spans="1:12" hidden="1" x14ac:dyDescent="0.35">
      <c r="A815" s="1">
        <v>44240</v>
      </c>
      <c r="B815" t="s">
        <v>11</v>
      </c>
      <c r="C815" t="s">
        <v>1598</v>
      </c>
      <c r="D815" t="s">
        <v>1599</v>
      </c>
      <c r="E815" t="s">
        <v>2512</v>
      </c>
      <c r="G815" s="2">
        <v>2251.5</v>
      </c>
      <c r="I815" t="s">
        <v>14</v>
      </c>
      <c r="J815" s="1">
        <v>44240</v>
      </c>
      <c r="K815">
        <v>698</v>
      </c>
      <c r="L815" t="s">
        <v>171</v>
      </c>
    </row>
    <row r="816" spans="1:12" hidden="1" x14ac:dyDescent="0.35">
      <c r="A816" s="1">
        <v>44240</v>
      </c>
      <c r="B816" t="s">
        <v>11</v>
      </c>
      <c r="C816" t="s">
        <v>1600</v>
      </c>
      <c r="D816" t="s">
        <v>1601</v>
      </c>
      <c r="E816" t="s">
        <v>2513</v>
      </c>
      <c r="G816" s="2">
        <v>3173.83</v>
      </c>
      <c r="I816" t="s">
        <v>14</v>
      </c>
      <c r="J816" s="1">
        <v>44240</v>
      </c>
      <c r="K816">
        <v>698</v>
      </c>
      <c r="L816" t="s">
        <v>171</v>
      </c>
    </row>
    <row r="817" spans="1:12" x14ac:dyDescent="0.35">
      <c r="A817" s="1">
        <v>44239</v>
      </c>
      <c r="B817" t="s">
        <v>11</v>
      </c>
      <c r="C817" t="s">
        <v>1602</v>
      </c>
      <c r="D817" t="s">
        <v>1603</v>
      </c>
      <c r="E817" t="s">
        <v>2514</v>
      </c>
      <c r="G817" s="2">
        <v>5000</v>
      </c>
      <c r="I817" t="s">
        <v>14</v>
      </c>
      <c r="J817" s="1">
        <v>44239</v>
      </c>
      <c r="K817">
        <v>699</v>
      </c>
      <c r="L817" t="s">
        <v>15</v>
      </c>
    </row>
    <row r="818" spans="1:12" hidden="1" x14ac:dyDescent="0.35">
      <c r="A818" s="1">
        <v>44238</v>
      </c>
      <c r="B818" t="s">
        <v>11</v>
      </c>
      <c r="C818" t="s">
        <v>1604</v>
      </c>
      <c r="D818" t="s">
        <v>1605</v>
      </c>
      <c r="E818" t="s">
        <v>2515</v>
      </c>
      <c r="G818" s="2">
        <v>9872.5</v>
      </c>
      <c r="I818" t="s">
        <v>14</v>
      </c>
      <c r="J818" s="1">
        <v>44238</v>
      </c>
      <c r="K818">
        <v>700</v>
      </c>
      <c r="L818" t="s">
        <v>171</v>
      </c>
    </row>
    <row r="819" spans="1:12" hidden="1" x14ac:dyDescent="0.35">
      <c r="A819" s="1">
        <v>44236</v>
      </c>
      <c r="B819" t="s">
        <v>11</v>
      </c>
      <c r="C819" t="s">
        <v>1606</v>
      </c>
      <c r="D819" t="s">
        <v>1607</v>
      </c>
      <c r="E819" t="s">
        <v>2516</v>
      </c>
      <c r="G819" s="2">
        <v>3894.04</v>
      </c>
      <c r="I819" t="s">
        <v>14</v>
      </c>
      <c r="J819" s="1">
        <v>44236</v>
      </c>
      <c r="K819">
        <v>702</v>
      </c>
      <c r="L819" t="s">
        <v>171</v>
      </c>
    </row>
    <row r="820" spans="1:12" x14ac:dyDescent="0.35">
      <c r="A820" s="1">
        <v>44236</v>
      </c>
      <c r="B820" t="s">
        <v>11</v>
      </c>
      <c r="C820" t="s">
        <v>1608</v>
      </c>
      <c r="D820" t="s">
        <v>1609</v>
      </c>
      <c r="E820" t="s">
        <v>2517</v>
      </c>
      <c r="G820" s="2">
        <v>10000</v>
      </c>
      <c r="I820" t="s">
        <v>14</v>
      </c>
      <c r="J820" s="1">
        <v>44236</v>
      </c>
      <c r="K820">
        <v>702</v>
      </c>
      <c r="L820" t="s">
        <v>15</v>
      </c>
    </row>
    <row r="821" spans="1:12" hidden="1" x14ac:dyDescent="0.35">
      <c r="A821" s="1">
        <v>44235</v>
      </c>
      <c r="B821" t="s">
        <v>11</v>
      </c>
      <c r="C821" t="s">
        <v>1610</v>
      </c>
      <c r="D821" t="s">
        <v>1611</v>
      </c>
      <c r="E821" t="s">
        <v>2518</v>
      </c>
      <c r="G821" s="2">
        <v>4714.2700000000004</v>
      </c>
      <c r="I821" t="s">
        <v>14</v>
      </c>
      <c r="J821" s="1">
        <v>44235</v>
      </c>
      <c r="K821">
        <v>703</v>
      </c>
      <c r="L821" t="s">
        <v>171</v>
      </c>
    </row>
    <row r="822" spans="1:12" hidden="1" x14ac:dyDescent="0.35">
      <c r="A822" s="1">
        <v>44233</v>
      </c>
      <c r="B822" t="s">
        <v>11</v>
      </c>
      <c r="C822" t="s">
        <v>1612</v>
      </c>
      <c r="D822" t="s">
        <v>1613</v>
      </c>
      <c r="E822" t="s">
        <v>2519</v>
      </c>
      <c r="G822">
        <v>884.25</v>
      </c>
      <c r="I822" t="s">
        <v>14</v>
      </c>
      <c r="J822" s="1">
        <v>44233</v>
      </c>
      <c r="K822">
        <v>705</v>
      </c>
      <c r="L822" t="s">
        <v>171</v>
      </c>
    </row>
    <row r="823" spans="1:12" hidden="1" x14ac:dyDescent="0.35">
      <c r="A823" s="1">
        <v>44233</v>
      </c>
      <c r="B823" t="s">
        <v>11</v>
      </c>
      <c r="C823" t="s">
        <v>1614</v>
      </c>
      <c r="D823" t="s">
        <v>1615</v>
      </c>
      <c r="E823" t="s">
        <v>2520</v>
      </c>
      <c r="G823" s="2">
        <v>4465.46</v>
      </c>
      <c r="I823" t="s">
        <v>14</v>
      </c>
      <c r="J823" s="1">
        <v>44233</v>
      </c>
      <c r="K823">
        <v>705</v>
      </c>
      <c r="L823" t="s">
        <v>171</v>
      </c>
    </row>
    <row r="824" spans="1:12" hidden="1" x14ac:dyDescent="0.35">
      <c r="A824" s="1">
        <v>44229</v>
      </c>
      <c r="B824" t="s">
        <v>11</v>
      </c>
      <c r="C824" t="s">
        <v>1616</v>
      </c>
      <c r="D824" t="s">
        <v>1617</v>
      </c>
      <c r="E824" t="s">
        <v>2521</v>
      </c>
      <c r="G824" s="2">
        <v>8284.2900000000009</v>
      </c>
      <c r="I824" t="s">
        <v>14</v>
      </c>
      <c r="J824" s="1">
        <v>44229</v>
      </c>
      <c r="K824">
        <v>709</v>
      </c>
      <c r="L824" t="s">
        <v>171</v>
      </c>
    </row>
    <row r="825" spans="1:12" hidden="1" x14ac:dyDescent="0.35">
      <c r="A825" s="1">
        <v>44227</v>
      </c>
      <c r="B825" t="s">
        <v>11</v>
      </c>
      <c r="C825" t="s">
        <v>1618</v>
      </c>
      <c r="D825" t="s">
        <v>1619</v>
      </c>
      <c r="E825" t="s">
        <v>2522</v>
      </c>
      <c r="G825" s="2">
        <v>22716.959999999999</v>
      </c>
      <c r="I825" t="s">
        <v>14</v>
      </c>
      <c r="J825" s="1">
        <v>44227</v>
      </c>
      <c r="K825">
        <v>711</v>
      </c>
      <c r="L825" t="s">
        <v>171</v>
      </c>
    </row>
    <row r="826" spans="1:12" hidden="1" x14ac:dyDescent="0.35">
      <c r="A826" s="1">
        <v>44227</v>
      </c>
      <c r="B826" t="s">
        <v>11</v>
      </c>
      <c r="C826" t="s">
        <v>1620</v>
      </c>
      <c r="D826" t="s">
        <v>1621</v>
      </c>
      <c r="E826" t="s">
        <v>2522</v>
      </c>
      <c r="G826" s="2">
        <v>2205.71</v>
      </c>
      <c r="I826" t="s">
        <v>14</v>
      </c>
      <c r="J826" s="1">
        <v>44227</v>
      </c>
      <c r="K826">
        <v>711</v>
      </c>
      <c r="L826" t="s">
        <v>171</v>
      </c>
    </row>
    <row r="827" spans="1:12" hidden="1" x14ac:dyDescent="0.35">
      <c r="A827" s="1">
        <v>44227</v>
      </c>
      <c r="B827" t="s">
        <v>11</v>
      </c>
      <c r="C827" t="s">
        <v>1622</v>
      </c>
      <c r="D827" t="s">
        <v>1623</v>
      </c>
      <c r="E827" t="s">
        <v>2522</v>
      </c>
      <c r="G827" s="2">
        <v>12789.49</v>
      </c>
      <c r="I827" t="s">
        <v>14</v>
      </c>
      <c r="J827" s="1">
        <v>44227</v>
      </c>
      <c r="K827">
        <v>711</v>
      </c>
      <c r="L827" t="s">
        <v>171</v>
      </c>
    </row>
    <row r="828" spans="1:12" hidden="1" x14ac:dyDescent="0.35">
      <c r="A828" s="1">
        <v>44227</v>
      </c>
      <c r="B828" t="s">
        <v>11</v>
      </c>
      <c r="C828" t="s">
        <v>1624</v>
      </c>
      <c r="D828" t="s">
        <v>1625</v>
      </c>
      <c r="E828" t="s">
        <v>2522</v>
      </c>
      <c r="G828" s="2">
        <v>11819.65</v>
      </c>
      <c r="I828" t="s">
        <v>14</v>
      </c>
      <c r="J828" s="1">
        <v>44227</v>
      </c>
      <c r="K828">
        <v>711</v>
      </c>
      <c r="L828" t="s">
        <v>171</v>
      </c>
    </row>
    <row r="829" spans="1:12" hidden="1" x14ac:dyDescent="0.35">
      <c r="A829" s="1">
        <v>44226</v>
      </c>
      <c r="B829" t="s">
        <v>11</v>
      </c>
      <c r="C829" t="s">
        <v>1626</v>
      </c>
      <c r="D829" t="s">
        <v>1627</v>
      </c>
      <c r="E829" t="s">
        <v>2523</v>
      </c>
      <c r="G829">
        <v>875.25</v>
      </c>
      <c r="I829" t="s">
        <v>14</v>
      </c>
      <c r="J829" s="1">
        <v>44226</v>
      </c>
      <c r="K829">
        <v>712</v>
      </c>
      <c r="L829" t="s">
        <v>171</v>
      </c>
    </row>
    <row r="830" spans="1:12" hidden="1" x14ac:dyDescent="0.35">
      <c r="A830" s="1">
        <v>44225</v>
      </c>
      <c r="B830" t="s">
        <v>11</v>
      </c>
      <c r="C830" t="s">
        <v>1628</v>
      </c>
      <c r="D830" t="s">
        <v>1629</v>
      </c>
      <c r="E830" t="s">
        <v>2524</v>
      </c>
      <c r="G830" s="2">
        <v>1000</v>
      </c>
      <c r="I830" t="s">
        <v>14</v>
      </c>
      <c r="J830" s="1">
        <v>44225</v>
      </c>
      <c r="K830">
        <v>713</v>
      </c>
      <c r="L830" t="s">
        <v>171</v>
      </c>
    </row>
    <row r="831" spans="1:12" hidden="1" x14ac:dyDescent="0.35">
      <c r="A831" s="1">
        <v>44225</v>
      </c>
      <c r="B831" t="s">
        <v>11</v>
      </c>
      <c r="C831" t="s">
        <v>1630</v>
      </c>
      <c r="D831" t="s">
        <v>1631</v>
      </c>
      <c r="E831" t="s">
        <v>2524</v>
      </c>
      <c r="G831" s="2">
        <v>1000</v>
      </c>
      <c r="I831" t="s">
        <v>14</v>
      </c>
      <c r="J831" s="1">
        <v>44225</v>
      </c>
      <c r="K831">
        <v>713</v>
      </c>
      <c r="L831" t="s">
        <v>171</v>
      </c>
    </row>
    <row r="832" spans="1:12" x14ac:dyDescent="0.35">
      <c r="A832" s="1">
        <v>44225</v>
      </c>
      <c r="B832" t="s">
        <v>11</v>
      </c>
      <c r="C832" t="s">
        <v>1632</v>
      </c>
      <c r="D832" t="s">
        <v>1633</v>
      </c>
      <c r="E832" t="s">
        <v>2525</v>
      </c>
      <c r="G832" s="2">
        <v>10000</v>
      </c>
      <c r="I832" t="s">
        <v>14</v>
      </c>
      <c r="J832" s="1">
        <v>44225</v>
      </c>
      <c r="K832">
        <v>713</v>
      </c>
      <c r="L832" t="s">
        <v>15</v>
      </c>
    </row>
    <row r="833" spans="1:12" x14ac:dyDescent="0.35">
      <c r="A833" s="1">
        <v>44225</v>
      </c>
      <c r="B833" t="s">
        <v>11</v>
      </c>
      <c r="C833" t="s">
        <v>1634</v>
      </c>
      <c r="D833" t="s">
        <v>1635</v>
      </c>
      <c r="E833" t="s">
        <v>2526</v>
      </c>
      <c r="G833" s="2">
        <v>10000</v>
      </c>
      <c r="I833" t="s">
        <v>14</v>
      </c>
      <c r="J833" s="1">
        <v>44225</v>
      </c>
      <c r="K833">
        <v>713</v>
      </c>
      <c r="L833" t="s">
        <v>15</v>
      </c>
    </row>
    <row r="834" spans="1:12" hidden="1" x14ac:dyDescent="0.35">
      <c r="A834" s="1">
        <v>44224</v>
      </c>
      <c r="B834" t="s">
        <v>11</v>
      </c>
      <c r="C834" t="s">
        <v>1636</v>
      </c>
      <c r="D834" t="s">
        <v>1637</v>
      </c>
      <c r="E834" t="s">
        <v>2527</v>
      </c>
      <c r="G834" s="2">
        <v>1000</v>
      </c>
      <c r="I834" t="s">
        <v>14</v>
      </c>
      <c r="J834" s="1">
        <v>44224</v>
      </c>
      <c r="K834">
        <v>714</v>
      </c>
      <c r="L834" t="s">
        <v>171</v>
      </c>
    </row>
    <row r="835" spans="1:12" hidden="1" x14ac:dyDescent="0.35">
      <c r="A835" s="1">
        <v>44224</v>
      </c>
      <c r="B835" t="s">
        <v>11</v>
      </c>
      <c r="C835" t="s">
        <v>1638</v>
      </c>
      <c r="D835" t="s">
        <v>1639</v>
      </c>
      <c r="E835" t="s">
        <v>2527</v>
      </c>
      <c r="G835" s="2">
        <v>1000</v>
      </c>
      <c r="I835" t="s">
        <v>14</v>
      </c>
      <c r="J835" s="1">
        <v>44224</v>
      </c>
      <c r="K835">
        <v>714</v>
      </c>
      <c r="L835" t="s">
        <v>171</v>
      </c>
    </row>
    <row r="836" spans="1:12" hidden="1" x14ac:dyDescent="0.35">
      <c r="A836" s="1">
        <v>44223</v>
      </c>
      <c r="B836" t="s">
        <v>11</v>
      </c>
      <c r="C836" t="s">
        <v>1640</v>
      </c>
      <c r="D836" t="s">
        <v>1641</v>
      </c>
      <c r="E836" t="s">
        <v>2528</v>
      </c>
      <c r="G836" s="2">
        <v>3121.78</v>
      </c>
      <c r="I836" t="s">
        <v>14</v>
      </c>
      <c r="J836" s="1">
        <v>44223</v>
      </c>
      <c r="K836">
        <v>715</v>
      </c>
      <c r="L836" t="s">
        <v>171</v>
      </c>
    </row>
    <row r="837" spans="1:12" hidden="1" x14ac:dyDescent="0.35">
      <c r="A837" s="1">
        <v>44221</v>
      </c>
      <c r="B837" t="s">
        <v>11</v>
      </c>
      <c r="C837" t="s">
        <v>1642</v>
      </c>
      <c r="D837" t="s">
        <v>1643</v>
      </c>
      <c r="E837" t="s">
        <v>2529</v>
      </c>
      <c r="G837" s="2">
        <v>5407.48</v>
      </c>
      <c r="I837" t="s">
        <v>14</v>
      </c>
      <c r="J837" s="1">
        <v>44221</v>
      </c>
      <c r="K837">
        <v>717</v>
      </c>
      <c r="L837" t="s">
        <v>171</v>
      </c>
    </row>
    <row r="838" spans="1:12" x14ac:dyDescent="0.35">
      <c r="A838" s="1">
        <v>44221</v>
      </c>
      <c r="B838" t="s">
        <v>11</v>
      </c>
      <c r="C838" t="s">
        <v>1644</v>
      </c>
      <c r="D838" t="s">
        <v>1645</v>
      </c>
      <c r="E838" t="s">
        <v>2530</v>
      </c>
      <c r="G838" s="2">
        <v>10000</v>
      </c>
      <c r="I838" t="s">
        <v>14</v>
      </c>
      <c r="J838" s="1">
        <v>44221</v>
      </c>
      <c r="K838">
        <v>717</v>
      </c>
      <c r="L838" t="s">
        <v>15</v>
      </c>
    </row>
    <row r="839" spans="1:12" hidden="1" x14ac:dyDescent="0.35">
      <c r="A839" s="1">
        <v>44220</v>
      </c>
      <c r="B839" t="s">
        <v>11</v>
      </c>
      <c r="C839" t="s">
        <v>1646</v>
      </c>
      <c r="D839" t="s">
        <v>1647</v>
      </c>
      <c r="E839" t="s">
        <v>2531</v>
      </c>
      <c r="G839" s="2">
        <v>1600.49</v>
      </c>
      <c r="I839" t="s">
        <v>14</v>
      </c>
      <c r="J839" s="1">
        <v>44220</v>
      </c>
      <c r="K839">
        <v>718</v>
      </c>
      <c r="L839" t="s">
        <v>171</v>
      </c>
    </row>
    <row r="840" spans="1:12" hidden="1" x14ac:dyDescent="0.35">
      <c r="A840" s="1">
        <v>44220</v>
      </c>
      <c r="B840" t="s">
        <v>11</v>
      </c>
      <c r="C840" t="s">
        <v>1648</v>
      </c>
      <c r="D840" t="s">
        <v>1649</v>
      </c>
      <c r="E840" t="s">
        <v>2532</v>
      </c>
      <c r="G840" s="2">
        <v>19919</v>
      </c>
      <c r="I840" t="s">
        <v>14</v>
      </c>
      <c r="J840" s="1">
        <v>44220</v>
      </c>
      <c r="K840">
        <v>718</v>
      </c>
      <c r="L840" t="s">
        <v>171</v>
      </c>
    </row>
    <row r="841" spans="1:12" hidden="1" x14ac:dyDescent="0.35">
      <c r="A841" s="1">
        <v>44218</v>
      </c>
      <c r="B841" t="s">
        <v>11</v>
      </c>
      <c r="C841" t="s">
        <v>1650</v>
      </c>
      <c r="D841" t="s">
        <v>1651</v>
      </c>
      <c r="E841" t="s">
        <v>2533</v>
      </c>
      <c r="G841" s="2">
        <v>1500</v>
      </c>
      <c r="I841" t="s">
        <v>14</v>
      </c>
      <c r="J841" s="1">
        <v>44218</v>
      </c>
      <c r="K841">
        <v>720</v>
      </c>
      <c r="L841" t="s">
        <v>171</v>
      </c>
    </row>
    <row r="842" spans="1:12" x14ac:dyDescent="0.35">
      <c r="A842" s="1">
        <v>44215</v>
      </c>
      <c r="B842" t="s">
        <v>11</v>
      </c>
      <c r="C842" t="s">
        <v>1652</v>
      </c>
      <c r="D842" t="s">
        <v>1653</v>
      </c>
      <c r="E842" t="s">
        <v>2534</v>
      </c>
      <c r="G842" s="2">
        <v>10000</v>
      </c>
      <c r="I842" t="s">
        <v>14</v>
      </c>
      <c r="J842" s="1">
        <v>44215</v>
      </c>
      <c r="K842">
        <v>723</v>
      </c>
      <c r="L842" t="s">
        <v>15</v>
      </c>
    </row>
    <row r="843" spans="1:12" x14ac:dyDescent="0.35">
      <c r="A843" s="1">
        <v>44215</v>
      </c>
      <c r="B843" t="s">
        <v>11</v>
      </c>
      <c r="C843" t="s">
        <v>1654</v>
      </c>
      <c r="D843" t="s">
        <v>1655</v>
      </c>
      <c r="E843" t="s">
        <v>2535</v>
      </c>
      <c r="G843" s="2">
        <v>10000</v>
      </c>
      <c r="I843" t="s">
        <v>14</v>
      </c>
      <c r="J843" s="1">
        <v>44215</v>
      </c>
      <c r="K843">
        <v>723</v>
      </c>
      <c r="L843" t="s">
        <v>15</v>
      </c>
    </row>
    <row r="844" spans="1:12" x14ac:dyDescent="0.35">
      <c r="A844" s="1">
        <v>44215</v>
      </c>
      <c r="B844" t="s">
        <v>11</v>
      </c>
      <c r="C844" t="s">
        <v>1656</v>
      </c>
      <c r="D844" t="s">
        <v>1657</v>
      </c>
      <c r="E844" t="s">
        <v>2536</v>
      </c>
      <c r="G844" s="2">
        <v>10000</v>
      </c>
      <c r="I844" t="s">
        <v>14</v>
      </c>
      <c r="J844" s="1">
        <v>44215</v>
      </c>
      <c r="K844">
        <v>723</v>
      </c>
      <c r="L844" t="s">
        <v>15</v>
      </c>
    </row>
    <row r="845" spans="1:12" hidden="1" x14ac:dyDescent="0.35">
      <c r="A845" s="1">
        <v>44212</v>
      </c>
      <c r="B845" t="s">
        <v>11</v>
      </c>
      <c r="C845" t="s">
        <v>1658</v>
      </c>
      <c r="D845" t="s">
        <v>1659</v>
      </c>
      <c r="E845" t="s">
        <v>2537</v>
      </c>
      <c r="G845" s="2">
        <v>14625</v>
      </c>
      <c r="I845" t="s">
        <v>14</v>
      </c>
      <c r="J845" s="1">
        <v>44212</v>
      </c>
      <c r="K845">
        <v>726</v>
      </c>
      <c r="L845" t="s">
        <v>171</v>
      </c>
    </row>
    <row r="846" spans="1:12" x14ac:dyDescent="0.35">
      <c r="A846" s="1">
        <v>44179</v>
      </c>
      <c r="B846" t="s">
        <v>11</v>
      </c>
      <c r="C846" t="s">
        <v>1660</v>
      </c>
      <c r="D846" t="s">
        <v>1661</v>
      </c>
      <c r="E846" t="s">
        <v>2538</v>
      </c>
      <c r="G846" s="2">
        <v>10000</v>
      </c>
      <c r="I846" t="s">
        <v>14</v>
      </c>
      <c r="J846" s="1">
        <v>44179</v>
      </c>
      <c r="K846">
        <v>759</v>
      </c>
      <c r="L846" t="s">
        <v>15</v>
      </c>
    </row>
    <row r="847" spans="1:12" hidden="1" x14ac:dyDescent="0.35">
      <c r="A847" s="1">
        <v>44175</v>
      </c>
      <c r="B847" t="s">
        <v>11</v>
      </c>
      <c r="C847" t="s">
        <v>1662</v>
      </c>
      <c r="D847" t="s">
        <v>1663</v>
      </c>
      <c r="E847" t="s">
        <v>2539</v>
      </c>
      <c r="G847" s="2">
        <v>1500</v>
      </c>
      <c r="I847" t="s">
        <v>14</v>
      </c>
      <c r="J847" s="1">
        <v>44175</v>
      </c>
      <c r="K847">
        <v>763</v>
      </c>
      <c r="L847" t="s">
        <v>171</v>
      </c>
    </row>
    <row r="848" spans="1:12" hidden="1" x14ac:dyDescent="0.35">
      <c r="A848" s="1">
        <v>44175</v>
      </c>
      <c r="B848" t="s">
        <v>11</v>
      </c>
      <c r="C848" t="s">
        <v>1664</v>
      </c>
      <c r="D848" t="s">
        <v>1665</v>
      </c>
      <c r="E848" t="s">
        <v>2540</v>
      </c>
      <c r="G848" s="2">
        <v>4693.75</v>
      </c>
      <c r="I848" t="s">
        <v>14</v>
      </c>
      <c r="J848" s="1">
        <v>44175</v>
      </c>
      <c r="K848">
        <v>763</v>
      </c>
      <c r="L848" t="s">
        <v>171</v>
      </c>
    </row>
    <row r="849" spans="1:12" hidden="1" x14ac:dyDescent="0.35">
      <c r="A849" s="1">
        <v>44175</v>
      </c>
      <c r="B849" t="s">
        <v>11</v>
      </c>
      <c r="C849" t="s">
        <v>1666</v>
      </c>
      <c r="D849" t="s">
        <v>1667</v>
      </c>
      <c r="E849" t="s">
        <v>2541</v>
      </c>
      <c r="G849" s="2">
        <v>4693.75</v>
      </c>
      <c r="I849" t="s">
        <v>14</v>
      </c>
      <c r="J849" s="1">
        <v>44175</v>
      </c>
      <c r="K849">
        <v>763</v>
      </c>
      <c r="L849" t="s">
        <v>171</v>
      </c>
    </row>
    <row r="850" spans="1:12" x14ac:dyDescent="0.35">
      <c r="A850" s="1">
        <v>44175</v>
      </c>
      <c r="B850" t="s">
        <v>11</v>
      </c>
      <c r="C850" t="s">
        <v>1668</v>
      </c>
      <c r="D850" t="s">
        <v>1669</v>
      </c>
      <c r="E850" t="s">
        <v>2542</v>
      </c>
      <c r="F850" t="s">
        <v>881</v>
      </c>
      <c r="G850" s="2">
        <v>91190</v>
      </c>
      <c r="I850" t="s">
        <v>14</v>
      </c>
      <c r="J850" s="1">
        <v>44175</v>
      </c>
      <c r="K850">
        <v>763</v>
      </c>
      <c r="L850" t="s">
        <v>15</v>
      </c>
    </row>
    <row r="851" spans="1:12" x14ac:dyDescent="0.35">
      <c r="A851" s="1">
        <v>44175</v>
      </c>
      <c r="B851" t="s">
        <v>11</v>
      </c>
      <c r="C851" t="s">
        <v>1670</v>
      </c>
      <c r="D851" t="s">
        <v>1671</v>
      </c>
      <c r="E851" t="s">
        <v>2542</v>
      </c>
      <c r="G851" s="2">
        <v>118560</v>
      </c>
      <c r="I851" t="s">
        <v>14</v>
      </c>
      <c r="J851" s="1">
        <v>44175</v>
      </c>
      <c r="K851">
        <v>763</v>
      </c>
      <c r="L851" t="s">
        <v>15</v>
      </c>
    </row>
    <row r="852" spans="1:12" hidden="1" x14ac:dyDescent="0.35">
      <c r="A852" s="1">
        <v>44168</v>
      </c>
      <c r="B852" t="s">
        <v>11</v>
      </c>
      <c r="C852" t="s">
        <v>1672</v>
      </c>
      <c r="D852">
        <v>6878</v>
      </c>
      <c r="E852" t="s">
        <v>2543</v>
      </c>
      <c r="G852" s="2">
        <v>31000</v>
      </c>
      <c r="I852" t="s">
        <v>14</v>
      </c>
      <c r="J852" s="1">
        <v>44168</v>
      </c>
      <c r="K852">
        <v>770</v>
      </c>
      <c r="L852" t="s">
        <v>171</v>
      </c>
    </row>
    <row r="853" spans="1:12" x14ac:dyDescent="0.35">
      <c r="A853" s="1">
        <v>44164</v>
      </c>
      <c r="B853" t="s">
        <v>11</v>
      </c>
      <c r="C853" t="s">
        <v>1673</v>
      </c>
      <c r="D853" t="s">
        <v>1674</v>
      </c>
      <c r="E853" t="s">
        <v>2544</v>
      </c>
      <c r="G853" s="2">
        <v>10000</v>
      </c>
      <c r="I853" t="s">
        <v>14</v>
      </c>
      <c r="J853" s="1">
        <v>44164</v>
      </c>
      <c r="K853">
        <v>774</v>
      </c>
      <c r="L853" t="s">
        <v>15</v>
      </c>
    </row>
    <row r="854" spans="1:12" hidden="1" x14ac:dyDescent="0.35">
      <c r="A854" s="1">
        <v>44163</v>
      </c>
      <c r="B854" t="s">
        <v>11</v>
      </c>
      <c r="C854" t="s">
        <v>1675</v>
      </c>
      <c r="D854" t="s">
        <v>1676</v>
      </c>
      <c r="E854" t="s">
        <v>2545</v>
      </c>
      <c r="G854" s="2">
        <v>1500</v>
      </c>
      <c r="I854" t="s">
        <v>14</v>
      </c>
      <c r="J854" s="1">
        <v>44163</v>
      </c>
      <c r="K854">
        <v>775</v>
      </c>
      <c r="L854" t="s">
        <v>171</v>
      </c>
    </row>
    <row r="855" spans="1:12" x14ac:dyDescent="0.35">
      <c r="A855" s="1">
        <v>44155</v>
      </c>
      <c r="B855" t="s">
        <v>11</v>
      </c>
      <c r="C855" t="s">
        <v>1677</v>
      </c>
      <c r="D855" t="s">
        <v>1678</v>
      </c>
      <c r="E855" t="s">
        <v>2546</v>
      </c>
      <c r="G855" s="2">
        <v>10000</v>
      </c>
      <c r="I855" t="s">
        <v>14</v>
      </c>
      <c r="J855" s="1">
        <v>44155</v>
      </c>
      <c r="K855">
        <v>783</v>
      </c>
      <c r="L855" t="s">
        <v>15</v>
      </c>
    </row>
    <row r="856" spans="1:12" x14ac:dyDescent="0.35">
      <c r="A856" s="1">
        <v>44155</v>
      </c>
      <c r="B856" t="s">
        <v>11</v>
      </c>
      <c r="C856" t="s">
        <v>1679</v>
      </c>
      <c r="D856" t="s">
        <v>1680</v>
      </c>
      <c r="E856" t="s">
        <v>2547</v>
      </c>
      <c r="G856" s="2">
        <v>10000</v>
      </c>
      <c r="I856" t="s">
        <v>14</v>
      </c>
      <c r="J856" s="1">
        <v>44155</v>
      </c>
      <c r="K856">
        <v>783</v>
      </c>
      <c r="L856" t="s">
        <v>15</v>
      </c>
    </row>
    <row r="857" spans="1:12" hidden="1" x14ac:dyDescent="0.35">
      <c r="A857" s="1">
        <v>44154</v>
      </c>
      <c r="B857" t="s">
        <v>11</v>
      </c>
      <c r="C857" t="s">
        <v>1681</v>
      </c>
      <c r="D857" t="s">
        <v>1682</v>
      </c>
      <c r="E857" t="s">
        <v>2548</v>
      </c>
      <c r="G857" s="2">
        <v>10000</v>
      </c>
      <c r="I857" t="s">
        <v>14</v>
      </c>
      <c r="J857" s="1">
        <v>44154</v>
      </c>
      <c r="K857">
        <v>784</v>
      </c>
      <c r="L857" t="s">
        <v>171</v>
      </c>
    </row>
    <row r="858" spans="1:12" hidden="1" x14ac:dyDescent="0.35">
      <c r="A858" s="1">
        <v>44154</v>
      </c>
      <c r="B858" t="s">
        <v>11</v>
      </c>
      <c r="C858" t="s">
        <v>1683</v>
      </c>
      <c r="D858">
        <v>12</v>
      </c>
      <c r="E858" t="s">
        <v>2549</v>
      </c>
      <c r="G858" s="2">
        <v>31000</v>
      </c>
      <c r="I858" t="s">
        <v>14</v>
      </c>
      <c r="J858" s="1">
        <v>44154</v>
      </c>
      <c r="K858">
        <v>784</v>
      </c>
      <c r="L858" t="s">
        <v>171</v>
      </c>
    </row>
    <row r="859" spans="1:12" hidden="1" x14ac:dyDescent="0.35">
      <c r="A859" s="1">
        <v>44151</v>
      </c>
      <c r="B859" t="s">
        <v>11</v>
      </c>
      <c r="C859" t="s">
        <v>1684</v>
      </c>
      <c r="D859" t="s">
        <v>1685</v>
      </c>
      <c r="E859" t="s">
        <v>2550</v>
      </c>
      <c r="G859" s="2">
        <v>10000</v>
      </c>
      <c r="I859" t="s">
        <v>14</v>
      </c>
      <c r="J859" s="1">
        <v>44151</v>
      </c>
      <c r="K859">
        <v>787</v>
      </c>
      <c r="L859" t="s">
        <v>171</v>
      </c>
    </row>
    <row r="860" spans="1:12" hidden="1" x14ac:dyDescent="0.35">
      <c r="A860" s="1">
        <v>44148</v>
      </c>
      <c r="B860" t="s">
        <v>11</v>
      </c>
      <c r="C860" t="s">
        <v>1686</v>
      </c>
      <c r="D860" t="s">
        <v>1687</v>
      </c>
      <c r="E860" t="s">
        <v>2551</v>
      </c>
      <c r="G860" s="2">
        <v>24900</v>
      </c>
      <c r="I860" t="s">
        <v>14</v>
      </c>
      <c r="J860" s="1">
        <v>44148</v>
      </c>
      <c r="K860">
        <v>790</v>
      </c>
      <c r="L860" t="s">
        <v>171</v>
      </c>
    </row>
    <row r="861" spans="1:12" hidden="1" x14ac:dyDescent="0.35">
      <c r="A861" s="1">
        <v>44136</v>
      </c>
      <c r="B861" t="s">
        <v>11</v>
      </c>
      <c r="C861" t="s">
        <v>1688</v>
      </c>
      <c r="D861" t="s">
        <v>1689</v>
      </c>
      <c r="E861" t="s">
        <v>2552</v>
      </c>
      <c r="G861" s="2">
        <v>93650</v>
      </c>
      <c r="I861" t="s">
        <v>14</v>
      </c>
      <c r="J861" s="1">
        <v>44136</v>
      </c>
      <c r="K861">
        <v>802</v>
      </c>
      <c r="L861" t="s">
        <v>171</v>
      </c>
    </row>
    <row r="862" spans="1:12" hidden="1" x14ac:dyDescent="0.35">
      <c r="A862" s="1">
        <v>44122</v>
      </c>
      <c r="B862" t="s">
        <v>11</v>
      </c>
      <c r="C862" t="s">
        <v>1690</v>
      </c>
      <c r="D862" t="s">
        <v>1691</v>
      </c>
      <c r="E862" t="s">
        <v>2553</v>
      </c>
      <c r="F862" t="s">
        <v>881</v>
      </c>
      <c r="G862" s="2">
        <v>15603.18</v>
      </c>
      <c r="I862" t="s">
        <v>14</v>
      </c>
      <c r="J862" s="1">
        <v>44122</v>
      </c>
      <c r="K862">
        <v>816</v>
      </c>
      <c r="L862" t="s">
        <v>171</v>
      </c>
    </row>
    <row r="863" spans="1:12" hidden="1" x14ac:dyDescent="0.35">
      <c r="A863" s="1">
        <v>44108</v>
      </c>
      <c r="B863" t="s">
        <v>11</v>
      </c>
      <c r="C863" t="s">
        <v>1692</v>
      </c>
      <c r="D863" t="s">
        <v>1693</v>
      </c>
      <c r="E863" t="s">
        <v>2554</v>
      </c>
      <c r="G863" s="2">
        <v>15000</v>
      </c>
      <c r="I863" t="s">
        <v>14</v>
      </c>
      <c r="J863" s="1">
        <v>44108</v>
      </c>
      <c r="K863">
        <v>830</v>
      </c>
      <c r="L863" t="s">
        <v>171</v>
      </c>
    </row>
    <row r="864" spans="1:12" hidden="1" x14ac:dyDescent="0.35">
      <c r="A864" s="1">
        <v>44105</v>
      </c>
      <c r="B864" t="s">
        <v>11</v>
      </c>
      <c r="C864" t="s">
        <v>1694</v>
      </c>
      <c r="D864">
        <v>794</v>
      </c>
      <c r="E864" t="s">
        <v>2555</v>
      </c>
      <c r="G864" s="2">
        <v>9800</v>
      </c>
      <c r="I864" t="s">
        <v>14</v>
      </c>
      <c r="J864" s="1">
        <v>44105</v>
      </c>
      <c r="K864">
        <v>833</v>
      </c>
      <c r="L864" t="s">
        <v>171</v>
      </c>
    </row>
    <row r="865" spans="1:12" hidden="1" x14ac:dyDescent="0.35">
      <c r="A865" s="1">
        <v>44100</v>
      </c>
      <c r="B865" t="s">
        <v>11</v>
      </c>
      <c r="C865" t="s">
        <v>1695</v>
      </c>
      <c r="D865" t="s">
        <v>1696</v>
      </c>
      <c r="E865" t="s">
        <v>2556</v>
      </c>
      <c r="G865" s="2">
        <v>112950</v>
      </c>
      <c r="I865" t="s">
        <v>14</v>
      </c>
      <c r="J865" s="1">
        <v>44100</v>
      </c>
      <c r="K865">
        <v>838</v>
      </c>
      <c r="L865" t="s">
        <v>171</v>
      </c>
    </row>
    <row r="866" spans="1:12" hidden="1" x14ac:dyDescent="0.35">
      <c r="A866" s="1">
        <v>44080</v>
      </c>
      <c r="B866" t="s">
        <v>11</v>
      </c>
      <c r="C866" t="s">
        <v>1697</v>
      </c>
      <c r="D866" t="s">
        <v>1698</v>
      </c>
      <c r="E866" t="s">
        <v>2557</v>
      </c>
      <c r="F866" t="s">
        <v>881</v>
      </c>
      <c r="G866">
        <v>181.75</v>
      </c>
      <c r="I866" t="s">
        <v>14</v>
      </c>
      <c r="J866" s="1">
        <v>44080</v>
      </c>
      <c r="K866">
        <v>858</v>
      </c>
      <c r="L866" t="s">
        <v>171</v>
      </c>
    </row>
    <row r="867" spans="1:12" hidden="1" x14ac:dyDescent="0.35">
      <c r="A867" s="1">
        <v>44078</v>
      </c>
      <c r="B867" t="s">
        <v>11</v>
      </c>
      <c r="C867" t="s">
        <v>1699</v>
      </c>
      <c r="D867" t="s">
        <v>1700</v>
      </c>
      <c r="E867" t="s">
        <v>2558</v>
      </c>
      <c r="F867" t="s">
        <v>881</v>
      </c>
      <c r="G867" s="2">
        <v>1408.82</v>
      </c>
      <c r="I867" t="s">
        <v>14</v>
      </c>
      <c r="J867" s="1">
        <v>44078</v>
      </c>
      <c r="K867">
        <v>860</v>
      </c>
      <c r="L867" t="s">
        <v>171</v>
      </c>
    </row>
    <row r="868" spans="1:12" hidden="1" x14ac:dyDescent="0.35">
      <c r="A868" s="1">
        <v>44075</v>
      </c>
      <c r="B868" t="s">
        <v>11</v>
      </c>
      <c r="C868" t="s">
        <v>1701</v>
      </c>
      <c r="D868" t="s">
        <v>1702</v>
      </c>
      <c r="E868" t="s">
        <v>2559</v>
      </c>
      <c r="G868" s="2">
        <v>8400</v>
      </c>
      <c r="I868" t="s">
        <v>14</v>
      </c>
      <c r="J868" s="1">
        <v>44075</v>
      </c>
      <c r="K868">
        <v>863</v>
      </c>
      <c r="L868" t="s">
        <v>171</v>
      </c>
    </row>
    <row r="869" spans="1:12" hidden="1" x14ac:dyDescent="0.35">
      <c r="A869" s="1">
        <v>44068</v>
      </c>
      <c r="B869" t="s">
        <v>11</v>
      </c>
      <c r="C869" t="s">
        <v>1703</v>
      </c>
      <c r="D869">
        <v>80046</v>
      </c>
      <c r="E869" t="s">
        <v>2560</v>
      </c>
      <c r="G869" s="2">
        <v>18725</v>
      </c>
      <c r="I869" t="s">
        <v>14</v>
      </c>
      <c r="J869" s="1">
        <v>44068</v>
      </c>
      <c r="K869">
        <v>870</v>
      </c>
      <c r="L869" t="s">
        <v>171</v>
      </c>
    </row>
    <row r="870" spans="1:12" hidden="1" x14ac:dyDescent="0.35">
      <c r="A870" s="1">
        <v>44058</v>
      </c>
      <c r="B870" t="s">
        <v>11</v>
      </c>
      <c r="C870" t="s">
        <v>1704</v>
      </c>
      <c r="D870" t="s">
        <v>1705</v>
      </c>
      <c r="E870" t="s">
        <v>2561</v>
      </c>
      <c r="G870" s="2">
        <v>18540</v>
      </c>
      <c r="I870" t="s">
        <v>14</v>
      </c>
      <c r="J870" s="1">
        <v>44058</v>
      </c>
      <c r="K870">
        <v>880</v>
      </c>
      <c r="L870" t="s">
        <v>171</v>
      </c>
    </row>
    <row r="871" spans="1:12" hidden="1" x14ac:dyDescent="0.35">
      <c r="A871" s="1">
        <v>44050</v>
      </c>
      <c r="B871" t="s">
        <v>11</v>
      </c>
      <c r="C871" t="s">
        <v>1706</v>
      </c>
      <c r="D871" t="s">
        <v>1707</v>
      </c>
      <c r="E871" t="s">
        <v>2562</v>
      </c>
      <c r="G871" s="2">
        <v>4703.25</v>
      </c>
      <c r="I871" t="s">
        <v>14</v>
      </c>
      <c r="J871" s="1">
        <v>44050</v>
      </c>
      <c r="K871">
        <v>888</v>
      </c>
      <c r="L871" t="s">
        <v>171</v>
      </c>
    </row>
    <row r="872" spans="1:12" x14ac:dyDescent="0.35">
      <c r="A872" s="1">
        <v>44039</v>
      </c>
      <c r="B872" t="s">
        <v>11</v>
      </c>
      <c r="C872" t="s">
        <v>1708</v>
      </c>
      <c r="D872" t="s">
        <v>1709</v>
      </c>
      <c r="E872" t="s">
        <v>2563</v>
      </c>
      <c r="G872" s="2">
        <v>10000</v>
      </c>
      <c r="I872" t="s">
        <v>14</v>
      </c>
      <c r="J872" s="1">
        <v>44039</v>
      </c>
      <c r="K872">
        <v>899</v>
      </c>
      <c r="L872" t="s">
        <v>15</v>
      </c>
    </row>
    <row r="873" spans="1:12" x14ac:dyDescent="0.35">
      <c r="A873" s="1">
        <v>44028</v>
      </c>
      <c r="B873" t="s">
        <v>11</v>
      </c>
      <c r="C873" t="s">
        <v>1710</v>
      </c>
      <c r="D873" t="s">
        <v>1711</v>
      </c>
      <c r="E873" t="s">
        <v>2564</v>
      </c>
      <c r="F873" t="s">
        <v>881</v>
      </c>
      <c r="G873" s="2">
        <v>13505</v>
      </c>
      <c r="I873" t="s">
        <v>14</v>
      </c>
      <c r="J873" s="1">
        <v>44028</v>
      </c>
      <c r="K873">
        <v>910</v>
      </c>
      <c r="L873" t="s">
        <v>15</v>
      </c>
    </row>
    <row r="874" spans="1:12" hidden="1" x14ac:dyDescent="0.35">
      <c r="A874" s="1">
        <v>44023</v>
      </c>
      <c r="B874" t="s">
        <v>11</v>
      </c>
      <c r="C874" t="s">
        <v>1712</v>
      </c>
      <c r="D874">
        <v>8099</v>
      </c>
      <c r="E874" t="s">
        <v>2565</v>
      </c>
      <c r="F874" t="s">
        <v>881</v>
      </c>
      <c r="G874" s="2">
        <v>2488.77</v>
      </c>
      <c r="I874" t="s">
        <v>14</v>
      </c>
      <c r="J874" s="1">
        <v>44023</v>
      </c>
      <c r="K874">
        <v>915</v>
      </c>
      <c r="L874" t="s">
        <v>171</v>
      </c>
    </row>
    <row r="875" spans="1:12" x14ac:dyDescent="0.35">
      <c r="A875" s="1">
        <v>44012</v>
      </c>
      <c r="B875" t="s">
        <v>11</v>
      </c>
      <c r="C875" t="s">
        <v>1713</v>
      </c>
      <c r="D875" t="s">
        <v>1714</v>
      </c>
      <c r="E875" t="s">
        <v>2566</v>
      </c>
      <c r="F875" t="s">
        <v>881</v>
      </c>
      <c r="G875" s="2">
        <v>9910.3700000000008</v>
      </c>
      <c r="I875" t="s">
        <v>14</v>
      </c>
      <c r="J875" s="1">
        <v>44012</v>
      </c>
      <c r="K875">
        <v>926</v>
      </c>
      <c r="L875" t="s">
        <v>15</v>
      </c>
    </row>
    <row r="876" spans="1:12" x14ac:dyDescent="0.35">
      <c r="A876" s="1">
        <v>44012</v>
      </c>
      <c r="B876" t="s">
        <v>11</v>
      </c>
      <c r="C876" t="s">
        <v>1715</v>
      </c>
      <c r="D876" t="s">
        <v>1716</v>
      </c>
      <c r="E876" t="s">
        <v>2566</v>
      </c>
      <c r="F876" t="s">
        <v>881</v>
      </c>
      <c r="G876" s="2">
        <v>9505</v>
      </c>
      <c r="I876" t="s">
        <v>14</v>
      </c>
      <c r="J876" s="1">
        <v>44012</v>
      </c>
      <c r="K876">
        <v>926</v>
      </c>
      <c r="L876" t="s">
        <v>15</v>
      </c>
    </row>
    <row r="877" spans="1:12" x14ac:dyDescent="0.35">
      <c r="A877" s="1">
        <v>44011</v>
      </c>
      <c r="B877" t="s">
        <v>11</v>
      </c>
      <c r="C877" t="s">
        <v>1717</v>
      </c>
      <c r="D877" t="s">
        <v>1718</v>
      </c>
      <c r="E877" t="s">
        <v>2567</v>
      </c>
      <c r="G877" s="2">
        <v>10000</v>
      </c>
      <c r="I877" t="s">
        <v>14</v>
      </c>
      <c r="J877" s="1">
        <v>44011</v>
      </c>
      <c r="K877">
        <v>927</v>
      </c>
      <c r="L877" t="s">
        <v>15</v>
      </c>
    </row>
    <row r="878" spans="1:12" x14ac:dyDescent="0.35">
      <c r="A878" s="1">
        <v>44011</v>
      </c>
      <c r="B878" t="s">
        <v>11</v>
      </c>
      <c r="C878" t="s">
        <v>1719</v>
      </c>
      <c r="D878" t="s">
        <v>1720</v>
      </c>
      <c r="E878" t="s">
        <v>2568</v>
      </c>
      <c r="G878" s="2">
        <v>10000</v>
      </c>
      <c r="I878" t="s">
        <v>14</v>
      </c>
      <c r="J878" s="1">
        <v>44011</v>
      </c>
      <c r="K878">
        <v>927</v>
      </c>
      <c r="L878" t="s">
        <v>15</v>
      </c>
    </row>
    <row r="879" spans="1:12" x14ac:dyDescent="0.35">
      <c r="A879" s="1">
        <v>44007</v>
      </c>
      <c r="B879" t="s">
        <v>11</v>
      </c>
      <c r="C879" t="s">
        <v>1721</v>
      </c>
      <c r="D879" t="s">
        <v>1722</v>
      </c>
      <c r="E879" t="s">
        <v>2569</v>
      </c>
      <c r="G879" s="2">
        <v>10000</v>
      </c>
      <c r="I879" t="s">
        <v>14</v>
      </c>
      <c r="J879" s="1">
        <v>44007</v>
      </c>
      <c r="K879">
        <v>931</v>
      </c>
      <c r="L879" t="s">
        <v>15</v>
      </c>
    </row>
    <row r="880" spans="1:12" hidden="1" x14ac:dyDescent="0.35">
      <c r="A880" s="1">
        <v>44000</v>
      </c>
      <c r="B880" t="s">
        <v>11</v>
      </c>
      <c r="C880" t="s">
        <v>1723</v>
      </c>
      <c r="D880" t="s">
        <v>1724</v>
      </c>
      <c r="E880" t="s">
        <v>2570</v>
      </c>
      <c r="F880" t="s">
        <v>881</v>
      </c>
      <c r="G880" s="2">
        <v>1246</v>
      </c>
      <c r="I880" t="s">
        <v>14</v>
      </c>
      <c r="J880" s="1">
        <v>44000</v>
      </c>
      <c r="K880">
        <v>938</v>
      </c>
      <c r="L880" t="s">
        <v>171</v>
      </c>
    </row>
    <row r="881" spans="1:12" hidden="1" x14ac:dyDescent="0.35">
      <c r="A881" s="1">
        <v>43987</v>
      </c>
      <c r="B881" t="s">
        <v>11</v>
      </c>
      <c r="C881" t="s">
        <v>1725</v>
      </c>
      <c r="D881" t="s">
        <v>1726</v>
      </c>
      <c r="E881" t="s">
        <v>2571</v>
      </c>
      <c r="F881" t="s">
        <v>881</v>
      </c>
      <c r="G881" s="2">
        <v>9242.75</v>
      </c>
      <c r="I881" t="s">
        <v>14</v>
      </c>
      <c r="J881" s="1">
        <v>43987</v>
      </c>
      <c r="K881">
        <v>951</v>
      </c>
      <c r="L881" t="s">
        <v>171</v>
      </c>
    </row>
    <row r="882" spans="1:12" hidden="1" x14ac:dyDescent="0.35">
      <c r="A882" s="1">
        <v>43982</v>
      </c>
      <c r="B882" t="s">
        <v>11</v>
      </c>
      <c r="C882" t="s">
        <v>1727</v>
      </c>
      <c r="D882">
        <v>9955065</v>
      </c>
      <c r="E882" t="s">
        <v>2572</v>
      </c>
      <c r="F882" t="s">
        <v>881</v>
      </c>
      <c r="G882" s="2">
        <v>2050</v>
      </c>
      <c r="I882" t="s">
        <v>14</v>
      </c>
      <c r="J882" s="1">
        <v>43982</v>
      </c>
      <c r="K882">
        <v>956</v>
      </c>
      <c r="L882" t="s">
        <v>171</v>
      </c>
    </row>
    <row r="883" spans="1:12" hidden="1" x14ac:dyDescent="0.35">
      <c r="A883" s="1">
        <v>43931</v>
      </c>
      <c r="B883" t="s">
        <v>11</v>
      </c>
      <c r="C883" t="s">
        <v>1728</v>
      </c>
      <c r="D883">
        <v>798989</v>
      </c>
      <c r="E883" t="s">
        <v>2573</v>
      </c>
      <c r="F883" t="s">
        <v>881</v>
      </c>
      <c r="G883" s="2">
        <v>5000</v>
      </c>
      <c r="I883" t="s">
        <v>14</v>
      </c>
      <c r="J883" s="1">
        <v>43931</v>
      </c>
      <c r="K883">
        <v>1007</v>
      </c>
      <c r="L883" t="s">
        <v>171</v>
      </c>
    </row>
    <row r="884" spans="1:12" hidden="1" x14ac:dyDescent="0.35">
      <c r="A884" s="1">
        <v>43927</v>
      </c>
      <c r="B884" t="s">
        <v>11</v>
      </c>
      <c r="C884" t="s">
        <v>1729</v>
      </c>
      <c r="D884">
        <v>6878</v>
      </c>
      <c r="E884" t="s">
        <v>2574</v>
      </c>
      <c r="F884" t="s">
        <v>881</v>
      </c>
      <c r="G884" s="2">
        <v>5000</v>
      </c>
      <c r="I884" t="s">
        <v>14</v>
      </c>
      <c r="J884" s="1">
        <v>43927</v>
      </c>
      <c r="K884">
        <v>1011</v>
      </c>
      <c r="L884" t="s">
        <v>171</v>
      </c>
    </row>
    <row r="885" spans="1:12" hidden="1" x14ac:dyDescent="0.35">
      <c r="A885" s="1">
        <v>43906</v>
      </c>
      <c r="B885" t="s">
        <v>11</v>
      </c>
      <c r="C885" t="s">
        <v>1730</v>
      </c>
      <c r="D885" t="s">
        <v>1731</v>
      </c>
      <c r="E885" t="s">
        <v>2575</v>
      </c>
      <c r="F885" t="s">
        <v>881</v>
      </c>
      <c r="G885" s="2">
        <v>4862.5</v>
      </c>
      <c r="I885" t="s">
        <v>14</v>
      </c>
      <c r="J885" s="1">
        <v>43906</v>
      </c>
      <c r="K885">
        <v>1032</v>
      </c>
      <c r="L885" t="s">
        <v>171</v>
      </c>
    </row>
    <row r="886" spans="1:12" hidden="1" x14ac:dyDescent="0.35">
      <c r="A886" s="1">
        <v>43900</v>
      </c>
      <c r="B886" t="s">
        <v>11</v>
      </c>
      <c r="C886" t="s">
        <v>1732</v>
      </c>
      <c r="D886" t="s">
        <v>1733</v>
      </c>
      <c r="E886" t="s">
        <v>2576</v>
      </c>
      <c r="F886" t="s">
        <v>881</v>
      </c>
      <c r="G886" s="2">
        <v>1613.05</v>
      </c>
      <c r="I886" t="s">
        <v>14</v>
      </c>
      <c r="J886" s="1">
        <v>43900</v>
      </c>
      <c r="K886">
        <v>1038</v>
      </c>
      <c r="L886" t="s">
        <v>171</v>
      </c>
    </row>
    <row r="887" spans="1:12" hidden="1" x14ac:dyDescent="0.35">
      <c r="A887" s="1">
        <v>43635</v>
      </c>
      <c r="B887" t="s">
        <v>11</v>
      </c>
      <c r="C887" t="s">
        <v>1734</v>
      </c>
      <c r="D887" t="s">
        <v>1735</v>
      </c>
      <c r="E887" t="s">
        <v>2577</v>
      </c>
      <c r="F887" t="s">
        <v>881</v>
      </c>
      <c r="G887" s="2">
        <v>3262.35</v>
      </c>
      <c r="I887" t="s">
        <v>14</v>
      </c>
      <c r="J887" s="1">
        <v>43635</v>
      </c>
      <c r="K887">
        <v>1303</v>
      </c>
      <c r="L887" t="s">
        <v>171</v>
      </c>
    </row>
    <row r="888" spans="1:12" hidden="1" x14ac:dyDescent="0.35">
      <c r="A888" s="1">
        <v>43635</v>
      </c>
      <c r="B888" t="s">
        <v>11</v>
      </c>
      <c r="C888" t="s">
        <v>1736</v>
      </c>
      <c r="D888" t="s">
        <v>1737</v>
      </c>
      <c r="E888" t="s">
        <v>2578</v>
      </c>
      <c r="G888" s="2">
        <v>4683.9399999999996</v>
      </c>
      <c r="I888" t="s">
        <v>14</v>
      </c>
      <c r="J888" s="1">
        <v>43635</v>
      </c>
      <c r="K888">
        <v>1303</v>
      </c>
      <c r="L888" t="s">
        <v>171</v>
      </c>
    </row>
    <row r="889" spans="1:12" hidden="1" x14ac:dyDescent="0.35">
      <c r="A889" s="1">
        <v>43633</v>
      </c>
      <c r="B889" t="s">
        <v>11</v>
      </c>
      <c r="C889" t="s">
        <v>1738</v>
      </c>
      <c r="D889" t="s">
        <v>1739</v>
      </c>
      <c r="E889" t="s">
        <v>2579</v>
      </c>
      <c r="F889" t="s">
        <v>881</v>
      </c>
      <c r="G889">
        <v>341.65</v>
      </c>
      <c r="I889" t="s">
        <v>14</v>
      </c>
      <c r="J889" s="1">
        <v>43633</v>
      </c>
      <c r="K889">
        <v>1305</v>
      </c>
      <c r="L889" t="s">
        <v>171</v>
      </c>
    </row>
    <row r="890" spans="1:12" hidden="1" x14ac:dyDescent="0.35">
      <c r="A890" s="1">
        <v>43633</v>
      </c>
      <c r="B890" t="s">
        <v>11</v>
      </c>
      <c r="C890" t="s">
        <v>1740</v>
      </c>
      <c r="D890" t="s">
        <v>1741</v>
      </c>
      <c r="E890" t="s">
        <v>2580</v>
      </c>
      <c r="F890" t="s">
        <v>881</v>
      </c>
      <c r="G890" s="2">
        <v>4739.3599999999997</v>
      </c>
      <c r="I890" t="s">
        <v>14</v>
      </c>
      <c r="J890" s="1">
        <v>43633</v>
      </c>
      <c r="K890">
        <v>1305</v>
      </c>
      <c r="L890" t="s">
        <v>171</v>
      </c>
    </row>
    <row r="891" spans="1:12" hidden="1" x14ac:dyDescent="0.35">
      <c r="A891" s="1">
        <v>43632</v>
      </c>
      <c r="B891" t="s">
        <v>11</v>
      </c>
      <c r="C891" t="s">
        <v>1742</v>
      </c>
      <c r="D891" t="s">
        <v>1743</v>
      </c>
      <c r="E891" t="s">
        <v>2581</v>
      </c>
      <c r="F891" t="s">
        <v>881</v>
      </c>
      <c r="G891" s="2">
        <v>2490.6999999999998</v>
      </c>
      <c r="I891" t="s">
        <v>14</v>
      </c>
      <c r="J891" s="1">
        <v>43632</v>
      </c>
      <c r="K891">
        <v>1306</v>
      </c>
      <c r="L891" t="s">
        <v>171</v>
      </c>
    </row>
  </sheetData>
  <autoFilter ref="A1:L891" xr:uid="{28ECA358-E9FD-454B-874F-1217FE98B56F}">
    <filterColumn colId="11">
      <filters>
        <filter val="PENDING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36E3C-A7E7-4EDA-8A54-284BDEDE8282}">
  <dimension ref="A1:E564"/>
  <sheetViews>
    <sheetView tabSelected="1" zoomScale="90" zoomScaleNormal="90" workbookViewId="0">
      <selection activeCell="B2" sqref="B2"/>
    </sheetView>
  </sheetViews>
  <sheetFormatPr defaultRowHeight="14.5" x14ac:dyDescent="0.35"/>
  <cols>
    <col min="1" max="1" width="23.7265625" bestFit="1" customWidth="1"/>
    <col min="2" max="2" width="66.453125" bestFit="1" customWidth="1"/>
    <col min="3" max="3" width="20" bestFit="1" customWidth="1"/>
    <col min="4" max="4" width="35.81640625" customWidth="1"/>
    <col min="5" max="5" width="35.54296875" bestFit="1" customWidth="1"/>
  </cols>
  <sheetData>
    <row r="1" spans="1:5" ht="18.5" x14ac:dyDescent="0.45">
      <c r="A1" s="14" t="s">
        <v>2645</v>
      </c>
      <c r="B1" s="19" t="s">
        <v>2593</v>
      </c>
      <c r="D1" s="7" t="s">
        <v>2617</v>
      </c>
      <c r="E1" s="25"/>
    </row>
    <row r="2" spans="1:5" ht="18.5" x14ac:dyDescent="0.45">
      <c r="A2" s="14" t="s">
        <v>2610</v>
      </c>
      <c r="B2" s="19" t="s">
        <v>2625</v>
      </c>
      <c r="D2" s="7" t="s">
        <v>2617</v>
      </c>
      <c r="E2" s="25"/>
    </row>
    <row r="3" spans="1:5" ht="18.5" x14ac:dyDescent="0.45">
      <c r="A3" s="18" t="s">
        <v>2643</v>
      </c>
      <c r="B3" s="17" t="s">
        <v>2661</v>
      </c>
      <c r="C3" s="9">
        <f>IF(B3=E3,"24HOUR",)</f>
        <v>0</v>
      </c>
      <c r="D3" s="7"/>
      <c r="E3" s="25"/>
    </row>
    <row r="4" spans="1:5" x14ac:dyDescent="0.35">
      <c r="A4" s="12" t="s">
        <v>2626</v>
      </c>
      <c r="B4" s="4"/>
      <c r="D4" s="7" t="s">
        <v>2612</v>
      </c>
    </row>
    <row r="5" spans="1:5" x14ac:dyDescent="0.35">
      <c r="A5" s="3" t="s">
        <v>2611</v>
      </c>
      <c r="B5" s="27"/>
    </row>
    <row r="6" spans="1:5" x14ac:dyDescent="0.35">
      <c r="A6" s="3" t="s">
        <v>2618</v>
      </c>
      <c r="B6" s="3"/>
    </row>
    <row r="7" spans="1:5" ht="16" x14ac:dyDescent="0.4">
      <c r="A7" s="12" t="s">
        <v>2627</v>
      </c>
      <c r="B7" s="28"/>
      <c r="D7" s="7" t="s">
        <v>2612</v>
      </c>
    </row>
    <row r="8" spans="1:5" x14ac:dyDescent="0.35">
      <c r="A8" s="12" t="s">
        <v>2628</v>
      </c>
      <c r="B8" s="4"/>
      <c r="D8" s="7" t="s">
        <v>2612</v>
      </c>
    </row>
    <row r="9" spans="1:5" x14ac:dyDescent="0.35">
      <c r="A9" s="3" t="s">
        <v>2616</v>
      </c>
      <c r="B9" s="29"/>
    </row>
    <row r="10" spans="1:5" x14ac:dyDescent="0.35">
      <c r="A10" s="3" t="s">
        <v>2582</v>
      </c>
      <c r="B10" s="30"/>
    </row>
    <row r="11" spans="1:5" x14ac:dyDescent="0.35">
      <c r="A11" s="3" t="s">
        <v>2583</v>
      </c>
      <c r="B11" s="3"/>
    </row>
    <row r="12" spans="1:5" x14ac:dyDescent="0.35">
      <c r="A12" s="13" t="s">
        <v>2629</v>
      </c>
      <c r="B12" s="5"/>
      <c r="D12" s="7" t="s">
        <v>2612</v>
      </c>
    </row>
    <row r="13" spans="1:5" x14ac:dyDescent="0.35">
      <c r="A13" s="8" t="s">
        <v>2614</v>
      </c>
      <c r="B13" s="8"/>
      <c r="D13" s="9"/>
    </row>
    <row r="14" spans="1:5" x14ac:dyDescent="0.35">
      <c r="A14" s="3" t="s">
        <v>2615</v>
      </c>
      <c r="B14" s="3"/>
      <c r="C14" t="s">
        <v>2665</v>
      </c>
      <c r="D14" s="9"/>
    </row>
    <row r="15" spans="1:5" x14ac:dyDescent="0.35">
      <c r="A15" s="12" t="s">
        <v>2630</v>
      </c>
      <c r="B15" s="26"/>
      <c r="D15" s="7" t="s">
        <v>2613</v>
      </c>
    </row>
    <row r="16" spans="1:5" x14ac:dyDescent="0.35">
      <c r="A16" s="12" t="s">
        <v>2631</v>
      </c>
      <c r="B16" s="4"/>
      <c r="D16" s="7" t="s">
        <v>2612</v>
      </c>
    </row>
    <row r="17" spans="1:4" x14ac:dyDescent="0.35">
      <c r="A17" s="12" t="s">
        <v>2632</v>
      </c>
      <c r="B17" s="4"/>
      <c r="D17" s="7" t="s">
        <v>2612</v>
      </c>
    </row>
    <row r="18" spans="1:4" ht="29" x14ac:dyDescent="0.35">
      <c r="A18" s="23" t="s">
        <v>2651</v>
      </c>
      <c r="B18" s="24"/>
      <c r="D18" s="7"/>
    </row>
    <row r="20" spans="1:4" ht="18.5" x14ac:dyDescent="0.45">
      <c r="A20" s="14" t="s">
        <v>2645</v>
      </c>
      <c r="B20" s="19" t="str">
        <f>B1</f>
        <v>LOCAL SHIPPER (LS)</v>
      </c>
      <c r="D20" s="31"/>
    </row>
    <row r="21" spans="1:4" x14ac:dyDescent="0.35">
      <c r="A21" s="16" t="s">
        <v>2642</v>
      </c>
      <c r="B21" s="16" t="s">
        <v>2664</v>
      </c>
      <c r="D21" s="31"/>
    </row>
    <row r="22" spans="1:4" x14ac:dyDescent="0.35">
      <c r="A22" s="15" t="s">
        <v>2639</v>
      </c>
      <c r="B22" s="15" t="str">
        <f>VLOOKUP(B1,A536:D561,2,TRUE)</f>
        <v>Lakshan &amp; Tharaka, (Backup - Ashan &amp; Hansana)</v>
      </c>
      <c r="D22" s="31"/>
    </row>
    <row r="23" spans="1:4" x14ac:dyDescent="0.35">
      <c r="A23" s="15" t="s">
        <v>2640</v>
      </c>
      <c r="B23" s="15" t="str">
        <f>VLOOKUP(B1,A536:D561,3,TRUE)</f>
        <v>Dimitri &amp; Irosha</v>
      </c>
      <c r="D23" s="31"/>
    </row>
    <row r="24" spans="1:4" x14ac:dyDescent="0.35">
      <c r="A24" s="15" t="s">
        <v>2641</v>
      </c>
      <c r="B24" s="15" t="str">
        <f>VLOOKUP(B1,A536:D561,4,TRUE)</f>
        <v>Aashika, Ashan or Irosha</v>
      </c>
      <c r="D24" s="31"/>
    </row>
    <row r="500" spans="1:4" hidden="1" x14ac:dyDescent="0.35"/>
    <row r="501" spans="1:4" s="11" customFormat="1" hidden="1" x14ac:dyDescent="0.35">
      <c r="A501" s="11" t="s">
        <v>2620</v>
      </c>
      <c r="B501" s="11" t="s">
        <v>2654</v>
      </c>
      <c r="C501" s="11" t="s">
        <v>2644</v>
      </c>
      <c r="D501" s="11" t="s">
        <v>2619</v>
      </c>
    </row>
    <row r="502" spans="1:4" ht="18.5" hidden="1" x14ac:dyDescent="0.35">
      <c r="A502" s="6" t="s">
        <v>2584</v>
      </c>
      <c r="B502" t="s">
        <v>2655</v>
      </c>
      <c r="C502" s="25" t="s">
        <v>2661</v>
      </c>
      <c r="D502" s="10" t="s">
        <v>2621</v>
      </c>
    </row>
    <row r="503" spans="1:4" ht="18.5" hidden="1" x14ac:dyDescent="0.35">
      <c r="A503" s="6" t="s">
        <v>2585</v>
      </c>
      <c r="B503" t="s">
        <v>2656</v>
      </c>
      <c r="C503" s="25" t="s">
        <v>2662</v>
      </c>
      <c r="D503" s="10" t="s">
        <v>2622</v>
      </c>
    </row>
    <row r="504" spans="1:4" ht="18.5" hidden="1" x14ac:dyDescent="0.35">
      <c r="A504" s="6" t="s">
        <v>2586</v>
      </c>
      <c r="B504" t="s">
        <v>2657</v>
      </c>
      <c r="C504" s="25" t="s">
        <v>2663</v>
      </c>
      <c r="D504" s="10" t="s">
        <v>2623</v>
      </c>
    </row>
    <row r="505" spans="1:4" ht="18.5" hidden="1" x14ac:dyDescent="0.35">
      <c r="A505" s="6" t="s">
        <v>2587</v>
      </c>
      <c r="B505" t="s">
        <v>2658</v>
      </c>
      <c r="D505" s="10" t="s">
        <v>2625</v>
      </c>
    </row>
    <row r="506" spans="1:4" ht="18.5" hidden="1" x14ac:dyDescent="0.35">
      <c r="A506" s="6" t="s">
        <v>2588</v>
      </c>
      <c r="B506" t="s">
        <v>2659</v>
      </c>
      <c r="D506" s="10" t="s">
        <v>2624</v>
      </c>
    </row>
    <row r="507" spans="1:4" hidden="1" x14ac:dyDescent="0.35">
      <c r="A507" s="6" t="s">
        <v>2589</v>
      </c>
      <c r="B507" t="s">
        <v>2660</v>
      </c>
    </row>
    <row r="508" spans="1:4" hidden="1" x14ac:dyDescent="0.35">
      <c r="A508" s="6" t="s">
        <v>2590</v>
      </c>
    </row>
    <row r="509" spans="1:4" hidden="1" x14ac:dyDescent="0.35">
      <c r="A509" s="6" t="s">
        <v>2591</v>
      </c>
    </row>
    <row r="510" spans="1:4" hidden="1" x14ac:dyDescent="0.35">
      <c r="A510" s="6" t="s">
        <v>2592</v>
      </c>
    </row>
    <row r="511" spans="1:4" hidden="1" x14ac:dyDescent="0.35">
      <c r="A511" s="6" t="s">
        <v>2593</v>
      </c>
    </row>
    <row r="512" spans="1:4" hidden="1" x14ac:dyDescent="0.35">
      <c r="A512" s="6" t="s">
        <v>2594</v>
      </c>
    </row>
    <row r="513" spans="1:1" hidden="1" x14ac:dyDescent="0.35">
      <c r="A513" s="6" t="s">
        <v>2595</v>
      </c>
    </row>
    <row r="514" spans="1:1" hidden="1" x14ac:dyDescent="0.35">
      <c r="A514" s="6" t="s">
        <v>2596</v>
      </c>
    </row>
    <row r="515" spans="1:1" hidden="1" x14ac:dyDescent="0.35">
      <c r="A515" s="6" t="s">
        <v>2597</v>
      </c>
    </row>
    <row r="516" spans="1:1" hidden="1" x14ac:dyDescent="0.35">
      <c r="A516" s="6" t="s">
        <v>2598</v>
      </c>
    </row>
    <row r="517" spans="1:1" hidden="1" x14ac:dyDescent="0.35">
      <c r="A517" s="6" t="s">
        <v>2599</v>
      </c>
    </row>
    <row r="518" spans="1:1" hidden="1" x14ac:dyDescent="0.35">
      <c r="A518" s="6" t="s">
        <v>2600</v>
      </c>
    </row>
    <row r="519" spans="1:1" hidden="1" x14ac:dyDescent="0.35">
      <c r="A519" s="6" t="s">
        <v>2601</v>
      </c>
    </row>
    <row r="520" spans="1:1" hidden="1" x14ac:dyDescent="0.35">
      <c r="A520" s="6" t="s">
        <v>2602</v>
      </c>
    </row>
    <row r="521" spans="1:1" hidden="1" x14ac:dyDescent="0.35">
      <c r="A521" s="6" t="s">
        <v>2603</v>
      </c>
    </row>
    <row r="522" spans="1:1" hidden="1" x14ac:dyDescent="0.35">
      <c r="A522" s="6" t="s">
        <v>2604</v>
      </c>
    </row>
    <row r="523" spans="1:1" hidden="1" x14ac:dyDescent="0.35">
      <c r="A523" s="6" t="s">
        <v>2605</v>
      </c>
    </row>
    <row r="524" spans="1:1" hidden="1" x14ac:dyDescent="0.35">
      <c r="A524" s="6" t="s">
        <v>2606</v>
      </c>
    </row>
    <row r="525" spans="1:1" hidden="1" x14ac:dyDescent="0.35">
      <c r="A525" s="6" t="s">
        <v>2607</v>
      </c>
    </row>
    <row r="526" spans="1:1" hidden="1" x14ac:dyDescent="0.35">
      <c r="A526" s="6" t="s">
        <v>2608</v>
      </c>
    </row>
    <row r="527" spans="1:1" hidden="1" x14ac:dyDescent="0.35">
      <c r="A527" s="6" t="s">
        <v>2609</v>
      </c>
    </row>
    <row r="528" spans="1:1" hidden="1" x14ac:dyDescent="0.35"/>
    <row r="529" spans="1:4" hidden="1" x14ac:dyDescent="0.35"/>
    <row r="530" spans="1:4" hidden="1" x14ac:dyDescent="0.35"/>
    <row r="531" spans="1:4" hidden="1" x14ac:dyDescent="0.35"/>
    <row r="532" spans="1:4" hidden="1" x14ac:dyDescent="0.35"/>
    <row r="533" spans="1:4" hidden="1" x14ac:dyDescent="0.35"/>
    <row r="534" spans="1:4" hidden="1" x14ac:dyDescent="0.35"/>
    <row r="535" spans="1:4" hidden="1" x14ac:dyDescent="0.35">
      <c r="A535" s="20" t="s">
        <v>2633</v>
      </c>
      <c r="B535" s="20" t="s">
        <v>2634</v>
      </c>
      <c r="C535" s="20" t="s">
        <v>2635</v>
      </c>
      <c r="D535" s="20" t="s">
        <v>2636</v>
      </c>
    </row>
    <row r="536" spans="1:4" hidden="1" x14ac:dyDescent="0.35">
      <c r="A536" s="21" t="s">
        <v>2584</v>
      </c>
      <c r="B536" s="22" t="s">
        <v>2646</v>
      </c>
      <c r="C536" s="22" t="s">
        <v>2653</v>
      </c>
      <c r="D536" s="22" t="s">
        <v>2637</v>
      </c>
    </row>
    <row r="537" spans="1:4" hidden="1" x14ac:dyDescent="0.35">
      <c r="A537" s="21" t="s">
        <v>2585</v>
      </c>
      <c r="B537" s="22" t="s">
        <v>2647</v>
      </c>
      <c r="C537" s="22" t="s">
        <v>2653</v>
      </c>
      <c r="D537" s="22" t="s">
        <v>2637</v>
      </c>
    </row>
    <row r="538" spans="1:4" hidden="1" x14ac:dyDescent="0.35">
      <c r="A538" s="6" t="s">
        <v>2586</v>
      </c>
      <c r="B538" t="s">
        <v>2638</v>
      </c>
      <c r="C538" s="22" t="s">
        <v>2653</v>
      </c>
      <c r="D538" t="s">
        <v>2637</v>
      </c>
    </row>
    <row r="539" spans="1:4" hidden="1" x14ac:dyDescent="0.35">
      <c r="A539" s="21" t="s">
        <v>2587</v>
      </c>
      <c r="B539" s="22" t="s">
        <v>2647</v>
      </c>
      <c r="C539" s="22" t="s">
        <v>2653</v>
      </c>
      <c r="D539" s="22" t="s">
        <v>2637</v>
      </c>
    </row>
    <row r="540" spans="1:4" hidden="1" x14ac:dyDescent="0.35">
      <c r="A540" s="6" t="s">
        <v>2588</v>
      </c>
      <c r="B540" t="s">
        <v>2638</v>
      </c>
      <c r="C540" s="22" t="s">
        <v>2653</v>
      </c>
      <c r="D540" t="s">
        <v>2637</v>
      </c>
    </row>
    <row r="541" spans="1:4" hidden="1" x14ac:dyDescent="0.35">
      <c r="A541" s="6" t="s">
        <v>2589</v>
      </c>
      <c r="B541" t="s">
        <v>2638</v>
      </c>
      <c r="C541" s="22" t="s">
        <v>2653</v>
      </c>
      <c r="D541" t="s">
        <v>2637</v>
      </c>
    </row>
    <row r="542" spans="1:4" hidden="1" x14ac:dyDescent="0.35">
      <c r="A542" s="6" t="s">
        <v>2590</v>
      </c>
      <c r="B542" t="s">
        <v>2638</v>
      </c>
      <c r="C542" s="22" t="s">
        <v>2653</v>
      </c>
      <c r="D542" t="s">
        <v>2637</v>
      </c>
    </row>
    <row r="543" spans="1:4" hidden="1" x14ac:dyDescent="0.35">
      <c r="A543" s="21" t="s">
        <v>2591</v>
      </c>
      <c r="B543" s="22" t="s">
        <v>2648</v>
      </c>
      <c r="C543" s="22" t="s">
        <v>2653</v>
      </c>
      <c r="D543" s="22" t="s">
        <v>2637</v>
      </c>
    </row>
    <row r="544" spans="1:4" hidden="1" x14ac:dyDescent="0.35">
      <c r="A544" s="21" t="s">
        <v>2592</v>
      </c>
      <c r="B544" s="22" t="s">
        <v>2648</v>
      </c>
      <c r="C544" s="22" t="s">
        <v>2653</v>
      </c>
      <c r="D544" s="22" t="s">
        <v>2637</v>
      </c>
    </row>
    <row r="545" spans="1:4" hidden="1" x14ac:dyDescent="0.35">
      <c r="A545" s="21" t="s">
        <v>2593</v>
      </c>
      <c r="B545" s="22" t="s">
        <v>2648</v>
      </c>
      <c r="C545" s="22" t="s">
        <v>2653</v>
      </c>
      <c r="D545" s="22" t="s">
        <v>2637</v>
      </c>
    </row>
    <row r="546" spans="1:4" hidden="1" x14ac:dyDescent="0.35">
      <c r="A546" s="21" t="s">
        <v>2594</v>
      </c>
      <c r="B546" s="22" t="s">
        <v>2648</v>
      </c>
      <c r="C546" s="22" t="s">
        <v>2653</v>
      </c>
      <c r="D546" s="22" t="s">
        <v>2637</v>
      </c>
    </row>
    <row r="547" spans="1:4" hidden="1" x14ac:dyDescent="0.35">
      <c r="A547" s="6" t="s">
        <v>2595</v>
      </c>
      <c r="B547" t="s">
        <v>2638</v>
      </c>
      <c r="C547" s="22" t="s">
        <v>2653</v>
      </c>
      <c r="D547" t="s">
        <v>2637</v>
      </c>
    </row>
    <row r="548" spans="1:4" hidden="1" x14ac:dyDescent="0.35">
      <c r="A548" s="21" t="s">
        <v>2596</v>
      </c>
      <c r="B548" s="22" t="s">
        <v>2649</v>
      </c>
      <c r="C548" s="22" t="s">
        <v>2653</v>
      </c>
      <c r="D548" s="22" t="s">
        <v>2637</v>
      </c>
    </row>
    <row r="549" spans="1:4" hidden="1" x14ac:dyDescent="0.35">
      <c r="A549" s="21" t="s">
        <v>2597</v>
      </c>
      <c r="B549" s="22" t="s">
        <v>2649</v>
      </c>
      <c r="C549" s="22" t="s">
        <v>2653</v>
      </c>
      <c r="D549" s="22" t="s">
        <v>2637</v>
      </c>
    </row>
    <row r="550" spans="1:4" hidden="1" x14ac:dyDescent="0.35">
      <c r="A550" s="21" t="s">
        <v>2598</v>
      </c>
      <c r="B550" s="22" t="s">
        <v>2649</v>
      </c>
      <c r="C550" s="22" t="s">
        <v>2653</v>
      </c>
      <c r="D550" s="22" t="s">
        <v>2637</v>
      </c>
    </row>
    <row r="551" spans="1:4" hidden="1" x14ac:dyDescent="0.35">
      <c r="A551" s="6" t="s">
        <v>2599</v>
      </c>
      <c r="B551" t="s">
        <v>2638</v>
      </c>
      <c r="C551" s="22" t="s">
        <v>2653</v>
      </c>
      <c r="D551" t="s">
        <v>2637</v>
      </c>
    </row>
    <row r="552" spans="1:4" hidden="1" x14ac:dyDescent="0.35">
      <c r="A552" s="6" t="s">
        <v>2600</v>
      </c>
      <c r="B552" t="s">
        <v>2638</v>
      </c>
      <c r="C552" s="22" t="s">
        <v>2653</v>
      </c>
      <c r="D552" t="s">
        <v>2637</v>
      </c>
    </row>
    <row r="553" spans="1:4" hidden="1" x14ac:dyDescent="0.35">
      <c r="A553" s="6" t="s">
        <v>2601</v>
      </c>
      <c r="B553" t="s">
        <v>2638</v>
      </c>
      <c r="C553" s="22" t="s">
        <v>2653</v>
      </c>
      <c r="D553" t="s">
        <v>2637</v>
      </c>
    </row>
    <row r="554" spans="1:4" hidden="1" x14ac:dyDescent="0.35">
      <c r="A554" s="6" t="s">
        <v>2602</v>
      </c>
      <c r="B554" t="s">
        <v>2638</v>
      </c>
      <c r="C554" s="22" t="s">
        <v>2653</v>
      </c>
      <c r="D554" t="s">
        <v>2637</v>
      </c>
    </row>
    <row r="555" spans="1:4" hidden="1" x14ac:dyDescent="0.35">
      <c r="A555" s="21" t="s">
        <v>2603</v>
      </c>
      <c r="B555" s="22" t="s">
        <v>2650</v>
      </c>
      <c r="C555" s="22" t="s">
        <v>2653</v>
      </c>
      <c r="D555" s="22" t="s">
        <v>2637</v>
      </c>
    </row>
    <row r="556" spans="1:4" hidden="1" x14ac:dyDescent="0.35">
      <c r="A556" s="6" t="s">
        <v>2604</v>
      </c>
      <c r="B556" t="s">
        <v>2638</v>
      </c>
      <c r="C556" s="22" t="s">
        <v>2653</v>
      </c>
      <c r="D556" t="s">
        <v>2637</v>
      </c>
    </row>
    <row r="557" spans="1:4" hidden="1" x14ac:dyDescent="0.35">
      <c r="A557" s="21" t="s">
        <v>2605</v>
      </c>
      <c r="B557" s="22" t="s">
        <v>2652</v>
      </c>
      <c r="C557" s="22" t="s">
        <v>2653</v>
      </c>
      <c r="D557" s="22" t="s">
        <v>2637</v>
      </c>
    </row>
    <row r="558" spans="1:4" hidden="1" x14ac:dyDescent="0.35">
      <c r="A558" s="21" t="s">
        <v>2606</v>
      </c>
      <c r="B558" s="22" t="s">
        <v>2652</v>
      </c>
      <c r="C558" s="22" t="s">
        <v>2653</v>
      </c>
      <c r="D558" s="22" t="s">
        <v>2637</v>
      </c>
    </row>
    <row r="559" spans="1:4" hidden="1" x14ac:dyDescent="0.35">
      <c r="A559" s="6" t="s">
        <v>2607</v>
      </c>
      <c r="B559" t="s">
        <v>2638</v>
      </c>
      <c r="C559" s="22" t="s">
        <v>2653</v>
      </c>
      <c r="D559" t="s">
        <v>2637</v>
      </c>
    </row>
    <row r="560" spans="1:4" hidden="1" x14ac:dyDescent="0.35">
      <c r="A560" s="6" t="s">
        <v>2608</v>
      </c>
      <c r="B560" t="s">
        <v>2638</v>
      </c>
      <c r="C560" s="22" t="s">
        <v>2653</v>
      </c>
      <c r="D560" t="s">
        <v>2637</v>
      </c>
    </row>
    <row r="561" spans="1:4" hidden="1" x14ac:dyDescent="0.35">
      <c r="A561" s="6" t="s">
        <v>2609</v>
      </c>
      <c r="B561" t="s">
        <v>2638</v>
      </c>
      <c r="C561" s="22" t="s">
        <v>2653</v>
      </c>
      <c r="D561" t="s">
        <v>2637</v>
      </c>
    </row>
    <row r="562" spans="1:4" hidden="1" x14ac:dyDescent="0.35"/>
    <row r="563" spans="1:4" hidden="1" x14ac:dyDescent="0.35"/>
    <row r="564" spans="1:4" hidden="1" x14ac:dyDescent="0.35"/>
  </sheetData>
  <mergeCells count="1">
    <mergeCell ref="D20:D24"/>
  </mergeCells>
  <conditionalFormatting sqref="B3">
    <cfRule type="iconSet" priority="1">
      <iconSet iconSet="3TrafficLights2">
        <cfvo type="percent" val="0"/>
        <cfvo type="percent" val="33"/>
        <cfvo type="percent" val="67"/>
      </iconSet>
    </cfRule>
  </conditionalFormatting>
  <dataValidations count="4">
    <dataValidation type="list" allowBlank="1" showInputMessage="1" showErrorMessage="1" errorTitle="DONT TYPE" error="Kinldy Pick one from the list &amp; Don't Type " sqref="B2" xr:uid="{A499D3CF-E4F4-48E7-985E-334056C73DD4}">
      <formula1>$D$502:$D$506</formula1>
    </dataValidation>
    <dataValidation type="list" allowBlank="1" showInputMessage="1" showErrorMessage="1" promptTitle="CRM Type" prompt="Pls select the CRM Type from the list" sqref="B1" xr:uid="{08624F83-C124-43BA-8807-D75B70A063C8}">
      <formula1>$A$502:$A$527</formula1>
    </dataValidation>
    <dataValidation type="list" allowBlank="1" showInputMessage="1" showErrorMessage="1" errorTitle="DONT TYPE" error="Kinldy Pick one from the list &amp; Don't Type " sqref="B3" xr:uid="{61E84B23-1FA0-429C-ACEC-B7AFB5A9D2E6}">
      <formula1>$C$502:$C$504</formula1>
    </dataValidation>
    <dataValidation type="list" operator="equal" allowBlank="1" showInputMessage="1" showErrorMessage="1" sqref="B18" xr:uid="{CD7B10B2-2553-47EF-BDCB-074813B04EB0}">
      <formula1>$B$502:$B$507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CRM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HansanaW</dc:creator>
  <cp:lastModifiedBy>Dilushika - CL Synergy</cp:lastModifiedBy>
  <dcterms:created xsi:type="dcterms:W3CDTF">2023-01-12T04:48:47Z</dcterms:created>
  <dcterms:modified xsi:type="dcterms:W3CDTF">2026-07-09T13:39:14Z</dcterms:modified>
</cp:coreProperties>
</file>