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8" state="hidden" r:id="rId2"/>
    <sheet name="Mapas" sheetId="7" r:id="rId3"/>
    <sheet name="Tabla Ciudad Madero" sheetId="5" r:id="rId4"/>
    <sheet name="Mapa_cve_AGEB" sheetId="9" r:id="rId5"/>
  </sheets>
  <definedNames>
    <definedName name="_xlnm._FilterDatabase" localSheetId="3" hidden="1">'Tabla Ciudad Madero'!$B$6:$Z$86</definedName>
  </definedNames>
  <calcPr calcId="145621"/>
</workbook>
</file>

<file path=xl/calcChain.xml><?xml version="1.0" encoding="utf-8"?>
<calcChain xmlns="http://schemas.openxmlformats.org/spreadsheetml/2006/main">
  <c r="G10" i="7" l="1"/>
  <c r="G9" i="7"/>
  <c r="G8" i="7"/>
  <c r="G7" i="7"/>
  <c r="G6" i="7"/>
  <c r="G5" i="7"/>
  <c r="I9" i="7" l="1"/>
  <c r="J9" i="7" s="1"/>
</calcChain>
</file>

<file path=xl/sharedStrings.xml><?xml version="1.0" encoding="utf-8"?>
<sst xmlns="http://schemas.openxmlformats.org/spreadsheetml/2006/main" count="1052" uniqueCount="456">
  <si>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</si>
  <si>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</si>
  <si>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</si>
  <si>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</si>
  <si>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</si>
  <si>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</si>
  <si>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</si>
  <si>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</si>
  <si>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</si>
  <si>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</si>
  <si>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</si>
  <si>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</si>
  <si>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</si>
  <si>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</si>
  <si>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</si>
  <si>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</si>
  <si>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</si>
  <si>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</si>
  <si>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</si>
  <si>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</si>
  <si>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</si>
  <si>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</si>
  <si>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</si>
  <si>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</si>
  <si>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</si>
  <si>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</si>
  <si>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</si>
  <si>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</si>
  <si>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</si>
  <si>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</si>
  <si>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</si>
  <si>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</si>
  <si>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</si>
  <si>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</si>
  <si>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</si>
  <si>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</si>
  <si>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</si>
  <si>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</si>
  <si>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</si>
  <si>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</si>
  <si>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</si>
  <si>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</si>
  <si>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</si>
  <si>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</si>
  <si>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</si>
  <si>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</si>
  <si>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</si>
  <si>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</si>
  <si>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</si>
  <si>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</si>
  <si>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</si>
  <si>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</si>
  <si>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</si>
  <si>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</si>
  <si>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</si>
  <si>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</si>
  <si>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</si>
  <si>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</si>
  <si>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</si>
  <si>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</si>
  <si>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</si>
  <si>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</si>
  <si>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</si>
  <si>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</si>
  <si>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</si>
  <si>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</si>
  <si>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</si>
  <si>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</si>
  <si>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</si>
  <si>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</si>
  <si>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</si>
  <si>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</si>
  <si>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</si>
  <si>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</si>
  <si>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</si>
  <si>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</si>
  <si>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</si>
  <si>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</si>
  <si>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</si>
  <si>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</si>
  <si>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</si>
  <si>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</si>
  <si>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</si>
  <si>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</si>
  <si>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</si>
  <si>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</si>
  <si>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</si>
  <si>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</si>
  <si>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</si>
  <si>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</si>
  <si>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</si>
  <si>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</si>
  <si>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</si>
  <si>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</si>
  <si>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</si>
  <si>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</si>
  <si>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</si>
  <si>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</si>
  <si>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</si>
  <si>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</si>
  <si>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</si>
  <si>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</si>
  <si>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</si>
  <si>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</si>
  <si>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</si>
  <si>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</si>
  <si>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</si>
  <si>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</si>
  <si>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</si>
  <si>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</si>
  <si>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</si>
  <si>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</si>
  <si>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</si>
  <si>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</si>
  <si>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</si>
  <si>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</si>
  <si>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Medio</t>
  </si>
  <si>
    <t>Alto</t>
  </si>
  <si>
    <t>Fuente: estimaciones del CONEVAL  con base en el Censo de Población y Vivienda 2010, de INEGI.</t>
  </si>
  <si>
    <t xml:space="preserve">       23</t>
  </si>
  <si>
    <t xml:space="preserve">     399</t>
  </si>
  <si>
    <t xml:space="preserve">     1467</t>
  </si>
  <si>
    <t xml:space="preserve">     745</t>
  </si>
  <si>
    <t xml:space="preserve">      13</t>
  </si>
  <si>
    <t xml:space="preserve">       7</t>
  </si>
  <si>
    <t xml:space="preserve">     599</t>
  </si>
  <si>
    <t xml:space="preserve">     536</t>
  </si>
  <si>
    <t xml:space="preserve">     517</t>
  </si>
  <si>
    <t xml:space="preserve">       5</t>
  </si>
  <si>
    <t xml:space="preserve">       25</t>
  </si>
  <si>
    <t xml:space="preserve">     600</t>
  </si>
  <si>
    <t xml:space="preserve">     3025</t>
  </si>
  <si>
    <t xml:space="preserve">     807</t>
  </si>
  <si>
    <t xml:space="preserve">     592</t>
  </si>
  <si>
    <t xml:space="preserve">     427</t>
  </si>
  <si>
    <t xml:space="preserve">     3000</t>
  </si>
  <si>
    <t xml:space="preserve">     674</t>
  </si>
  <si>
    <t xml:space="preserve">     909</t>
  </si>
  <si>
    <t xml:space="preserve">    1101</t>
  </si>
  <si>
    <t xml:space="preserve">     924</t>
  </si>
  <si>
    <t xml:space="preserve">     474</t>
  </si>
  <si>
    <t xml:space="preserve">     842</t>
  </si>
  <si>
    <t xml:space="preserve">     2928</t>
  </si>
  <si>
    <t xml:space="preserve">     917</t>
  </si>
  <si>
    <t xml:space="preserve">     1823</t>
  </si>
  <si>
    <t xml:space="preserve">     740</t>
  </si>
  <si>
    <t xml:space="preserve">     837</t>
  </si>
  <si>
    <t xml:space="preserve">     341</t>
  </si>
  <si>
    <t xml:space="preserve">       4</t>
  </si>
  <si>
    <t xml:space="preserve">    1255</t>
  </si>
  <si>
    <t xml:space="preserve">     624</t>
  </si>
  <si>
    <t xml:space="preserve">    1005</t>
  </si>
  <si>
    <t xml:space="preserve">     1568</t>
  </si>
  <si>
    <t xml:space="preserve">     2235</t>
  </si>
  <si>
    <t xml:space="preserve">     670</t>
  </si>
  <si>
    <t xml:space="preserve">    1032</t>
  </si>
  <si>
    <t xml:space="preserve">     644</t>
  </si>
  <si>
    <t xml:space="preserve">     985</t>
  </si>
  <si>
    <t>28</t>
  </si>
  <si>
    <t>Tamaulipas</t>
  </si>
  <si>
    <t xml:space="preserve">     623</t>
  </si>
  <si>
    <t xml:space="preserve">     652</t>
  </si>
  <si>
    <t xml:space="preserve">     557</t>
  </si>
  <si>
    <t xml:space="preserve">      399</t>
  </si>
  <si>
    <t xml:space="preserve">      298</t>
  </si>
  <si>
    <t xml:space="preserve">      27</t>
  </si>
  <si>
    <t xml:space="preserve">     394</t>
  </si>
  <si>
    <t xml:space="preserve">     946</t>
  </si>
  <si>
    <t xml:space="preserve">     3247</t>
  </si>
  <si>
    <t xml:space="preserve">     737</t>
  </si>
  <si>
    <t xml:space="preserve">     553</t>
  </si>
  <si>
    <t xml:space="preserve">     3468</t>
  </si>
  <si>
    <t xml:space="preserve">     2669</t>
  </si>
  <si>
    <t xml:space="preserve">     1885</t>
  </si>
  <si>
    <t xml:space="preserve">     554</t>
  </si>
  <si>
    <t xml:space="preserve">     423</t>
  </si>
  <si>
    <t xml:space="preserve">     416</t>
  </si>
  <si>
    <t xml:space="preserve">    1008</t>
  </si>
  <si>
    <t xml:space="preserve">     114</t>
  </si>
  <si>
    <t xml:space="preserve">     958</t>
  </si>
  <si>
    <t xml:space="preserve">     1587</t>
  </si>
  <si>
    <t xml:space="preserve">     2768</t>
  </si>
  <si>
    <t xml:space="preserve">     1285</t>
  </si>
  <si>
    <t xml:space="preserve">     210</t>
  </si>
  <si>
    <t xml:space="preserve">      52</t>
  </si>
  <si>
    <t xml:space="preserve">     908</t>
  </si>
  <si>
    <t xml:space="preserve">     105</t>
  </si>
  <si>
    <t xml:space="preserve">     844</t>
  </si>
  <si>
    <t xml:space="preserve">     959</t>
  </si>
  <si>
    <t xml:space="preserve">     2001</t>
  </si>
  <si>
    <t xml:space="preserve">       40</t>
  </si>
  <si>
    <t xml:space="preserve">     705</t>
  </si>
  <si>
    <t>009</t>
  </si>
  <si>
    <t>Ciudad Madero</t>
  </si>
  <si>
    <t>CIUDAD MADERO</t>
  </si>
  <si>
    <t>0052</t>
  </si>
  <si>
    <t>2800900010052</t>
  </si>
  <si>
    <t xml:space="preserve">      209</t>
  </si>
  <si>
    <t>0067</t>
  </si>
  <si>
    <t>2800900010067</t>
  </si>
  <si>
    <t>0141</t>
  </si>
  <si>
    <t>2800900010141</t>
  </si>
  <si>
    <t xml:space="preserve">     120</t>
  </si>
  <si>
    <t>0156</t>
  </si>
  <si>
    <t>2800900010156</t>
  </si>
  <si>
    <t>0160</t>
  </si>
  <si>
    <t>2800900010160</t>
  </si>
  <si>
    <t xml:space="preserve">     1366</t>
  </si>
  <si>
    <t>0264</t>
  </si>
  <si>
    <t>2800900010264</t>
  </si>
  <si>
    <t>0298</t>
  </si>
  <si>
    <t>2800900010298</t>
  </si>
  <si>
    <t xml:space="preserve">       92</t>
  </si>
  <si>
    <t>0315</t>
  </si>
  <si>
    <t>2800900010315</t>
  </si>
  <si>
    <t>0349</t>
  </si>
  <si>
    <t>2800900010349</t>
  </si>
  <si>
    <t xml:space="preserve">       12</t>
  </si>
  <si>
    <t>0353</t>
  </si>
  <si>
    <t>2800900010353</t>
  </si>
  <si>
    <t>0391</t>
  </si>
  <si>
    <t>2800900010391</t>
  </si>
  <si>
    <t xml:space="preserve">      465</t>
  </si>
  <si>
    <t>0404</t>
  </si>
  <si>
    <t>2800900010404</t>
  </si>
  <si>
    <t xml:space="preserve">     2474</t>
  </si>
  <si>
    <t xml:space="preserve">     680</t>
  </si>
  <si>
    <t>0419</t>
  </si>
  <si>
    <t>2800900010419</t>
  </si>
  <si>
    <t>0423</t>
  </si>
  <si>
    <t>2800900010423</t>
  </si>
  <si>
    <t xml:space="preserve">     1428</t>
  </si>
  <si>
    <t>0438</t>
  </si>
  <si>
    <t>2800900010438</t>
  </si>
  <si>
    <t>0442</t>
  </si>
  <si>
    <t>2800900010442</t>
  </si>
  <si>
    <t xml:space="preserve">     3402</t>
  </si>
  <si>
    <t xml:space="preserve">     927</t>
  </si>
  <si>
    <t>0457</t>
  </si>
  <si>
    <t>2800900010457</t>
  </si>
  <si>
    <t xml:space="preserve">     3597</t>
  </si>
  <si>
    <t>0461</t>
  </si>
  <si>
    <t>2800900010461</t>
  </si>
  <si>
    <t>0476</t>
  </si>
  <si>
    <t>2800900010476</t>
  </si>
  <si>
    <t>0480</t>
  </si>
  <si>
    <t>2800900010480</t>
  </si>
  <si>
    <t xml:space="preserve">     3049</t>
  </si>
  <si>
    <t>0508</t>
  </si>
  <si>
    <t>2800900010508</t>
  </si>
  <si>
    <t xml:space="preserve">     2602</t>
  </si>
  <si>
    <t xml:space="preserve">     766</t>
  </si>
  <si>
    <t>0512</t>
  </si>
  <si>
    <t>2800900010512</t>
  </si>
  <si>
    <t xml:space="preserve">     3206</t>
  </si>
  <si>
    <t xml:space="preserve">     966</t>
  </si>
  <si>
    <t>0527</t>
  </si>
  <si>
    <t>2800900010527</t>
  </si>
  <si>
    <t xml:space="preserve">     3394</t>
  </si>
  <si>
    <t>0531</t>
  </si>
  <si>
    <t>2800900010531</t>
  </si>
  <si>
    <t xml:space="preserve">     2169</t>
  </si>
  <si>
    <t xml:space="preserve">     668</t>
  </si>
  <si>
    <t>0546</t>
  </si>
  <si>
    <t>2800900010546</t>
  </si>
  <si>
    <t xml:space="preserve">     1897</t>
  </si>
  <si>
    <t>0565</t>
  </si>
  <si>
    <t>2800900010565</t>
  </si>
  <si>
    <t xml:space="preserve">     4433</t>
  </si>
  <si>
    <t>057A</t>
  </si>
  <si>
    <t>280090001057A</t>
  </si>
  <si>
    <t xml:space="preserve">     4524</t>
  </si>
  <si>
    <t xml:space="preserve">    1229</t>
  </si>
  <si>
    <t>0584</t>
  </si>
  <si>
    <t>2800900010584</t>
  </si>
  <si>
    <t xml:space="preserve">     2205</t>
  </si>
  <si>
    <t>0599</t>
  </si>
  <si>
    <t>2800900010599</t>
  </si>
  <si>
    <t xml:space="preserve">     3491</t>
  </si>
  <si>
    <t>0616</t>
  </si>
  <si>
    <t>2800900010616</t>
  </si>
  <si>
    <t xml:space="preserve">     2643</t>
  </si>
  <si>
    <t>0620</t>
  </si>
  <si>
    <t>2800900010620</t>
  </si>
  <si>
    <t xml:space="preserve">     2076</t>
  </si>
  <si>
    <t>0635</t>
  </si>
  <si>
    <t>2800900010635</t>
  </si>
  <si>
    <t xml:space="preserve">     2395</t>
  </si>
  <si>
    <t>064A</t>
  </si>
  <si>
    <t>280090001064A</t>
  </si>
  <si>
    <t xml:space="preserve">     3483</t>
  </si>
  <si>
    <t xml:space="preserve">     955</t>
  </si>
  <si>
    <t>0654</t>
  </si>
  <si>
    <t>2800900010654</t>
  </si>
  <si>
    <t xml:space="preserve">     3827</t>
  </si>
  <si>
    <t>0669</t>
  </si>
  <si>
    <t>2800900010669</t>
  </si>
  <si>
    <t xml:space="preserve">     1844</t>
  </si>
  <si>
    <t>0673</t>
  </si>
  <si>
    <t>2800900010673</t>
  </si>
  <si>
    <t xml:space="preserve">     2865</t>
  </si>
  <si>
    <t>0688</t>
  </si>
  <si>
    <t>2800900010688</t>
  </si>
  <si>
    <t>0692</t>
  </si>
  <si>
    <t>2800900010692</t>
  </si>
  <si>
    <t xml:space="preserve">     2260</t>
  </si>
  <si>
    <t xml:space="preserve">     727</t>
  </si>
  <si>
    <t>0705</t>
  </si>
  <si>
    <t>2800900010705</t>
  </si>
  <si>
    <t xml:space="preserve">     3428</t>
  </si>
  <si>
    <t xml:space="preserve">    1081</t>
  </si>
  <si>
    <t>071A</t>
  </si>
  <si>
    <t>280090001071A</t>
  </si>
  <si>
    <t xml:space="preserve">     3566</t>
  </si>
  <si>
    <t xml:space="preserve">    1115</t>
  </si>
  <si>
    <t>0724</t>
  </si>
  <si>
    <t>2800900010724</t>
  </si>
  <si>
    <t xml:space="preserve">     3716</t>
  </si>
  <si>
    <t xml:space="preserve">    1156</t>
  </si>
  <si>
    <t>0739</t>
  </si>
  <si>
    <t>2800900010739</t>
  </si>
  <si>
    <t xml:space="preserve">     3983</t>
  </si>
  <si>
    <t xml:space="preserve">    1134</t>
  </si>
  <si>
    <t>0743</t>
  </si>
  <si>
    <t>2800900010743</t>
  </si>
  <si>
    <t xml:space="preserve">     3356</t>
  </si>
  <si>
    <t>0758</t>
  </si>
  <si>
    <t>2800900010758</t>
  </si>
  <si>
    <t xml:space="preserve">     3034</t>
  </si>
  <si>
    <t xml:space="preserve">     961</t>
  </si>
  <si>
    <t>0762</t>
  </si>
  <si>
    <t>2800900010762</t>
  </si>
  <si>
    <t xml:space="preserve">     2428</t>
  </si>
  <si>
    <t>0777</t>
  </si>
  <si>
    <t>2800900010777</t>
  </si>
  <si>
    <t xml:space="preserve">     3917</t>
  </si>
  <si>
    <t>0781</t>
  </si>
  <si>
    <t>2800900010781</t>
  </si>
  <si>
    <t xml:space="preserve">     2998</t>
  </si>
  <si>
    <t xml:space="preserve">     855</t>
  </si>
  <si>
    <t>0796</t>
  </si>
  <si>
    <t>2800900010796</t>
  </si>
  <si>
    <t xml:space="preserve">     2720</t>
  </si>
  <si>
    <t>0809</t>
  </si>
  <si>
    <t>2800900010809</t>
  </si>
  <si>
    <t>0813</t>
  </si>
  <si>
    <t>2800900010813</t>
  </si>
  <si>
    <t xml:space="preserve">     3801</t>
  </si>
  <si>
    <t xml:space="preserve">    1114</t>
  </si>
  <si>
    <t>0828</t>
  </si>
  <si>
    <t>2800900010828</t>
  </si>
  <si>
    <t xml:space="preserve">     2484</t>
  </si>
  <si>
    <t xml:space="preserve">     739</t>
  </si>
  <si>
    <t>0832</t>
  </si>
  <si>
    <t>2800900010832</t>
  </si>
  <si>
    <t xml:space="preserve">     3109</t>
  </si>
  <si>
    <t>0851</t>
  </si>
  <si>
    <t>2800900010851</t>
  </si>
  <si>
    <t xml:space="preserve">     3285</t>
  </si>
  <si>
    <t xml:space="preserve">     986</t>
  </si>
  <si>
    <t>0866</t>
  </si>
  <si>
    <t>2800900010866</t>
  </si>
  <si>
    <t xml:space="preserve">     3582</t>
  </si>
  <si>
    <t>089A</t>
  </si>
  <si>
    <t>280090001089A</t>
  </si>
  <si>
    <t xml:space="preserve">      680</t>
  </si>
  <si>
    <t>0902</t>
  </si>
  <si>
    <t>2800900010902</t>
  </si>
  <si>
    <t xml:space="preserve">      909</t>
  </si>
  <si>
    <t xml:space="preserve">     288</t>
  </si>
  <si>
    <t>0917</t>
  </si>
  <si>
    <t>2800900010917</t>
  </si>
  <si>
    <t>0936</t>
  </si>
  <si>
    <t>2800900010936</t>
  </si>
  <si>
    <t xml:space="preserve">     2497</t>
  </si>
  <si>
    <t>0940</t>
  </si>
  <si>
    <t>2800900010940</t>
  </si>
  <si>
    <t>0955</t>
  </si>
  <si>
    <t>2800900010955</t>
  </si>
  <si>
    <t xml:space="preserve">     2844</t>
  </si>
  <si>
    <t>096A</t>
  </si>
  <si>
    <t>280090001096A</t>
  </si>
  <si>
    <t xml:space="preserve">     1827</t>
  </si>
  <si>
    <t>0974</t>
  </si>
  <si>
    <t>2800900010974</t>
  </si>
  <si>
    <t>0989</t>
  </si>
  <si>
    <t>2800900010989</t>
  </si>
  <si>
    <t xml:space="preserve">     3419</t>
  </si>
  <si>
    <t>0993</t>
  </si>
  <si>
    <t>2800900010993</t>
  </si>
  <si>
    <t xml:space="preserve">     3292</t>
  </si>
  <si>
    <t xml:space="preserve">     899</t>
  </si>
  <si>
    <t>1008</t>
  </si>
  <si>
    <t>2800900011008</t>
  </si>
  <si>
    <t xml:space="preserve">     2102</t>
  </si>
  <si>
    <t>1012</t>
  </si>
  <si>
    <t>2800900011012</t>
  </si>
  <si>
    <t xml:space="preserve">     1954</t>
  </si>
  <si>
    <t>1027</t>
  </si>
  <si>
    <t>2800900011027</t>
  </si>
  <si>
    <t xml:space="preserve">     914</t>
  </si>
  <si>
    <t>1031</t>
  </si>
  <si>
    <t>2800900011031</t>
  </si>
  <si>
    <t>1046</t>
  </si>
  <si>
    <t>2800900011046</t>
  </si>
  <si>
    <t xml:space="preserve">     4587</t>
  </si>
  <si>
    <t xml:space="preserve">    1315</t>
  </si>
  <si>
    <t>1050</t>
  </si>
  <si>
    <t>2800900011050</t>
  </si>
  <si>
    <t>1065</t>
  </si>
  <si>
    <t>2800900011065</t>
  </si>
  <si>
    <t>107A</t>
  </si>
  <si>
    <t>280090001107A</t>
  </si>
  <si>
    <t xml:space="preserve">     3051</t>
  </si>
  <si>
    <t>1084</t>
  </si>
  <si>
    <t>2800900011084</t>
  </si>
  <si>
    <t xml:space="preserve">     777</t>
  </si>
  <si>
    <t>1099</t>
  </si>
  <si>
    <t>2800900011099</t>
  </si>
  <si>
    <t xml:space="preserve">     1880</t>
  </si>
  <si>
    <t>1101</t>
  </si>
  <si>
    <t>2800900011101</t>
  </si>
  <si>
    <t xml:space="preserve">     2135</t>
  </si>
  <si>
    <t>1116</t>
  </si>
  <si>
    <t>2800900011116</t>
  </si>
  <si>
    <t xml:space="preserve">     2797</t>
  </si>
  <si>
    <t xml:space="preserve">     751</t>
  </si>
  <si>
    <t>1120</t>
  </si>
  <si>
    <t>2800900011120</t>
  </si>
  <si>
    <t xml:space="preserve">     2263</t>
  </si>
  <si>
    <t xml:space="preserve">     642</t>
  </si>
  <si>
    <t>1135</t>
  </si>
  <si>
    <t>2800900011135</t>
  </si>
  <si>
    <t xml:space="preserve">     854</t>
  </si>
  <si>
    <t>114A</t>
  </si>
  <si>
    <t>280090001114A</t>
  </si>
  <si>
    <t xml:space="preserve">     2140</t>
  </si>
  <si>
    <t>1154</t>
  </si>
  <si>
    <t>2800900011154</t>
  </si>
  <si>
    <t xml:space="preserve">     3692</t>
  </si>
  <si>
    <t xml:space="preserve">    1058</t>
  </si>
  <si>
    <t>1169</t>
  </si>
  <si>
    <t>2800900011169</t>
  </si>
  <si>
    <t xml:space="preserve">     2107</t>
  </si>
  <si>
    <t xml:space="preserve">     587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</si>
  <si>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</si>
  <si>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</si>
  <si>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</si>
  <si>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</si>
  <si>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</si>
  <si>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</si>
  <si>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</si>
  <si>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</si>
  <si>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Ciudad Madero 2010</t>
  </si>
  <si>
    <t>NOTA: ESTOS INDICADORES SE PRESENTAN EN PORCENTAJE</t>
  </si>
  <si>
    <t>Personas que viven en hacinamiento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</si>
</sst>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right"/>
    </xf>
    <xf numFmtId="164" fontId="0" fillId="8" borderId="0" xfId="0" applyNumberFormat="1" applyFill="1" applyAlignment="1">
      <alignment horizontal="right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8" borderId="0" xfId="0" applyFill="1" applyAlignment="1">
      <alignment horizontal="left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0" fontId="0" fillId="3" borderId="0" xfId="0" applyFill="1" applyAlignment="1">
      <alignment horizontal="left" vertical="center" wrapText="1"/>
    </xf>
    <xf numFmtId="49" fontId="5" fillId="8" borderId="0" xfId="0" applyNumberFormat="1" applyFont="1" applyFill="1"/>
    <xf numFmtId="0" fontId="0" fillId="3" borderId="0" xfId="0" applyFill="1" applyAlignment="1">
      <alignment vertical="center" wrapText="1"/>
    </xf>
    <xf numFmtId="0" fontId="0" fillId="4" borderId="0" xfId="0" applyFill="1" applyAlignment="1">
      <alignment horizontal="left" vertical="center" wrapText="1"/>
    </xf>
    <xf numFmtId="0" fontId="5" fillId="8" borderId="0" xfId="0" applyNumberFormat="1" applyFont="1" applyFill="1"/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8" borderId="0" xfId="4" applyFont="1" applyFill="1"/>
    <xf numFmtId="0" fontId="7" fillId="8" borderId="0" xfId="4" applyFill="1"/>
    <xf numFmtId="0" fontId="11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141</xdr:row>
      <xdr:rowOff>0</xdr:rowOff>
    </xdr:from>
    <xdr:to>
      <xdr:col>4</xdr:col>
      <xdr:colOff>609600</xdr:colOff>
      <xdr:row>167</xdr:row>
      <xdr:rowOff>19050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605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141</xdr:row>
      <xdr:rowOff>0</xdr:rowOff>
    </xdr:from>
    <xdr:to>
      <xdr:col>9</xdr:col>
      <xdr:colOff>609600</xdr:colOff>
      <xdr:row>167</xdr:row>
      <xdr:rowOff>19050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268605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141</xdr:row>
      <xdr:rowOff>0</xdr:rowOff>
    </xdr:from>
    <xdr:to>
      <xdr:col>14</xdr:col>
      <xdr:colOff>609600</xdr:colOff>
      <xdr:row>167</xdr:row>
      <xdr:rowOff>19050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268605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141</xdr:row>
      <xdr:rowOff>0</xdr:rowOff>
    </xdr:from>
    <xdr:to>
      <xdr:col>19</xdr:col>
      <xdr:colOff>609600</xdr:colOff>
      <xdr:row>167</xdr:row>
      <xdr:rowOff>19050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268605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141</xdr:row>
      <xdr:rowOff>0</xdr:rowOff>
    </xdr:from>
    <xdr:to>
      <xdr:col>24</xdr:col>
      <xdr:colOff>609600</xdr:colOff>
      <xdr:row>167</xdr:row>
      <xdr:rowOff>19050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268605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141</xdr:row>
      <xdr:rowOff>0</xdr:rowOff>
    </xdr:from>
    <xdr:to>
      <xdr:col>29</xdr:col>
      <xdr:colOff>609600</xdr:colOff>
      <xdr:row>167</xdr:row>
      <xdr:rowOff>19050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268605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141</xdr:row>
      <xdr:rowOff>0</xdr:rowOff>
    </xdr:from>
    <xdr:to>
      <xdr:col>34</xdr:col>
      <xdr:colOff>609600</xdr:colOff>
      <xdr:row>167</xdr:row>
      <xdr:rowOff>19050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268605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141</xdr:row>
      <xdr:rowOff>0</xdr:rowOff>
    </xdr:from>
    <xdr:to>
      <xdr:col>39</xdr:col>
      <xdr:colOff>609600</xdr:colOff>
      <xdr:row>167</xdr:row>
      <xdr:rowOff>19050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268605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168</xdr:row>
      <xdr:rowOff>0</xdr:rowOff>
    </xdr:from>
    <xdr:to>
      <xdr:col>4</xdr:col>
      <xdr:colOff>609600</xdr:colOff>
      <xdr:row>194</xdr:row>
      <xdr:rowOff>19050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0040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168</xdr:row>
      <xdr:rowOff>0</xdr:rowOff>
    </xdr:from>
    <xdr:to>
      <xdr:col>9</xdr:col>
      <xdr:colOff>609600</xdr:colOff>
      <xdr:row>194</xdr:row>
      <xdr:rowOff>19050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320040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168</xdr:row>
      <xdr:rowOff>0</xdr:rowOff>
    </xdr:from>
    <xdr:to>
      <xdr:col>14</xdr:col>
      <xdr:colOff>609600</xdr:colOff>
      <xdr:row>194</xdr:row>
      <xdr:rowOff>19050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320040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168</xdr:row>
      <xdr:rowOff>0</xdr:rowOff>
    </xdr:from>
    <xdr:to>
      <xdr:col>19</xdr:col>
      <xdr:colOff>609600</xdr:colOff>
      <xdr:row>194</xdr:row>
      <xdr:rowOff>19050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320040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168</xdr:row>
      <xdr:rowOff>0</xdr:rowOff>
    </xdr:from>
    <xdr:to>
      <xdr:col>24</xdr:col>
      <xdr:colOff>609600</xdr:colOff>
      <xdr:row>194</xdr:row>
      <xdr:rowOff>19050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320040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168</xdr:row>
      <xdr:rowOff>0</xdr:rowOff>
    </xdr:from>
    <xdr:to>
      <xdr:col>29</xdr:col>
      <xdr:colOff>609600</xdr:colOff>
      <xdr:row>194</xdr:row>
      <xdr:rowOff>19050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320040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168</xdr:row>
      <xdr:rowOff>0</xdr:rowOff>
    </xdr:from>
    <xdr:to>
      <xdr:col>34</xdr:col>
      <xdr:colOff>609600</xdr:colOff>
      <xdr:row>194</xdr:row>
      <xdr:rowOff>19050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320040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168</xdr:row>
      <xdr:rowOff>0</xdr:rowOff>
    </xdr:from>
    <xdr:to>
      <xdr:col>39</xdr:col>
      <xdr:colOff>609600</xdr:colOff>
      <xdr:row>194</xdr:row>
      <xdr:rowOff>19050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320040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195</xdr:row>
      <xdr:rowOff>0</xdr:rowOff>
    </xdr:from>
    <xdr:to>
      <xdr:col>4</xdr:col>
      <xdr:colOff>609600</xdr:colOff>
      <xdr:row>221</xdr:row>
      <xdr:rowOff>142875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195</xdr:row>
      <xdr:rowOff>0</xdr:rowOff>
    </xdr:from>
    <xdr:to>
      <xdr:col>9</xdr:col>
      <xdr:colOff>609600</xdr:colOff>
      <xdr:row>221</xdr:row>
      <xdr:rowOff>142875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371475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195</xdr:row>
      <xdr:rowOff>0</xdr:rowOff>
    </xdr:from>
    <xdr:to>
      <xdr:col>14</xdr:col>
      <xdr:colOff>609600</xdr:colOff>
      <xdr:row>221</xdr:row>
      <xdr:rowOff>142875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371475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195</xdr:row>
      <xdr:rowOff>0</xdr:rowOff>
    </xdr:from>
    <xdr:to>
      <xdr:col>19</xdr:col>
      <xdr:colOff>609600</xdr:colOff>
      <xdr:row>221</xdr:row>
      <xdr:rowOff>142875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371475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195</xdr:row>
      <xdr:rowOff>0</xdr:rowOff>
    </xdr:from>
    <xdr:to>
      <xdr:col>24</xdr:col>
      <xdr:colOff>609600</xdr:colOff>
      <xdr:row>221</xdr:row>
      <xdr:rowOff>142875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371475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195</xdr:row>
      <xdr:rowOff>0</xdr:rowOff>
    </xdr:from>
    <xdr:to>
      <xdr:col>29</xdr:col>
      <xdr:colOff>609600</xdr:colOff>
      <xdr:row>221</xdr:row>
      <xdr:rowOff>142875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371475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195</xdr:row>
      <xdr:rowOff>0</xdr:rowOff>
    </xdr:from>
    <xdr:to>
      <xdr:col>34</xdr:col>
      <xdr:colOff>609600</xdr:colOff>
      <xdr:row>221</xdr:row>
      <xdr:rowOff>142875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371475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195</xdr:row>
      <xdr:rowOff>0</xdr:rowOff>
    </xdr:from>
    <xdr:to>
      <xdr:col>39</xdr:col>
      <xdr:colOff>609600</xdr:colOff>
      <xdr:row>221</xdr:row>
      <xdr:rowOff>142875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371475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222</xdr:row>
      <xdr:rowOff>0</xdr:rowOff>
    </xdr:from>
    <xdr:to>
      <xdr:col>4</xdr:col>
      <xdr:colOff>609600</xdr:colOff>
      <xdr:row>248</xdr:row>
      <xdr:rowOff>142875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2910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222</xdr:row>
      <xdr:rowOff>0</xdr:rowOff>
    </xdr:from>
    <xdr:to>
      <xdr:col>9</xdr:col>
      <xdr:colOff>609600</xdr:colOff>
      <xdr:row>248</xdr:row>
      <xdr:rowOff>142875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422910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222</xdr:row>
      <xdr:rowOff>0</xdr:rowOff>
    </xdr:from>
    <xdr:to>
      <xdr:col>14</xdr:col>
      <xdr:colOff>609600</xdr:colOff>
      <xdr:row>248</xdr:row>
      <xdr:rowOff>142875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422910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222</xdr:row>
      <xdr:rowOff>0</xdr:rowOff>
    </xdr:from>
    <xdr:to>
      <xdr:col>19</xdr:col>
      <xdr:colOff>609600</xdr:colOff>
      <xdr:row>248</xdr:row>
      <xdr:rowOff>142875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422910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222</xdr:row>
      <xdr:rowOff>0</xdr:rowOff>
    </xdr:from>
    <xdr:to>
      <xdr:col>24</xdr:col>
      <xdr:colOff>609600</xdr:colOff>
      <xdr:row>248</xdr:row>
      <xdr:rowOff>142875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422910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222</xdr:row>
      <xdr:rowOff>0</xdr:rowOff>
    </xdr:from>
    <xdr:to>
      <xdr:col>29</xdr:col>
      <xdr:colOff>609600</xdr:colOff>
      <xdr:row>248</xdr:row>
      <xdr:rowOff>142875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422910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222</xdr:row>
      <xdr:rowOff>0</xdr:rowOff>
    </xdr:from>
    <xdr:to>
      <xdr:col>34</xdr:col>
      <xdr:colOff>609600</xdr:colOff>
      <xdr:row>248</xdr:row>
      <xdr:rowOff>142875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422910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222</xdr:row>
      <xdr:rowOff>0</xdr:rowOff>
    </xdr:from>
    <xdr:to>
      <xdr:col>39</xdr:col>
      <xdr:colOff>609600</xdr:colOff>
      <xdr:row>248</xdr:row>
      <xdr:rowOff>142875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42291000"/>
          <a:ext cx="3657600" cy="509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3075" name="ir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3076" name="me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754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1155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53312"/>
          <a:ext cx="1463495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956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2337" y="1952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4684" y="1948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90501"/>
          <a:ext cx="6256986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28</xdr:row>
      <xdr:rowOff>19050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4972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381000</xdr:colOff>
      <xdr:row>46</xdr:row>
      <xdr:rowOff>41672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477000" cy="88046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showGridLines="0" zoomScaleNormal="10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O77"/>
  <sheetViews>
    <sheetView tabSelected="1" topLeftCell="B1" zoomScale="90" zoomScaleNormal="90" workbookViewId="0">
      <selection activeCell="B1" sqref="B1"/>
    </sheetView>
  </sheetViews>
  <sheetFormatPr baseColWidth="10" defaultRowHeight="15" x14ac:dyDescent="0.25"/>
  <cols>
    <col min="1" max="1" width="11.42578125" style="2"/>
    <col min="2" max="2" width="22.140625" style="1" customWidth="1"/>
    <col min="3" max="3" width="18.140625" style="3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  <col min="16" max="16384" width="11.42578125" style="2"/>
  </cols>
  <sheetData>
    <row r="1" spans="1:41" s="5" customFormat="1" x14ac:dyDescent="0.25">
      <c r="B1" s="8"/>
      <c r="C1" s="23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41" s="5" customFormat="1" x14ac:dyDescent="0.25">
      <c r="B2" s="8"/>
      <c r="C2" s="23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41" x14ac:dyDescent="0.25">
      <c r="A3" s="5"/>
      <c r="B3" s="8"/>
      <c r="C3" s="23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</row>
    <row r="4" spans="1:41" x14ac:dyDescent="0.25">
      <c r="A4" s="5"/>
      <c r="B4" s="8"/>
      <c r="C4" s="23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x14ac:dyDescent="0.25">
      <c r="A5" s="5"/>
      <c r="B5" s="20" t="s">
        <v>0</v>
      </c>
      <c r="C5" s="24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x14ac:dyDescent="0.25">
      <c r="A6" s="5"/>
      <c r="B6" s="20"/>
      <c r="C6" s="24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x14ac:dyDescent="0.25">
      <c r="A7" s="5"/>
      <c r="B7" s="21"/>
      <c r="C7" s="27"/>
      <c r="D7" s="25"/>
      <c r="E7" s="10"/>
      <c r="F7" s="10" t="b">
        <v>0</v>
      </c>
      <c r="G7" s="10">
        <f>IF(F7,1,0)</f>
        <v>0</v>
      </c>
      <c r="H7" s="10"/>
      <c r="I7" s="28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1:41" x14ac:dyDescent="0.25">
      <c r="A8" s="5"/>
      <c r="B8" s="21"/>
      <c r="C8" s="29"/>
      <c r="D8" s="25"/>
      <c r="E8" s="10"/>
      <c r="F8" s="10" t="b">
        <v>0</v>
      </c>
      <c r="G8" s="10">
        <f t="shared" ref="G8:G10" si="0">IF(F8,1,0)</f>
        <v>0</v>
      </c>
      <c r="H8" s="10"/>
      <c r="I8" s="28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1:41" x14ac:dyDescent="0.25">
      <c r="A9" s="5"/>
      <c r="B9" s="22"/>
      <c r="C9" s="30"/>
      <c r="D9" s="25"/>
      <c r="E9" s="10"/>
      <c r="F9" s="10" t="b">
        <v>0</v>
      </c>
      <c r="G9" s="10">
        <f t="shared" si="0"/>
        <v>0</v>
      </c>
      <c r="H9" s="10"/>
      <c r="I9" s="31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1:41" x14ac:dyDescent="0.25">
      <c r="A10" s="5"/>
      <c r="B10" s="22"/>
      <c r="C10" s="30"/>
      <c r="D10" s="25"/>
      <c r="E10" s="10"/>
      <c r="F10" s="10" t="b">
        <v>0</v>
      </c>
      <c r="G10" s="10">
        <f t="shared" si="0"/>
        <v>0</v>
      </c>
      <c r="H10" s="10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1:41" ht="30" customHeight="1" x14ac:dyDescent="0.25">
      <c r="A11" s="5"/>
      <c r="B11" s="3"/>
      <c r="C11" s="3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</row>
    <row r="12" spans="1:41" x14ac:dyDescent="0.25">
      <c r="A12" s="5"/>
      <c r="B12" s="3"/>
      <c r="C12" s="32"/>
      <c r="D12" s="4"/>
      <c r="E12" s="10"/>
      <c r="F12" s="10"/>
      <c r="G12" s="10"/>
      <c r="H12" s="10"/>
      <c r="I12" s="10"/>
      <c r="J12" s="10"/>
      <c r="K12" s="28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</row>
    <row r="13" spans="1:41" x14ac:dyDescent="0.25">
      <c r="A13" s="5"/>
      <c r="B13" s="8"/>
      <c r="C13" s="23"/>
      <c r="D13" s="8"/>
      <c r="E13" s="10"/>
      <c r="F13" s="10"/>
      <c r="G13" s="28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</row>
    <row r="14" spans="1:41" x14ac:dyDescent="0.25">
      <c r="A14" s="5"/>
      <c r="B14" s="8"/>
      <c r="C14" s="23"/>
      <c r="D14" s="8"/>
      <c r="E14" s="10"/>
      <c r="F14" s="10"/>
      <c r="G14" s="28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</row>
    <row r="15" spans="1:41" x14ac:dyDescent="0.25">
      <c r="A15" s="5"/>
      <c r="B15" s="8"/>
      <c r="C15" s="23"/>
      <c r="D15" s="8"/>
      <c r="E15" s="10"/>
      <c r="F15" s="10"/>
      <c r="G15" s="28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</row>
    <row r="16" spans="1:41" x14ac:dyDescent="0.25">
      <c r="A16" s="5"/>
      <c r="B16" s="8"/>
      <c r="C16" s="23"/>
      <c r="D16" s="8"/>
      <c r="E16" s="10"/>
      <c r="F16" s="10"/>
      <c r="G16" s="28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</row>
    <row r="17" spans="1:41" x14ac:dyDescent="0.25">
      <c r="A17" s="5"/>
      <c r="B17" s="8"/>
      <c r="C17" s="23"/>
      <c r="D17" s="8"/>
      <c r="E17" s="10"/>
      <c r="F17" s="10"/>
      <c r="G17" s="28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</row>
    <row r="18" spans="1:41" x14ac:dyDescent="0.25">
      <c r="A18" s="5"/>
      <c r="B18" s="8"/>
      <c r="C18" s="23"/>
      <c r="D18" s="8"/>
      <c r="E18" s="10"/>
      <c r="F18" s="10"/>
      <c r="G18" s="28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</row>
    <row r="19" spans="1:41" x14ac:dyDescent="0.25">
      <c r="A19" s="5"/>
      <c r="B19" s="8"/>
      <c r="C19" s="23"/>
      <c r="D19" s="8"/>
      <c r="E19" s="10"/>
      <c r="F19" s="10"/>
      <c r="G19" s="28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</row>
    <row r="20" spans="1:41" x14ac:dyDescent="0.25">
      <c r="A20" s="5"/>
      <c r="B20" s="8"/>
      <c r="C20" s="23"/>
      <c r="D20" s="8"/>
      <c r="E20" s="10"/>
      <c r="F20" s="10"/>
      <c r="G20" s="28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</row>
    <row r="21" spans="1:41" x14ac:dyDescent="0.25">
      <c r="A21" s="5"/>
      <c r="B21" s="8"/>
      <c r="C21" s="23"/>
      <c r="D21" s="8"/>
      <c r="E21" s="10"/>
      <c r="F21" s="10"/>
      <c r="G21" s="28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</row>
    <row r="22" spans="1:41" x14ac:dyDescent="0.25">
      <c r="A22" s="5"/>
      <c r="B22" s="8"/>
      <c r="C22" s="23"/>
      <c r="D22" s="8"/>
      <c r="E22" s="10"/>
      <c r="F22" s="10"/>
      <c r="G22" s="28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</row>
    <row r="23" spans="1:41" x14ac:dyDescent="0.25">
      <c r="A23" s="5"/>
      <c r="B23" s="8"/>
      <c r="C23" s="23"/>
      <c r="D23" s="8"/>
      <c r="E23" s="10"/>
      <c r="F23" s="10"/>
      <c r="G23" s="28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1:41" x14ac:dyDescent="0.25">
      <c r="A24" s="5"/>
      <c r="B24" s="8"/>
      <c r="C24" s="23"/>
      <c r="D24" s="8"/>
      <c r="E24" s="10"/>
      <c r="F24" s="10"/>
      <c r="G24" s="28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1:41" x14ac:dyDescent="0.25">
      <c r="A25" s="5"/>
      <c r="B25" s="8"/>
      <c r="C25" s="23"/>
      <c r="D25" s="8"/>
      <c r="E25" s="10"/>
      <c r="F25" s="10"/>
      <c r="G25" s="28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</row>
    <row r="26" spans="1:41" x14ac:dyDescent="0.25">
      <c r="A26" s="5"/>
      <c r="B26" s="8"/>
      <c r="C26" s="23"/>
      <c r="D26" s="8"/>
      <c r="E26" s="10"/>
      <c r="F26" s="10"/>
      <c r="G26" s="28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</row>
    <row r="27" spans="1:41" x14ac:dyDescent="0.25">
      <c r="A27" s="5"/>
      <c r="B27" s="8"/>
      <c r="C27" s="23"/>
      <c r="D27" s="8"/>
      <c r="E27" s="10"/>
      <c r="F27" s="10"/>
      <c r="G27" s="28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</row>
    <row r="28" spans="1:41" x14ac:dyDescent="0.25">
      <c r="A28" s="5"/>
      <c r="B28" s="8"/>
      <c r="C28" s="23"/>
      <c r="D28" s="8"/>
      <c r="E28" s="10"/>
      <c r="F28" s="10"/>
      <c r="G28" s="28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</row>
    <row r="29" spans="1:41" x14ac:dyDescent="0.25">
      <c r="A29" s="5"/>
      <c r="B29" s="8"/>
      <c r="C29" s="23"/>
      <c r="D29" s="8"/>
      <c r="E29" s="10"/>
      <c r="F29" s="10"/>
      <c r="G29" s="28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</row>
    <row r="30" spans="1:41" x14ac:dyDescent="0.25">
      <c r="A30" s="5"/>
      <c r="B30" s="8"/>
      <c r="C30" s="23"/>
      <c r="D30" s="8"/>
      <c r="E30" s="10"/>
      <c r="F30" s="10"/>
      <c r="G30" s="28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</row>
    <row r="31" spans="1:41" x14ac:dyDescent="0.25">
      <c r="A31" s="5"/>
      <c r="B31" s="8"/>
      <c r="C31" s="23"/>
      <c r="D31" s="8"/>
      <c r="E31" s="10"/>
      <c r="F31" s="10"/>
      <c r="G31" s="28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</row>
    <row r="32" spans="1:41" x14ac:dyDescent="0.25">
      <c r="A32" s="5"/>
      <c r="B32" s="8"/>
      <c r="C32" s="23"/>
      <c r="D32" s="8"/>
      <c r="E32" s="10"/>
      <c r="F32" s="10"/>
      <c r="G32" s="28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</row>
    <row r="33" spans="1:41" x14ac:dyDescent="0.25">
      <c r="A33" s="5"/>
      <c r="B33" s="8"/>
      <c r="C33" s="23"/>
      <c r="D33" s="8"/>
      <c r="E33" s="10"/>
      <c r="F33" s="10"/>
      <c r="G33" s="28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</row>
    <row r="34" spans="1:41" x14ac:dyDescent="0.25">
      <c r="A34" s="5"/>
      <c r="B34" s="8"/>
      <c r="C34" s="23"/>
      <c r="D34" s="8"/>
      <c r="E34" s="10"/>
      <c r="F34" s="10"/>
      <c r="G34" s="28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</row>
    <row r="35" spans="1:41" x14ac:dyDescent="0.25">
      <c r="A35" s="5"/>
      <c r="B35" s="8"/>
      <c r="C35" s="23"/>
      <c r="D35" s="8"/>
      <c r="E35" s="10"/>
      <c r="F35" s="10"/>
      <c r="G35" s="28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</row>
    <row r="36" spans="1:41" x14ac:dyDescent="0.25">
      <c r="A36" s="5"/>
      <c r="B36" s="8"/>
      <c r="C36" s="23"/>
      <c r="D36" s="8"/>
      <c r="E36" s="10"/>
      <c r="F36" s="10"/>
      <c r="G36" s="28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</row>
    <row r="37" spans="1:41" x14ac:dyDescent="0.25">
      <c r="A37" s="5"/>
      <c r="B37" s="8"/>
      <c r="C37" s="23"/>
      <c r="D37" s="8"/>
      <c r="E37" s="10"/>
      <c r="F37" s="10"/>
      <c r="G37" s="28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</row>
    <row r="38" spans="1:41" x14ac:dyDescent="0.25">
      <c r="A38" s="5"/>
      <c r="B38" s="8"/>
      <c r="C38" s="23"/>
      <c r="D38" s="8"/>
      <c r="E38" s="10"/>
      <c r="F38" s="10"/>
      <c r="G38" s="28" t="s">
        <v>50</v>
      </c>
      <c r="H38" s="10" t="s">
        <v>445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</row>
    <row r="39" spans="1:41" x14ac:dyDescent="0.25">
      <c r="A39" s="5"/>
      <c r="B39" s="8"/>
      <c r="C39" s="23"/>
      <c r="D39" s="8"/>
      <c r="E39" s="10"/>
      <c r="F39" s="10"/>
      <c r="G39" s="28" t="s">
        <v>60</v>
      </c>
      <c r="H39" s="10" t="s">
        <v>446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</row>
    <row r="40" spans="1:41" x14ac:dyDescent="0.25">
      <c r="A40" s="5"/>
      <c r="B40" s="8"/>
      <c r="C40" s="23"/>
      <c r="D40" s="8"/>
      <c r="E40" s="10"/>
      <c r="F40" s="10"/>
      <c r="G40" s="28" t="s">
        <v>61</v>
      </c>
      <c r="H40" s="10" t="s">
        <v>446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</row>
    <row r="41" spans="1:41" x14ac:dyDescent="0.25">
      <c r="A41" s="5"/>
      <c r="B41" s="8"/>
      <c r="C41" s="23"/>
      <c r="D41" s="8"/>
      <c r="E41" s="10"/>
      <c r="F41" s="10"/>
      <c r="G41" s="28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</row>
    <row r="42" spans="1:41" x14ac:dyDescent="0.25">
      <c r="A42" s="5"/>
      <c r="B42" s="8"/>
      <c r="C42" s="23"/>
      <c r="D42" s="8"/>
      <c r="E42" s="10"/>
      <c r="F42" s="10"/>
      <c r="G42" s="28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</row>
    <row r="43" spans="1:41" x14ac:dyDescent="0.25">
      <c r="A43" s="5"/>
      <c r="B43" s="8"/>
      <c r="C43" s="23"/>
      <c r="D43" s="8"/>
      <c r="E43" s="10"/>
      <c r="F43" s="10"/>
      <c r="G43" s="28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</row>
    <row r="44" spans="1:41" x14ac:dyDescent="0.25">
      <c r="A44" s="5"/>
      <c r="B44" s="8"/>
      <c r="C44" s="23"/>
      <c r="D44" s="8"/>
      <c r="E44" s="10"/>
      <c r="F44" s="10"/>
      <c r="G44" s="28" t="s">
        <v>51</v>
      </c>
      <c r="H44" s="10" t="s">
        <v>447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</row>
    <row r="45" spans="1:41" x14ac:dyDescent="0.25">
      <c r="A45" s="5"/>
      <c r="B45" s="8"/>
      <c r="C45" s="23"/>
      <c r="D45" s="8"/>
      <c r="E45" s="10"/>
      <c r="F45" s="10"/>
      <c r="G45" s="28" t="s">
        <v>58</v>
      </c>
      <c r="H45" s="10" t="s">
        <v>448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</row>
    <row r="46" spans="1:41" x14ac:dyDescent="0.25">
      <c r="A46" s="5"/>
      <c r="B46" s="8"/>
      <c r="C46" s="23"/>
      <c r="D46" s="8"/>
      <c r="E46" s="10"/>
      <c r="F46" s="10"/>
      <c r="G46" s="28" t="s">
        <v>59</v>
      </c>
      <c r="H46" s="10" t="s">
        <v>448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</row>
    <row r="47" spans="1:41" x14ac:dyDescent="0.25">
      <c r="A47" s="5"/>
      <c r="B47" s="8"/>
      <c r="C47" s="23"/>
      <c r="D47" s="8"/>
      <c r="E47" s="10"/>
      <c r="F47" s="10"/>
      <c r="G47" s="28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</row>
    <row r="48" spans="1:41" x14ac:dyDescent="0.25">
      <c r="A48" s="5"/>
      <c r="B48" s="8"/>
      <c r="C48" s="23"/>
      <c r="D48" s="8"/>
      <c r="E48" s="10"/>
      <c r="F48" s="10"/>
      <c r="G48" s="28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</row>
    <row r="49" spans="1:41" x14ac:dyDescent="0.25">
      <c r="A49" s="5"/>
      <c r="B49" s="8"/>
      <c r="C49" s="23"/>
      <c r="D49" s="8"/>
      <c r="E49" s="10"/>
      <c r="F49" s="10"/>
      <c r="G49" s="28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</row>
    <row r="50" spans="1:41" x14ac:dyDescent="0.25">
      <c r="A50" s="5"/>
      <c r="B50" s="8"/>
      <c r="C50" s="23"/>
      <c r="D50" s="8"/>
      <c r="E50" s="10"/>
      <c r="F50" s="10"/>
      <c r="G50" s="28" t="s">
        <v>52</v>
      </c>
      <c r="H50" s="10" t="s">
        <v>449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</row>
    <row r="51" spans="1:41" x14ac:dyDescent="0.25">
      <c r="A51" s="5"/>
      <c r="B51" s="8"/>
      <c r="C51" s="23"/>
      <c r="D51" s="8"/>
      <c r="E51" s="10"/>
      <c r="F51" s="10"/>
      <c r="G51" s="28" t="s">
        <v>56</v>
      </c>
      <c r="H51" s="10" t="s">
        <v>450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</row>
    <row r="52" spans="1:41" x14ac:dyDescent="0.25">
      <c r="A52" s="5"/>
      <c r="B52" s="8"/>
      <c r="C52" s="23"/>
      <c r="D52" s="8"/>
      <c r="E52" s="10"/>
      <c r="F52" s="10"/>
      <c r="G52" s="28" t="s">
        <v>57</v>
      </c>
      <c r="H52" s="10" t="s">
        <v>450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</row>
    <row r="53" spans="1:41" x14ac:dyDescent="0.25">
      <c r="A53" s="5"/>
      <c r="B53" s="8"/>
      <c r="C53" s="23"/>
      <c r="D53" s="8"/>
      <c r="E53" s="10"/>
      <c r="F53" s="10"/>
      <c r="G53" s="28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</row>
    <row r="54" spans="1:41" x14ac:dyDescent="0.25">
      <c r="A54" s="5"/>
      <c r="B54" s="8"/>
      <c r="C54" s="23"/>
      <c r="D54" s="8"/>
      <c r="E54" s="10"/>
      <c r="F54" s="10"/>
      <c r="G54" s="28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</row>
    <row r="55" spans="1:41" x14ac:dyDescent="0.25">
      <c r="A55" s="5"/>
      <c r="B55" s="8"/>
      <c r="C55" s="23"/>
      <c r="D55" s="8"/>
      <c r="E55" s="10"/>
      <c r="F55" s="10"/>
      <c r="G55" s="28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</row>
    <row r="56" spans="1:41" x14ac:dyDescent="0.25">
      <c r="A56" s="5"/>
      <c r="B56" s="8"/>
      <c r="C56" s="23"/>
      <c r="D56" s="8"/>
      <c r="E56" s="10"/>
      <c r="F56" s="10"/>
      <c r="G56" s="28" t="s">
        <v>53</v>
      </c>
      <c r="H56" s="10" t="s">
        <v>451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</row>
    <row r="57" spans="1:41" x14ac:dyDescent="0.25">
      <c r="A57" s="5"/>
      <c r="B57" s="8"/>
      <c r="C57" s="23"/>
      <c r="D57" s="8"/>
      <c r="E57" s="10"/>
      <c r="F57" s="10"/>
      <c r="G57" s="28" t="s">
        <v>54</v>
      </c>
      <c r="H57" s="10" t="s">
        <v>452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</row>
    <row r="58" spans="1:41" x14ac:dyDescent="0.25">
      <c r="A58" s="5"/>
      <c r="B58" s="8"/>
      <c r="C58" s="23"/>
      <c r="D58" s="8"/>
      <c r="E58" s="10"/>
      <c r="F58" s="10"/>
      <c r="G58" s="28" t="s">
        <v>55</v>
      </c>
      <c r="H58" s="10" t="s">
        <v>452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</row>
    <row r="59" spans="1:41" x14ac:dyDescent="0.25">
      <c r="A59" s="5"/>
      <c r="B59" s="8"/>
      <c r="C59" s="23"/>
      <c r="D59" s="8"/>
      <c r="E59" s="10"/>
      <c r="F59" s="10"/>
      <c r="G59" s="28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</row>
    <row r="60" spans="1:41" x14ac:dyDescent="0.25">
      <c r="A60" s="5"/>
      <c r="B60" s="8"/>
      <c r="C60" s="23"/>
      <c r="D60" s="8"/>
      <c r="E60" s="10"/>
      <c r="F60" s="10"/>
      <c r="G60" s="28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</row>
    <row r="61" spans="1:41" x14ac:dyDescent="0.25">
      <c r="A61" s="5"/>
      <c r="B61" s="8"/>
      <c r="C61" s="23"/>
      <c r="D61" s="8"/>
      <c r="E61" s="10"/>
      <c r="F61" s="10"/>
      <c r="G61" s="28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</row>
    <row r="62" spans="1:41" x14ac:dyDescent="0.25">
      <c r="A62" s="5"/>
      <c r="B62" s="8"/>
      <c r="C62" s="23"/>
      <c r="D62" s="8"/>
      <c r="E62" s="10"/>
      <c r="F62" s="10"/>
      <c r="G62" s="28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</row>
    <row r="63" spans="1:41" x14ac:dyDescent="0.25">
      <c r="A63" s="5"/>
      <c r="B63" s="8"/>
      <c r="C63" s="23"/>
      <c r="D63" s="8"/>
      <c r="E63" s="10"/>
      <c r="F63" s="10"/>
      <c r="G63" s="28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</row>
    <row r="64" spans="1:41" x14ac:dyDescent="0.25">
      <c r="A64" s="5"/>
      <c r="B64" s="8"/>
      <c r="C64" s="23"/>
      <c r="D64" s="8"/>
      <c r="E64" s="10"/>
      <c r="F64" s="10"/>
      <c r="G64" s="28" t="s">
        <v>77</v>
      </c>
      <c r="H64" s="10" t="s">
        <v>7</v>
      </c>
      <c r="I64" s="10"/>
      <c r="J64" s="10"/>
      <c r="K64" s="10"/>
      <c r="L64" s="10"/>
      <c r="M64" s="10"/>
      <c r="N64" s="10"/>
      <c r="O64" s="10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</row>
    <row r="65" spans="1:41" x14ac:dyDescent="0.25">
      <c r="A65" s="5"/>
      <c r="B65" s="8"/>
      <c r="C65" s="23"/>
      <c r="D65" s="8"/>
      <c r="E65" s="10"/>
      <c r="F65" s="10"/>
      <c r="G65" s="28" t="s">
        <v>78</v>
      </c>
      <c r="H65" s="10" t="s">
        <v>43</v>
      </c>
      <c r="I65" s="10"/>
      <c r="J65" s="10"/>
      <c r="K65" s="10"/>
      <c r="L65" s="10"/>
      <c r="M65" s="10"/>
      <c r="N65" s="10"/>
      <c r="O65" s="10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</row>
    <row r="66" spans="1:41" x14ac:dyDescent="0.25">
      <c r="A66" s="5"/>
      <c r="B66" s="8"/>
      <c r="C66" s="23"/>
      <c r="D66" s="8"/>
      <c r="E66" s="10"/>
      <c r="F66" s="10"/>
      <c r="G66" s="28" t="s">
        <v>79</v>
      </c>
      <c r="H66" s="10" t="s">
        <v>47</v>
      </c>
      <c r="I66" s="10"/>
      <c r="J66" s="10"/>
      <c r="K66" s="10"/>
      <c r="L66" s="10"/>
      <c r="M66" s="10"/>
      <c r="N66" s="10"/>
      <c r="O66" s="10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</row>
    <row r="67" spans="1:41" x14ac:dyDescent="0.25">
      <c r="A67" s="5"/>
      <c r="B67" s="8"/>
      <c r="C67" s="23"/>
      <c r="D67" s="8"/>
      <c r="E67" s="10"/>
      <c r="F67" s="10"/>
      <c r="G67" s="28" t="s">
        <v>80</v>
      </c>
      <c r="H67" s="10" t="s">
        <v>44</v>
      </c>
      <c r="I67" s="10"/>
      <c r="J67" s="10"/>
      <c r="K67" s="10"/>
      <c r="L67" s="10"/>
      <c r="M67" s="10"/>
      <c r="N67" s="10"/>
      <c r="O67" s="10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</row>
    <row r="68" spans="1:41" x14ac:dyDescent="0.25">
      <c r="A68" s="5"/>
      <c r="B68" s="8"/>
      <c r="C68" s="23"/>
      <c r="D68" s="8"/>
      <c r="E68" s="10"/>
      <c r="F68" s="10"/>
      <c r="G68" s="28" t="s">
        <v>81</v>
      </c>
      <c r="H68" s="10" t="s">
        <v>48</v>
      </c>
      <c r="I68" s="10"/>
      <c r="J68" s="10"/>
      <c r="K68" s="10"/>
      <c r="L68" s="10"/>
      <c r="M68" s="10"/>
      <c r="N68" s="10"/>
      <c r="O68" s="10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</row>
    <row r="69" spans="1:41" x14ac:dyDescent="0.25">
      <c r="G69" s="28" t="s">
        <v>82</v>
      </c>
      <c r="H69" s="7" t="s">
        <v>4</v>
      </c>
    </row>
    <row r="70" spans="1:41" x14ac:dyDescent="0.25">
      <c r="G70" s="28" t="s">
        <v>83</v>
      </c>
      <c r="H70" s="7" t="s">
        <v>9</v>
      </c>
    </row>
    <row r="71" spans="1:41" x14ac:dyDescent="0.25">
      <c r="G71" s="28" t="s">
        <v>84</v>
      </c>
      <c r="H71" s="7" t="s">
        <v>10</v>
      </c>
    </row>
    <row r="72" spans="1:41" x14ac:dyDescent="0.25">
      <c r="G72" s="28" t="s">
        <v>85</v>
      </c>
      <c r="H72" s="7" t="s">
        <v>11</v>
      </c>
    </row>
    <row r="73" spans="1:41" x14ac:dyDescent="0.25">
      <c r="G73" s="28" t="s">
        <v>86</v>
      </c>
      <c r="H73" s="7" t="s">
        <v>445</v>
      </c>
    </row>
    <row r="74" spans="1:41" x14ac:dyDescent="0.25">
      <c r="G74" s="28" t="s">
        <v>87</v>
      </c>
      <c r="H74" s="7" t="s">
        <v>449</v>
      </c>
    </row>
    <row r="75" spans="1:41" x14ac:dyDescent="0.25">
      <c r="G75" s="28" t="s">
        <v>88</v>
      </c>
      <c r="H75" s="7" t="s">
        <v>447</v>
      </c>
    </row>
    <row r="76" spans="1:41" x14ac:dyDescent="0.25">
      <c r="G76" s="28" t="s">
        <v>89</v>
      </c>
      <c r="H76" s="7" t="s">
        <v>451</v>
      </c>
    </row>
    <row r="77" spans="1:41" x14ac:dyDescent="0.25">
      <c r="G77" s="28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450"/>
  <sheetViews>
    <sheetView zoomScaleNormal="100" workbookViewId="0"/>
  </sheetViews>
  <sheetFormatPr baseColWidth="10" defaultRowHeight="15" x14ac:dyDescent="0.25"/>
  <cols>
    <col min="1" max="1" width="1.7109375" style="5" customWidth="1"/>
    <col min="2" max="2" width="12.7109375" style="5" customWidth="1"/>
    <col min="3" max="3" width="14.42578125" style="5" customWidth="1"/>
    <col min="4" max="4" width="11.42578125" style="5"/>
    <col min="5" max="5" width="24.42578125" style="5" customWidth="1"/>
    <col min="6" max="6" width="11.28515625" style="5" bestFit="1" customWidth="1"/>
    <col min="7" max="7" width="28.28515625" style="5" customWidth="1"/>
    <col min="8" max="8" width="11.28515625" style="5" bestFit="1" customWidth="1"/>
    <col min="9" max="9" width="14.28515625" style="5" bestFit="1" customWidth="1"/>
    <col min="10" max="10" width="11.42578125" style="5"/>
    <col min="11" max="11" width="12.85546875" style="5" customWidth="1"/>
    <col min="12" max="12" width="12.7109375" style="5" customWidth="1"/>
    <col min="13" max="13" width="12.42578125" style="5" customWidth="1"/>
    <col min="14" max="14" width="13" style="5" customWidth="1"/>
    <col min="15" max="15" width="13.28515625" style="5" customWidth="1"/>
    <col min="16" max="17" width="11.42578125" style="5"/>
    <col min="18" max="18" width="12.42578125" style="5" customWidth="1"/>
    <col min="19" max="16384" width="11.42578125" style="5"/>
  </cols>
  <sheetData>
    <row r="1" spans="2:26" x14ac:dyDescent="0.25">
      <c r="B1" s="34" t="s">
        <v>453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2:26" x14ac:dyDescent="0.25">
      <c r="B2" s="34"/>
      <c r="C2" s="35"/>
      <c r="D2" s="35"/>
      <c r="E2" s="35"/>
      <c r="F2" s="35"/>
      <c r="G2" s="35"/>
      <c r="H2" s="35"/>
      <c r="I2" s="35"/>
      <c r="J2" s="35"/>
      <c r="K2" s="35"/>
      <c r="L2" s="36" t="s">
        <v>454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455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15.75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14" t="s">
        <v>158</v>
      </c>
      <c r="C6" s="14" t="s">
        <v>159</v>
      </c>
      <c r="D6" s="14" t="s">
        <v>192</v>
      </c>
      <c r="E6" s="14" t="s">
        <v>193</v>
      </c>
      <c r="F6" s="14" t="s">
        <v>114</v>
      </c>
      <c r="G6" s="14" t="s">
        <v>194</v>
      </c>
      <c r="H6" s="14" t="s">
        <v>195</v>
      </c>
      <c r="I6" s="14" t="s">
        <v>196</v>
      </c>
      <c r="J6" s="14" t="s">
        <v>197</v>
      </c>
      <c r="K6" s="14" t="s">
        <v>184</v>
      </c>
      <c r="L6" s="15">
        <v>2.3670001029968262</v>
      </c>
      <c r="M6" s="15">
        <v>22.642000198364258</v>
      </c>
      <c r="N6" s="15">
        <v>4.7849998474121094</v>
      </c>
      <c r="O6" s="15">
        <v>0</v>
      </c>
      <c r="P6" s="15">
        <v>3.8459999561309814</v>
      </c>
      <c r="Q6" s="15">
        <v>5.7690000534057617</v>
      </c>
      <c r="R6" s="15">
        <v>3.8459999561309814</v>
      </c>
      <c r="S6" s="15">
        <v>5.7690000534057617</v>
      </c>
      <c r="T6" s="15">
        <v>0</v>
      </c>
      <c r="U6" s="15">
        <v>13.333333333333334</v>
      </c>
      <c r="V6" s="15">
        <v>0</v>
      </c>
      <c r="W6" s="15">
        <v>0</v>
      </c>
      <c r="X6" s="15">
        <v>0</v>
      </c>
      <c r="Y6" s="15">
        <v>0</v>
      </c>
      <c r="Z6" s="14" t="s">
        <v>115</v>
      </c>
    </row>
    <row r="7" spans="2:26" x14ac:dyDescent="0.25">
      <c r="B7" s="14" t="s">
        <v>158</v>
      </c>
      <c r="C7" s="14" t="s">
        <v>159</v>
      </c>
      <c r="D7" s="14" t="s">
        <v>192</v>
      </c>
      <c r="E7" s="14" t="s">
        <v>193</v>
      </c>
      <c r="F7" s="14" t="s">
        <v>114</v>
      </c>
      <c r="G7" s="14" t="s">
        <v>194</v>
      </c>
      <c r="H7" s="14" t="s">
        <v>198</v>
      </c>
      <c r="I7" s="14" t="s">
        <v>199</v>
      </c>
      <c r="J7" s="14" t="s">
        <v>182</v>
      </c>
      <c r="K7" s="14" t="s">
        <v>147</v>
      </c>
      <c r="L7" s="15">
        <v>31.447000503540039</v>
      </c>
      <c r="M7" s="15">
        <v>61.735000610351563</v>
      </c>
      <c r="N7" s="15">
        <v>18.209999084472656</v>
      </c>
      <c r="O7" s="15">
        <v>8.1499996185302734</v>
      </c>
      <c r="P7" s="15">
        <v>7.625</v>
      </c>
      <c r="Q7" s="15">
        <v>27.858999252319336</v>
      </c>
      <c r="R7" s="15">
        <v>14.369999885559082</v>
      </c>
      <c r="S7" s="15">
        <v>55.424999237060547</v>
      </c>
      <c r="T7" s="15">
        <v>3.808487486398259</v>
      </c>
      <c r="U7" s="15">
        <v>8.4158415841584162</v>
      </c>
      <c r="V7" s="15">
        <v>1.1730205278592376</v>
      </c>
      <c r="W7" s="15">
        <v>1.1730205278592376</v>
      </c>
      <c r="X7" s="15">
        <v>1.7595307917888565</v>
      </c>
      <c r="Y7" s="15">
        <v>0</v>
      </c>
      <c r="Z7" s="14" t="s">
        <v>115</v>
      </c>
    </row>
    <row r="8" spans="2:26" x14ac:dyDescent="0.25">
      <c r="B8" s="14" t="s">
        <v>158</v>
      </c>
      <c r="C8" s="14" t="s">
        <v>159</v>
      </c>
      <c r="D8" s="14" t="s">
        <v>192</v>
      </c>
      <c r="E8" s="14" t="s">
        <v>193</v>
      </c>
      <c r="F8" s="14" t="s">
        <v>114</v>
      </c>
      <c r="G8" s="14" t="s">
        <v>194</v>
      </c>
      <c r="H8" s="14" t="s">
        <v>200</v>
      </c>
      <c r="I8" s="14" t="s">
        <v>201</v>
      </c>
      <c r="J8" s="14" t="s">
        <v>163</v>
      </c>
      <c r="K8" s="14" t="s">
        <v>202</v>
      </c>
      <c r="L8" s="15">
        <v>42.456001281738281</v>
      </c>
      <c r="M8" s="15">
        <v>61.818000793457031</v>
      </c>
      <c r="N8" s="15">
        <v>14.53600025177002</v>
      </c>
      <c r="O8" s="15">
        <v>10</v>
      </c>
      <c r="P8" s="15">
        <v>7.5</v>
      </c>
      <c r="Q8" s="15">
        <v>29.166999816894531</v>
      </c>
      <c r="R8" s="15">
        <v>13.333000183105469</v>
      </c>
      <c r="S8" s="15">
        <v>71.666999816894531</v>
      </c>
      <c r="T8" s="15">
        <v>1.0526315789473684</v>
      </c>
      <c r="U8" s="15">
        <v>5.7971014492753623</v>
      </c>
      <c r="V8" s="15">
        <v>3.3333333333333335</v>
      </c>
      <c r="W8" s="15">
        <v>6.666666666666667</v>
      </c>
      <c r="X8" s="15">
        <v>0.83333333333333337</v>
      </c>
      <c r="Y8" s="15">
        <v>0.83333333333333337</v>
      </c>
      <c r="Z8" s="14" t="s">
        <v>115</v>
      </c>
    </row>
    <row r="9" spans="2:26" x14ac:dyDescent="0.25">
      <c r="B9" s="14" t="s">
        <v>158</v>
      </c>
      <c r="C9" s="14" t="s">
        <v>159</v>
      </c>
      <c r="D9" s="14" t="s">
        <v>192</v>
      </c>
      <c r="E9" s="14" t="s">
        <v>193</v>
      </c>
      <c r="F9" s="14" t="s">
        <v>114</v>
      </c>
      <c r="G9" s="14" t="s">
        <v>194</v>
      </c>
      <c r="H9" s="14" t="s">
        <v>203</v>
      </c>
      <c r="I9" s="14" t="s">
        <v>204</v>
      </c>
      <c r="J9" s="14" t="s">
        <v>181</v>
      </c>
      <c r="K9" s="14" t="s">
        <v>169</v>
      </c>
      <c r="L9" s="15">
        <v>41.611000061035156</v>
      </c>
      <c r="M9" s="15">
        <v>57.935001373291016</v>
      </c>
      <c r="N9" s="15">
        <v>19.184000015258789</v>
      </c>
      <c r="O9" s="15">
        <v>17.687000274658203</v>
      </c>
      <c r="P9" s="15">
        <v>1.4930000305175781</v>
      </c>
      <c r="Q9" s="15">
        <v>28.629999160766602</v>
      </c>
      <c r="R9" s="15">
        <v>17.368000030517578</v>
      </c>
      <c r="S9" s="15">
        <v>74.626998901367188</v>
      </c>
      <c r="T9" s="15">
        <v>3.2324268855823499</v>
      </c>
      <c r="U9" s="15">
        <v>7.1721311475409832</v>
      </c>
      <c r="V9" s="15">
        <v>4.7489823609226596</v>
      </c>
      <c r="W9" s="15">
        <v>3.2564450474898234</v>
      </c>
      <c r="X9" s="15">
        <v>6.9199457259158752</v>
      </c>
      <c r="Y9" s="15">
        <v>0.40705563093622793</v>
      </c>
      <c r="Z9" s="14" t="s">
        <v>115</v>
      </c>
    </row>
    <row r="10" spans="2:26" x14ac:dyDescent="0.25">
      <c r="B10" s="14" t="s">
        <v>158</v>
      </c>
      <c r="C10" s="14" t="s">
        <v>159</v>
      </c>
      <c r="D10" s="14" t="s">
        <v>192</v>
      </c>
      <c r="E10" s="14" t="s">
        <v>193</v>
      </c>
      <c r="F10" s="14" t="s">
        <v>114</v>
      </c>
      <c r="G10" s="14" t="s">
        <v>194</v>
      </c>
      <c r="H10" s="14" t="s">
        <v>205</v>
      </c>
      <c r="I10" s="14" t="s">
        <v>206</v>
      </c>
      <c r="J10" s="14" t="s">
        <v>207</v>
      </c>
      <c r="K10" s="14" t="s">
        <v>120</v>
      </c>
      <c r="L10" s="15">
        <v>21.941999435424805</v>
      </c>
      <c r="M10" s="15">
        <v>44.672000885009766</v>
      </c>
      <c r="N10" s="15">
        <v>19.91200065612793</v>
      </c>
      <c r="O10" s="15">
        <v>2.5450000762939453</v>
      </c>
      <c r="P10" s="15">
        <v>1.5039999485015869</v>
      </c>
      <c r="Q10" s="15">
        <v>19.048000335693359</v>
      </c>
      <c r="R10" s="15">
        <v>6.0149998664855957</v>
      </c>
      <c r="S10" s="15">
        <v>45.865001678466797</v>
      </c>
      <c r="T10" s="15">
        <v>1.0679611650485437</v>
      </c>
      <c r="U10" s="15">
        <v>2.3696682464454977</v>
      </c>
      <c r="V10" s="15">
        <v>0</v>
      </c>
      <c r="W10" s="15">
        <v>0</v>
      </c>
      <c r="X10" s="15">
        <v>0</v>
      </c>
      <c r="Y10" s="15">
        <v>0</v>
      </c>
      <c r="Z10" s="14" t="s">
        <v>115</v>
      </c>
    </row>
    <row r="11" spans="2:26" x14ac:dyDescent="0.25">
      <c r="B11" s="14" t="s">
        <v>158</v>
      </c>
      <c r="C11" s="14" t="s">
        <v>159</v>
      </c>
      <c r="D11" s="14" t="s">
        <v>192</v>
      </c>
      <c r="E11" s="14" t="s">
        <v>193</v>
      </c>
      <c r="F11" s="14" t="s">
        <v>114</v>
      </c>
      <c r="G11" s="14" t="s">
        <v>194</v>
      </c>
      <c r="H11" s="14" t="s">
        <v>208</v>
      </c>
      <c r="I11" s="14" t="s">
        <v>209</v>
      </c>
      <c r="J11" s="14" t="s">
        <v>129</v>
      </c>
      <c r="K11" s="14" t="s">
        <v>128</v>
      </c>
      <c r="L11" s="15">
        <v>100</v>
      </c>
      <c r="M11" s="15">
        <v>100</v>
      </c>
      <c r="N11" s="15">
        <v>76</v>
      </c>
      <c r="O11" s="15">
        <v>0</v>
      </c>
      <c r="P11" s="15">
        <v>0</v>
      </c>
      <c r="Q11" s="15">
        <v>100</v>
      </c>
      <c r="R11" s="15">
        <v>100</v>
      </c>
      <c r="S11" s="15">
        <v>100</v>
      </c>
      <c r="T11" s="15">
        <v>7.1428571428571423</v>
      </c>
      <c r="U11" s="15">
        <v>0</v>
      </c>
      <c r="V11" s="15">
        <v>0</v>
      </c>
      <c r="W11" s="15">
        <v>100</v>
      </c>
      <c r="X11" s="15">
        <v>0</v>
      </c>
      <c r="Y11" s="15">
        <v>100</v>
      </c>
      <c r="Z11" s="14" t="s">
        <v>117</v>
      </c>
    </row>
    <row r="12" spans="2:26" x14ac:dyDescent="0.25">
      <c r="B12" s="14" t="s">
        <v>158</v>
      </c>
      <c r="C12" s="14" t="s">
        <v>159</v>
      </c>
      <c r="D12" s="14" t="s">
        <v>192</v>
      </c>
      <c r="E12" s="14" t="s">
        <v>193</v>
      </c>
      <c r="F12" s="14" t="s">
        <v>114</v>
      </c>
      <c r="G12" s="14" t="s">
        <v>194</v>
      </c>
      <c r="H12" s="14" t="s">
        <v>210</v>
      </c>
      <c r="I12" s="14" t="s">
        <v>211</v>
      </c>
      <c r="J12" s="14" t="s">
        <v>212</v>
      </c>
      <c r="K12" s="14" t="s">
        <v>165</v>
      </c>
      <c r="L12" s="15">
        <v>62.069000244140625</v>
      </c>
      <c r="M12" s="15">
        <v>87.5</v>
      </c>
      <c r="N12" s="15">
        <v>44.564998626708984</v>
      </c>
      <c r="O12" s="15">
        <v>11.111000061035156</v>
      </c>
      <c r="P12" s="15">
        <v>3.7039999961853027</v>
      </c>
      <c r="Q12" s="15">
        <v>100</v>
      </c>
      <c r="R12" s="15">
        <v>100</v>
      </c>
      <c r="S12" s="15">
        <v>100</v>
      </c>
      <c r="T12" s="15">
        <v>6.8965517241379306</v>
      </c>
      <c r="U12" s="15">
        <v>4.7619047619047619</v>
      </c>
      <c r="V12" s="15">
        <v>11.111111111111111</v>
      </c>
      <c r="W12" s="15">
        <v>92.592592592592595</v>
      </c>
      <c r="X12" s="15">
        <v>14.814814814814813</v>
      </c>
      <c r="Y12" s="15">
        <v>85.18518518518519</v>
      </c>
      <c r="Z12" s="14" t="s">
        <v>117</v>
      </c>
    </row>
    <row r="13" spans="2:26" x14ac:dyDescent="0.25">
      <c r="B13" s="14" t="s">
        <v>158</v>
      </c>
      <c r="C13" s="14" t="s">
        <v>159</v>
      </c>
      <c r="D13" s="14" t="s">
        <v>192</v>
      </c>
      <c r="E13" s="14" t="s">
        <v>193</v>
      </c>
      <c r="F13" s="14" t="s">
        <v>114</v>
      </c>
      <c r="G13" s="14" t="s">
        <v>194</v>
      </c>
      <c r="H13" s="14" t="s">
        <v>213</v>
      </c>
      <c r="I13" s="14" t="s">
        <v>214</v>
      </c>
      <c r="J13" s="14" t="s">
        <v>190</v>
      </c>
      <c r="K13" s="14" t="s">
        <v>123</v>
      </c>
      <c r="L13" s="15">
        <v>30</v>
      </c>
      <c r="M13" s="15">
        <v>55.555999755859375</v>
      </c>
      <c r="N13" s="15">
        <v>27.5</v>
      </c>
      <c r="O13" s="15">
        <v>0</v>
      </c>
      <c r="P13" s="15">
        <v>0</v>
      </c>
      <c r="Q13" s="15">
        <v>53.846000671386719</v>
      </c>
      <c r="R13" s="15">
        <v>46.153999328613281</v>
      </c>
      <c r="S13" s="15">
        <v>84.614997863769531</v>
      </c>
      <c r="T13" s="15">
        <v>3.3333333333333335</v>
      </c>
      <c r="U13" s="15">
        <v>16.666666666666664</v>
      </c>
      <c r="V13" s="15">
        <v>7.6923076923076925</v>
      </c>
      <c r="W13" s="15">
        <v>46.153846153846153</v>
      </c>
      <c r="X13" s="15">
        <v>23.076923076923077</v>
      </c>
      <c r="Y13" s="15">
        <v>23.076923076923077</v>
      </c>
      <c r="Z13" s="14" t="s">
        <v>116</v>
      </c>
    </row>
    <row r="14" spans="2:26" x14ac:dyDescent="0.25">
      <c r="B14" s="14" t="s">
        <v>158</v>
      </c>
      <c r="C14" s="14" t="s">
        <v>159</v>
      </c>
      <c r="D14" s="14" t="s">
        <v>192</v>
      </c>
      <c r="E14" s="14" t="s">
        <v>193</v>
      </c>
      <c r="F14" s="14" t="s">
        <v>114</v>
      </c>
      <c r="G14" s="14" t="s">
        <v>194</v>
      </c>
      <c r="H14" s="14" t="s">
        <v>215</v>
      </c>
      <c r="I14" s="14" t="s">
        <v>216</v>
      </c>
      <c r="J14" s="14" t="s">
        <v>217</v>
      </c>
      <c r="K14" s="14" t="s">
        <v>148</v>
      </c>
      <c r="L14" s="15">
        <v>50</v>
      </c>
      <c r="M14" s="15">
        <v>100</v>
      </c>
      <c r="N14" s="15">
        <v>33.333000183105469</v>
      </c>
      <c r="O14" s="15">
        <v>0</v>
      </c>
      <c r="P14" s="15">
        <v>0</v>
      </c>
      <c r="Q14" s="15">
        <v>25</v>
      </c>
      <c r="R14" s="15">
        <v>0</v>
      </c>
      <c r="S14" s="15">
        <v>75</v>
      </c>
      <c r="T14" s="15">
        <v>20</v>
      </c>
      <c r="U14" s="15">
        <v>0</v>
      </c>
      <c r="V14" s="15">
        <v>0</v>
      </c>
      <c r="W14" s="15">
        <v>25</v>
      </c>
      <c r="X14" s="15">
        <v>0</v>
      </c>
      <c r="Y14" s="15">
        <v>0</v>
      </c>
      <c r="Z14" s="14" t="s">
        <v>116</v>
      </c>
    </row>
    <row r="15" spans="2:26" x14ac:dyDescent="0.25">
      <c r="B15" s="14" t="s">
        <v>158</v>
      </c>
      <c r="C15" s="14" t="s">
        <v>159</v>
      </c>
      <c r="D15" s="14" t="s">
        <v>192</v>
      </c>
      <c r="E15" s="14" t="s">
        <v>193</v>
      </c>
      <c r="F15" s="14" t="s">
        <v>114</v>
      </c>
      <c r="G15" s="14" t="s">
        <v>194</v>
      </c>
      <c r="H15" s="14" t="s">
        <v>218</v>
      </c>
      <c r="I15" s="14" t="s">
        <v>219</v>
      </c>
      <c r="J15" s="14" t="s">
        <v>119</v>
      </c>
      <c r="K15" s="14" t="s">
        <v>124</v>
      </c>
      <c r="L15" s="15">
        <v>42.856998443603516</v>
      </c>
      <c r="M15" s="15">
        <v>100</v>
      </c>
      <c r="N15" s="15">
        <v>47.826000213623047</v>
      </c>
      <c r="O15" s="15">
        <v>14.28600025177002</v>
      </c>
      <c r="P15" s="15">
        <v>0</v>
      </c>
      <c r="Q15" s="15">
        <v>71.429000854492187</v>
      </c>
      <c r="R15" s="15">
        <v>71.429000854492187</v>
      </c>
      <c r="S15" s="15">
        <v>100</v>
      </c>
      <c r="T15" s="15">
        <v>7.1428571428571423</v>
      </c>
      <c r="U15" s="15">
        <v>0</v>
      </c>
      <c r="V15" s="15">
        <v>14.285714285714285</v>
      </c>
      <c r="W15" s="15">
        <v>100</v>
      </c>
      <c r="X15" s="15">
        <v>14.285714285714285</v>
      </c>
      <c r="Y15" s="15">
        <v>28.571428571428569</v>
      </c>
      <c r="Z15" s="14" t="s">
        <v>117</v>
      </c>
    </row>
    <row r="16" spans="2:26" x14ac:dyDescent="0.25">
      <c r="B16" s="14" t="s">
        <v>158</v>
      </c>
      <c r="C16" s="14" t="s">
        <v>159</v>
      </c>
      <c r="D16" s="14" t="s">
        <v>192</v>
      </c>
      <c r="E16" s="14" t="s">
        <v>193</v>
      </c>
      <c r="F16" s="14" t="s">
        <v>114</v>
      </c>
      <c r="G16" s="14" t="s">
        <v>194</v>
      </c>
      <c r="H16" s="14" t="s">
        <v>220</v>
      </c>
      <c r="I16" s="14" t="s">
        <v>221</v>
      </c>
      <c r="J16" s="14" t="s">
        <v>222</v>
      </c>
      <c r="K16" s="14" t="s">
        <v>178</v>
      </c>
      <c r="L16" s="15">
        <v>47.903999328613281</v>
      </c>
      <c r="M16" s="15">
        <v>66.018997192382812</v>
      </c>
      <c r="N16" s="15">
        <v>26.23699951171875</v>
      </c>
      <c r="O16" s="15">
        <v>15.314999580383301</v>
      </c>
      <c r="P16" s="15">
        <v>4.3860001564025879</v>
      </c>
      <c r="Q16" s="15">
        <v>33.333000183105469</v>
      </c>
      <c r="R16" s="15">
        <v>10.526000022888184</v>
      </c>
      <c r="S16" s="15">
        <v>65.78900146484375</v>
      </c>
      <c r="T16" s="15">
        <v>3.8922155688622757</v>
      </c>
      <c r="U16" s="15">
        <v>4.3478260869565215</v>
      </c>
      <c r="V16" s="15">
        <v>6.140350877192982</v>
      </c>
      <c r="W16" s="15">
        <v>7.0175438596491224</v>
      </c>
      <c r="X16" s="15">
        <v>14.912280701754385</v>
      </c>
      <c r="Y16" s="15">
        <v>0</v>
      </c>
      <c r="Z16" s="14" t="s">
        <v>115</v>
      </c>
    </row>
    <row r="17" spans="2:26" x14ac:dyDescent="0.25">
      <c r="B17" s="14" t="s">
        <v>158</v>
      </c>
      <c r="C17" s="14" t="s">
        <v>159</v>
      </c>
      <c r="D17" s="14" t="s">
        <v>192</v>
      </c>
      <c r="E17" s="14" t="s">
        <v>193</v>
      </c>
      <c r="F17" s="14" t="s">
        <v>114</v>
      </c>
      <c r="G17" s="14" t="s">
        <v>194</v>
      </c>
      <c r="H17" s="14" t="s">
        <v>223</v>
      </c>
      <c r="I17" s="14" t="s">
        <v>224</v>
      </c>
      <c r="J17" s="14" t="s">
        <v>225</v>
      </c>
      <c r="K17" s="14" t="s">
        <v>226</v>
      </c>
      <c r="L17" s="15">
        <v>38.826999664306641</v>
      </c>
      <c r="M17" s="15">
        <v>59.847000122070313</v>
      </c>
      <c r="N17" s="15">
        <v>29.426000595092773</v>
      </c>
      <c r="O17" s="15">
        <v>8.7670001983642578</v>
      </c>
      <c r="P17" s="15">
        <v>2.2060000896453857</v>
      </c>
      <c r="Q17" s="15">
        <v>24.853000640869141</v>
      </c>
      <c r="R17" s="15">
        <v>11.765000343322754</v>
      </c>
      <c r="S17" s="15">
        <v>61.618000030517578</v>
      </c>
      <c r="T17" s="15">
        <v>4.2588495575221232</v>
      </c>
      <c r="U17" s="15">
        <v>3.3898305084745761</v>
      </c>
      <c r="V17" s="15">
        <v>1.7647058823529411</v>
      </c>
      <c r="W17" s="15">
        <v>1.3235294117647058</v>
      </c>
      <c r="X17" s="15">
        <v>1.7647058823529411</v>
      </c>
      <c r="Y17" s="15">
        <v>0.44117647058823528</v>
      </c>
      <c r="Z17" s="14" t="s">
        <v>115</v>
      </c>
    </row>
    <row r="18" spans="2:26" x14ac:dyDescent="0.25">
      <c r="B18" s="14" t="s">
        <v>158</v>
      </c>
      <c r="C18" s="14" t="s">
        <v>159</v>
      </c>
      <c r="D18" s="14" t="s">
        <v>192</v>
      </c>
      <c r="E18" s="14" t="s">
        <v>193</v>
      </c>
      <c r="F18" s="14" t="s">
        <v>114</v>
      </c>
      <c r="G18" s="14" t="s">
        <v>194</v>
      </c>
      <c r="H18" s="14" t="s">
        <v>227</v>
      </c>
      <c r="I18" s="14" t="s">
        <v>228</v>
      </c>
      <c r="J18" s="14" t="s">
        <v>189</v>
      </c>
      <c r="K18" s="14" t="s">
        <v>126</v>
      </c>
      <c r="L18" s="15">
        <v>41.610000610351563</v>
      </c>
      <c r="M18" s="15">
        <v>61.946998596191406</v>
      </c>
      <c r="N18" s="15">
        <v>26.437000274658203</v>
      </c>
      <c r="O18" s="15">
        <v>6.3550000190734863</v>
      </c>
      <c r="P18" s="15">
        <v>1.6790000200271606</v>
      </c>
      <c r="Q18" s="15">
        <v>25.933000564575195</v>
      </c>
      <c r="R18" s="15">
        <v>10.447999954223633</v>
      </c>
      <c r="S18" s="15">
        <v>55.784000396728516</v>
      </c>
      <c r="T18" s="15">
        <v>5.1159618008185541</v>
      </c>
      <c r="U18" s="15">
        <v>2.0338983050847457</v>
      </c>
      <c r="V18" s="15">
        <v>2.0522388059701493</v>
      </c>
      <c r="W18" s="15">
        <v>2.9850746268656714</v>
      </c>
      <c r="X18" s="15">
        <v>3.9179104477611943</v>
      </c>
      <c r="Y18" s="15">
        <v>0.74626865671641784</v>
      </c>
      <c r="Z18" s="14" t="s">
        <v>115</v>
      </c>
    </row>
    <row r="19" spans="2:26" x14ac:dyDescent="0.25">
      <c r="B19" s="14" t="s">
        <v>158</v>
      </c>
      <c r="C19" s="14" t="s">
        <v>159</v>
      </c>
      <c r="D19" s="14" t="s">
        <v>192</v>
      </c>
      <c r="E19" s="14" t="s">
        <v>193</v>
      </c>
      <c r="F19" s="14" t="s">
        <v>114</v>
      </c>
      <c r="G19" s="14" t="s">
        <v>194</v>
      </c>
      <c r="H19" s="14" t="s">
        <v>229</v>
      </c>
      <c r="I19" s="14" t="s">
        <v>230</v>
      </c>
      <c r="J19" s="14" t="s">
        <v>231</v>
      </c>
      <c r="K19" s="14" t="s">
        <v>166</v>
      </c>
      <c r="L19" s="15">
        <v>54.488998413085938</v>
      </c>
      <c r="M19" s="15">
        <v>75.838996887207031</v>
      </c>
      <c r="N19" s="15">
        <v>25.979999542236328</v>
      </c>
      <c r="O19" s="15">
        <v>31.783000946044922</v>
      </c>
      <c r="P19" s="15">
        <v>2.0299999713897705</v>
      </c>
      <c r="Q19" s="15">
        <v>48.985000610351563</v>
      </c>
      <c r="R19" s="15">
        <v>30.202999114990234</v>
      </c>
      <c r="S19" s="15">
        <v>94.924003601074219</v>
      </c>
      <c r="T19" s="15">
        <v>7.8431372549019605</v>
      </c>
      <c r="U19" s="15">
        <v>3.3582089552238807</v>
      </c>
      <c r="V19" s="15">
        <v>1.2690355329949239</v>
      </c>
      <c r="W19" s="15">
        <v>5.5837563451776653</v>
      </c>
      <c r="X19" s="15">
        <v>2.030456852791878</v>
      </c>
      <c r="Y19" s="15">
        <v>3.0456852791878175</v>
      </c>
      <c r="Z19" s="14" t="s">
        <v>115</v>
      </c>
    </row>
    <row r="20" spans="2:26" x14ac:dyDescent="0.25">
      <c r="B20" s="14" t="s">
        <v>158</v>
      </c>
      <c r="C20" s="14" t="s">
        <v>159</v>
      </c>
      <c r="D20" s="14" t="s">
        <v>192</v>
      </c>
      <c r="E20" s="14" t="s">
        <v>193</v>
      </c>
      <c r="F20" s="14" t="s">
        <v>114</v>
      </c>
      <c r="G20" s="14" t="s">
        <v>194</v>
      </c>
      <c r="H20" s="14" t="s">
        <v>232</v>
      </c>
      <c r="I20" s="14" t="s">
        <v>233</v>
      </c>
      <c r="J20" s="14" t="s">
        <v>144</v>
      </c>
      <c r="K20" s="14" t="s">
        <v>140</v>
      </c>
      <c r="L20" s="15">
        <v>36.023998260498047</v>
      </c>
      <c r="M20" s="15">
        <v>51.796001434326172</v>
      </c>
      <c r="N20" s="15">
        <v>24.794000625610352</v>
      </c>
      <c r="O20" s="15">
        <v>8.5109996795654297</v>
      </c>
      <c r="P20" s="15">
        <v>2.7430000305175781</v>
      </c>
      <c r="Q20" s="15">
        <v>22.996000289916992</v>
      </c>
      <c r="R20" s="15">
        <v>10.548999786376953</v>
      </c>
      <c r="S20" s="15">
        <v>53.797000885009766</v>
      </c>
      <c r="T20" s="15">
        <v>3.6621823617339309</v>
      </c>
      <c r="U20" s="15">
        <v>5.0909090909090908</v>
      </c>
      <c r="V20" s="15">
        <v>2.7426160337552745</v>
      </c>
      <c r="W20" s="15">
        <v>5.0632911392405067</v>
      </c>
      <c r="X20" s="15">
        <v>2.5316455696202533</v>
      </c>
      <c r="Y20" s="15">
        <v>1.2658227848101267</v>
      </c>
      <c r="Z20" s="14" t="s">
        <v>115</v>
      </c>
    </row>
    <row r="21" spans="2:26" x14ac:dyDescent="0.25">
      <c r="B21" s="14" t="s">
        <v>158</v>
      </c>
      <c r="C21" s="14" t="s">
        <v>159</v>
      </c>
      <c r="D21" s="14" t="s">
        <v>192</v>
      </c>
      <c r="E21" s="14" t="s">
        <v>193</v>
      </c>
      <c r="F21" s="14" t="s">
        <v>114</v>
      </c>
      <c r="G21" s="14" t="s">
        <v>194</v>
      </c>
      <c r="H21" s="14" t="s">
        <v>234</v>
      </c>
      <c r="I21" s="14" t="s">
        <v>235</v>
      </c>
      <c r="J21" s="14" t="s">
        <v>236</v>
      </c>
      <c r="K21" s="14" t="s">
        <v>237</v>
      </c>
      <c r="L21" s="15">
        <v>44.228000640869141</v>
      </c>
      <c r="M21" s="15">
        <v>62.062999725341797</v>
      </c>
      <c r="N21" s="15">
        <v>22.898000717163086</v>
      </c>
      <c r="O21" s="15">
        <v>18.695999145507812</v>
      </c>
      <c r="P21" s="15">
        <v>4.745999813079834</v>
      </c>
      <c r="Q21" s="15">
        <v>38.296001434326172</v>
      </c>
      <c r="R21" s="15">
        <v>27.184000015258789</v>
      </c>
      <c r="S21" s="15">
        <v>75.189002990722656</v>
      </c>
      <c r="T21" s="15">
        <v>5.3177691309987027</v>
      </c>
      <c r="U21" s="15">
        <v>4.2056074766355138</v>
      </c>
      <c r="V21" s="15">
        <v>12.729234088457389</v>
      </c>
      <c r="W21" s="15">
        <v>23.624595469255663</v>
      </c>
      <c r="X21" s="15">
        <v>19.30960086299892</v>
      </c>
      <c r="Y21" s="15">
        <v>7.335490830636461</v>
      </c>
      <c r="Z21" s="14" t="s">
        <v>116</v>
      </c>
    </row>
    <row r="22" spans="2:26" x14ac:dyDescent="0.25">
      <c r="B22" s="14" t="s">
        <v>158</v>
      </c>
      <c r="C22" s="14" t="s">
        <v>159</v>
      </c>
      <c r="D22" s="14" t="s">
        <v>192</v>
      </c>
      <c r="E22" s="14" t="s">
        <v>193</v>
      </c>
      <c r="F22" s="14" t="s">
        <v>114</v>
      </c>
      <c r="G22" s="14" t="s">
        <v>194</v>
      </c>
      <c r="H22" s="14" t="s">
        <v>238</v>
      </c>
      <c r="I22" s="14" t="s">
        <v>239</v>
      </c>
      <c r="J22" s="14" t="s">
        <v>240</v>
      </c>
      <c r="K22" s="14" t="s">
        <v>155</v>
      </c>
      <c r="L22" s="15">
        <v>8.5520000457763672</v>
      </c>
      <c r="M22" s="15">
        <v>28.903999328613281</v>
      </c>
      <c r="N22" s="15">
        <v>14.151000022888184</v>
      </c>
      <c r="O22" s="15">
        <v>0.49900001287460327</v>
      </c>
      <c r="P22" s="15">
        <v>2.2290000915527344</v>
      </c>
      <c r="Q22" s="15">
        <v>11.046999931335449</v>
      </c>
      <c r="R22" s="15">
        <v>4.9419999122619629</v>
      </c>
      <c r="S22" s="15">
        <v>20.736000061035156</v>
      </c>
      <c r="T22" s="15">
        <v>0.36390101892285298</v>
      </c>
      <c r="U22" s="15">
        <v>1.4432989690721649</v>
      </c>
      <c r="V22" s="15">
        <v>0.96899224806201545</v>
      </c>
      <c r="W22" s="15">
        <v>0</v>
      </c>
      <c r="X22" s="15">
        <v>0</v>
      </c>
      <c r="Y22" s="15">
        <v>0</v>
      </c>
      <c r="Z22" s="14" t="s">
        <v>115</v>
      </c>
    </row>
    <row r="23" spans="2:26" x14ac:dyDescent="0.25">
      <c r="B23" s="14" t="s">
        <v>158</v>
      </c>
      <c r="C23" s="14" t="s">
        <v>159</v>
      </c>
      <c r="D23" s="14" t="s">
        <v>192</v>
      </c>
      <c r="E23" s="14" t="s">
        <v>193</v>
      </c>
      <c r="F23" s="14" t="s">
        <v>114</v>
      </c>
      <c r="G23" s="14" t="s">
        <v>194</v>
      </c>
      <c r="H23" s="14" t="s">
        <v>241</v>
      </c>
      <c r="I23" s="14" t="s">
        <v>242</v>
      </c>
      <c r="J23" s="14" t="s">
        <v>168</v>
      </c>
      <c r="K23" s="14" t="s">
        <v>143</v>
      </c>
      <c r="L23" s="15">
        <v>10.975000381469727</v>
      </c>
      <c r="M23" s="15">
        <v>31.809999465942383</v>
      </c>
      <c r="N23" s="15">
        <v>16.169000625610352</v>
      </c>
      <c r="O23" s="15">
        <v>0.46700000762939453</v>
      </c>
      <c r="P23" s="15">
        <v>5.125</v>
      </c>
      <c r="Q23" s="15">
        <v>14.177000045776367</v>
      </c>
      <c r="R23" s="15">
        <v>9.4870004653930664</v>
      </c>
      <c r="S23" s="15">
        <v>26.718000411987305</v>
      </c>
      <c r="T23" s="15">
        <v>0.40799673602611181</v>
      </c>
      <c r="U23" s="15">
        <v>2.8446389496717726</v>
      </c>
      <c r="V23" s="15">
        <v>1.3086150490730644</v>
      </c>
      <c r="W23" s="15">
        <v>0.10905125408942204</v>
      </c>
      <c r="X23" s="15">
        <v>0</v>
      </c>
      <c r="Y23" s="15">
        <v>0</v>
      </c>
      <c r="Z23" s="14" t="s">
        <v>115</v>
      </c>
    </row>
    <row r="24" spans="2:26" x14ac:dyDescent="0.25">
      <c r="B24" s="14" t="s">
        <v>158</v>
      </c>
      <c r="C24" s="14" t="s">
        <v>159</v>
      </c>
      <c r="D24" s="14" t="s">
        <v>192</v>
      </c>
      <c r="E24" s="14" t="s">
        <v>193</v>
      </c>
      <c r="F24" s="14" t="s">
        <v>114</v>
      </c>
      <c r="G24" s="14" t="s">
        <v>194</v>
      </c>
      <c r="H24" s="14" t="s">
        <v>243</v>
      </c>
      <c r="I24" s="14" t="s">
        <v>244</v>
      </c>
      <c r="J24" s="14" t="s">
        <v>121</v>
      </c>
      <c r="K24" s="14" t="s">
        <v>175</v>
      </c>
      <c r="L24" s="15">
        <v>8.4980001449584961</v>
      </c>
      <c r="M24" s="15">
        <v>27.340999603271484</v>
      </c>
      <c r="N24" s="15">
        <v>14.451000213623047</v>
      </c>
      <c r="O24" s="15">
        <v>0</v>
      </c>
      <c r="P24" s="15">
        <v>5.4369997978210449</v>
      </c>
      <c r="Q24" s="15">
        <v>12.765999794006348</v>
      </c>
      <c r="R24" s="15">
        <v>9.4560003280639648</v>
      </c>
      <c r="S24" s="15">
        <v>17.257999420166016</v>
      </c>
      <c r="T24" s="15">
        <v>0.42918454935622319</v>
      </c>
      <c r="U24" s="15">
        <v>2.5773195876288657</v>
      </c>
      <c r="V24" s="15">
        <v>0.2364066193853428</v>
      </c>
      <c r="W24" s="15">
        <v>0</v>
      </c>
      <c r="X24" s="15">
        <v>0</v>
      </c>
      <c r="Y24" s="15">
        <v>0</v>
      </c>
      <c r="Z24" s="14" t="s">
        <v>115</v>
      </c>
    </row>
    <row r="25" spans="2:26" x14ac:dyDescent="0.25">
      <c r="B25" s="14" t="s">
        <v>158</v>
      </c>
      <c r="C25" s="14" t="s">
        <v>159</v>
      </c>
      <c r="D25" s="14" t="s">
        <v>192</v>
      </c>
      <c r="E25" s="14" t="s">
        <v>193</v>
      </c>
      <c r="F25" s="14" t="s">
        <v>114</v>
      </c>
      <c r="G25" s="14" t="s">
        <v>194</v>
      </c>
      <c r="H25" s="14" t="s">
        <v>245</v>
      </c>
      <c r="I25" s="14" t="s">
        <v>246</v>
      </c>
      <c r="J25" s="14" t="s">
        <v>247</v>
      </c>
      <c r="K25" s="14" t="s">
        <v>185</v>
      </c>
      <c r="L25" s="15">
        <v>7.7680001258850098</v>
      </c>
      <c r="M25" s="15">
        <v>25.270000457763672</v>
      </c>
      <c r="N25" s="15">
        <v>15.710000038146973</v>
      </c>
      <c r="O25" s="15">
        <v>0</v>
      </c>
      <c r="P25" s="15">
        <v>3.9649999141693115</v>
      </c>
      <c r="Q25" s="15">
        <v>9.6920003890991211</v>
      </c>
      <c r="R25" s="15">
        <v>6.2779998779296875</v>
      </c>
      <c r="S25" s="15">
        <v>16.739999771118164</v>
      </c>
      <c r="T25" s="15">
        <v>0.32706459525756337</v>
      </c>
      <c r="U25" s="15">
        <v>1.6129032258064515</v>
      </c>
      <c r="V25" s="15">
        <v>0.33039647577092512</v>
      </c>
      <c r="W25" s="15">
        <v>0</v>
      </c>
      <c r="X25" s="15">
        <v>0</v>
      </c>
      <c r="Y25" s="15">
        <v>0</v>
      </c>
      <c r="Z25" s="14" t="s">
        <v>115</v>
      </c>
    </row>
    <row r="26" spans="2:26" x14ac:dyDescent="0.25">
      <c r="B26" s="14" t="s">
        <v>158</v>
      </c>
      <c r="C26" s="14" t="s">
        <v>159</v>
      </c>
      <c r="D26" s="14" t="s">
        <v>192</v>
      </c>
      <c r="E26" s="14" t="s">
        <v>193</v>
      </c>
      <c r="F26" s="14" t="s">
        <v>114</v>
      </c>
      <c r="G26" s="14" t="s">
        <v>194</v>
      </c>
      <c r="H26" s="14" t="s">
        <v>248</v>
      </c>
      <c r="I26" s="14" t="s">
        <v>249</v>
      </c>
      <c r="J26" s="14" t="s">
        <v>250</v>
      </c>
      <c r="K26" s="14" t="s">
        <v>251</v>
      </c>
      <c r="L26" s="15">
        <v>8.194000244140625</v>
      </c>
      <c r="M26" s="15">
        <v>27.927999496459961</v>
      </c>
      <c r="N26" s="15">
        <v>13.951000213623047</v>
      </c>
      <c r="O26" s="15">
        <v>0.27900001406669617</v>
      </c>
      <c r="P26" s="15">
        <v>5.7439999580383301</v>
      </c>
      <c r="Q26" s="15">
        <v>9.7910003662109375</v>
      </c>
      <c r="R26" s="15">
        <v>6.6579999923706055</v>
      </c>
      <c r="S26" s="15">
        <v>14.491000175476074</v>
      </c>
      <c r="T26" s="15">
        <v>0.27932960893854747</v>
      </c>
      <c r="U26" s="15">
        <v>4.7794117647058822</v>
      </c>
      <c r="V26" s="15">
        <v>1.95822454308094</v>
      </c>
      <c r="W26" s="15">
        <v>0.39164490861618795</v>
      </c>
      <c r="X26" s="15">
        <v>0</v>
      </c>
      <c r="Y26" s="15">
        <v>0</v>
      </c>
      <c r="Z26" s="14" t="s">
        <v>115</v>
      </c>
    </row>
    <row r="27" spans="2:26" x14ac:dyDescent="0.25">
      <c r="B27" s="14" t="s">
        <v>158</v>
      </c>
      <c r="C27" s="14" t="s">
        <v>159</v>
      </c>
      <c r="D27" s="14" t="s">
        <v>192</v>
      </c>
      <c r="E27" s="14" t="s">
        <v>193</v>
      </c>
      <c r="F27" s="14" t="s">
        <v>114</v>
      </c>
      <c r="G27" s="14" t="s">
        <v>194</v>
      </c>
      <c r="H27" s="14" t="s">
        <v>252</v>
      </c>
      <c r="I27" s="14" t="s">
        <v>253</v>
      </c>
      <c r="J27" s="14" t="s">
        <v>254</v>
      </c>
      <c r="K27" s="14" t="s">
        <v>255</v>
      </c>
      <c r="L27" s="15">
        <v>8</v>
      </c>
      <c r="M27" s="15">
        <v>27.674999237060547</v>
      </c>
      <c r="N27" s="15">
        <v>17.405000686645508</v>
      </c>
      <c r="O27" s="15">
        <v>0.21699999272823334</v>
      </c>
      <c r="P27" s="15">
        <v>4.6579999923706055</v>
      </c>
      <c r="Q27" s="15">
        <v>10.248000144958496</v>
      </c>
      <c r="R27" s="15">
        <v>6.315000057220459</v>
      </c>
      <c r="S27" s="15">
        <v>14.803000450134277</v>
      </c>
      <c r="T27" s="15">
        <v>0.14953271028037382</v>
      </c>
      <c r="U27" s="15">
        <v>2.359882005899705</v>
      </c>
      <c r="V27" s="15">
        <v>0.3105590062111801</v>
      </c>
      <c r="W27" s="15">
        <v>0.10351966873706005</v>
      </c>
      <c r="X27" s="15">
        <v>0.10351966873706005</v>
      </c>
      <c r="Y27" s="15">
        <v>0</v>
      </c>
      <c r="Z27" s="14" t="s">
        <v>115</v>
      </c>
    </row>
    <row r="28" spans="2:26" x14ac:dyDescent="0.25">
      <c r="B28" s="14" t="s">
        <v>158</v>
      </c>
      <c r="C28" s="14" t="s">
        <v>159</v>
      </c>
      <c r="D28" s="14" t="s">
        <v>192</v>
      </c>
      <c r="E28" s="14" t="s">
        <v>193</v>
      </c>
      <c r="F28" s="14" t="s">
        <v>114</v>
      </c>
      <c r="G28" s="14" t="s">
        <v>194</v>
      </c>
      <c r="H28" s="14" t="s">
        <v>256</v>
      </c>
      <c r="I28" s="14" t="s">
        <v>257</v>
      </c>
      <c r="J28" s="14" t="s">
        <v>258</v>
      </c>
      <c r="K28" s="14" t="s">
        <v>167</v>
      </c>
      <c r="L28" s="15">
        <v>32.318000793457031</v>
      </c>
      <c r="M28" s="15">
        <v>58.615001678466797</v>
      </c>
      <c r="N28" s="15">
        <v>22.274999618530273</v>
      </c>
      <c r="O28" s="15">
        <v>5.7199997901916504</v>
      </c>
      <c r="P28" s="15">
        <v>0.10599999874830246</v>
      </c>
      <c r="Q28" s="15">
        <v>20.506999969482422</v>
      </c>
      <c r="R28" s="15">
        <v>9.3020000457763672</v>
      </c>
      <c r="S28" s="15">
        <v>51.58599853515625</v>
      </c>
      <c r="T28" s="15">
        <v>3.5996835443037973</v>
      </c>
      <c r="U28" s="15">
        <v>2.8571428571428572</v>
      </c>
      <c r="V28" s="15">
        <v>1.1627906976744187</v>
      </c>
      <c r="W28" s="15">
        <v>0.84566596194503174</v>
      </c>
      <c r="X28" s="15">
        <v>1.7970401691331923</v>
      </c>
      <c r="Y28" s="15">
        <v>0.10570824524312897</v>
      </c>
      <c r="Z28" s="14" t="s">
        <v>115</v>
      </c>
    </row>
    <row r="29" spans="2:26" x14ac:dyDescent="0.25">
      <c r="B29" s="14" t="s">
        <v>158</v>
      </c>
      <c r="C29" s="14" t="s">
        <v>159</v>
      </c>
      <c r="D29" s="14" t="s">
        <v>192</v>
      </c>
      <c r="E29" s="14" t="s">
        <v>193</v>
      </c>
      <c r="F29" s="14" t="s">
        <v>114</v>
      </c>
      <c r="G29" s="14" t="s">
        <v>194</v>
      </c>
      <c r="H29" s="14" t="s">
        <v>259</v>
      </c>
      <c r="I29" s="14" t="s">
        <v>260</v>
      </c>
      <c r="J29" s="14" t="s">
        <v>261</v>
      </c>
      <c r="K29" s="14" t="s">
        <v>262</v>
      </c>
      <c r="L29" s="15">
        <v>14.836999893188477</v>
      </c>
      <c r="M29" s="15">
        <v>27.386999130249023</v>
      </c>
      <c r="N29" s="15">
        <v>20.423999786376953</v>
      </c>
      <c r="O29" s="15">
        <v>0</v>
      </c>
      <c r="P29" s="15">
        <v>6.7369999885559082</v>
      </c>
      <c r="Q29" s="15">
        <v>11.97599983215332</v>
      </c>
      <c r="R29" s="15">
        <v>8.2340002059936523</v>
      </c>
      <c r="S29" s="15">
        <v>14.819999694824219</v>
      </c>
      <c r="T29" s="15">
        <v>0.21424745581146223</v>
      </c>
      <c r="U29" s="15">
        <v>4.0609137055837561</v>
      </c>
      <c r="V29" s="15">
        <v>2.8443113772455089</v>
      </c>
      <c r="W29" s="15">
        <v>0.44910179640718562</v>
      </c>
      <c r="X29" s="15">
        <v>0</v>
      </c>
      <c r="Y29" s="15">
        <v>0</v>
      </c>
      <c r="Z29" s="14" t="s">
        <v>115</v>
      </c>
    </row>
    <row r="30" spans="2:26" x14ac:dyDescent="0.25">
      <c r="B30" s="14" t="s">
        <v>158</v>
      </c>
      <c r="C30" s="14" t="s">
        <v>159</v>
      </c>
      <c r="D30" s="14" t="s">
        <v>192</v>
      </c>
      <c r="E30" s="14" t="s">
        <v>193</v>
      </c>
      <c r="F30" s="14" t="s">
        <v>114</v>
      </c>
      <c r="G30" s="14" t="s">
        <v>194</v>
      </c>
      <c r="H30" s="14" t="s">
        <v>263</v>
      </c>
      <c r="I30" s="14" t="s">
        <v>264</v>
      </c>
      <c r="J30" s="14" t="s">
        <v>265</v>
      </c>
      <c r="K30" s="14" t="s">
        <v>130</v>
      </c>
      <c r="L30" s="15">
        <v>9.1599998474121094</v>
      </c>
      <c r="M30" s="15">
        <v>37.187999725341797</v>
      </c>
      <c r="N30" s="15">
        <v>16.447000503540039</v>
      </c>
      <c r="O30" s="15">
        <v>0</v>
      </c>
      <c r="P30" s="15">
        <v>9.8330001831054687</v>
      </c>
      <c r="Q30" s="15">
        <v>14.333000183105469</v>
      </c>
      <c r="R30" s="15">
        <v>12.333000183105469</v>
      </c>
      <c r="S30" s="15">
        <v>16.166999816894531</v>
      </c>
      <c r="T30" s="15">
        <v>6.3613231552162849E-2</v>
      </c>
      <c r="U30" s="15">
        <v>2.3121387283236992</v>
      </c>
      <c r="V30" s="15">
        <v>1.6666666666666667</v>
      </c>
      <c r="W30" s="15">
        <v>0.5</v>
      </c>
      <c r="X30" s="15">
        <v>0</v>
      </c>
      <c r="Y30" s="15">
        <v>0</v>
      </c>
      <c r="Z30" s="14" t="s">
        <v>115</v>
      </c>
    </row>
    <row r="31" spans="2:26" x14ac:dyDescent="0.25">
      <c r="B31" s="14" t="s">
        <v>158</v>
      </c>
      <c r="C31" s="14" t="s">
        <v>159</v>
      </c>
      <c r="D31" s="14" t="s">
        <v>192</v>
      </c>
      <c r="E31" s="14" t="s">
        <v>193</v>
      </c>
      <c r="F31" s="14" t="s">
        <v>114</v>
      </c>
      <c r="G31" s="14" t="s">
        <v>194</v>
      </c>
      <c r="H31" s="14" t="s">
        <v>266</v>
      </c>
      <c r="I31" s="14" t="s">
        <v>267</v>
      </c>
      <c r="J31" s="14" t="s">
        <v>268</v>
      </c>
      <c r="K31" s="14" t="s">
        <v>149</v>
      </c>
      <c r="L31" s="15">
        <v>35.051998138427734</v>
      </c>
      <c r="M31" s="15">
        <v>51.548999786376953</v>
      </c>
      <c r="N31" s="15">
        <v>25.468000411987305</v>
      </c>
      <c r="O31" s="15">
        <v>6.1449999809265137</v>
      </c>
      <c r="P31" s="15">
        <v>1.1950000524520874</v>
      </c>
      <c r="Q31" s="15">
        <v>24.461999893188477</v>
      </c>
      <c r="R31" s="15">
        <v>8.6850004196166992</v>
      </c>
      <c r="S31" s="15">
        <v>52.430000305175781</v>
      </c>
      <c r="T31" s="15">
        <v>3.8518518518518521</v>
      </c>
      <c r="U31" s="15">
        <v>3.0567685589519651</v>
      </c>
      <c r="V31" s="15">
        <v>0.5577689243027889</v>
      </c>
      <c r="W31" s="15">
        <v>0.39840637450199201</v>
      </c>
      <c r="X31" s="15">
        <v>0.79681274900398402</v>
      </c>
      <c r="Y31" s="15">
        <v>0.2390438247011952</v>
      </c>
      <c r="Z31" s="14" t="s">
        <v>115</v>
      </c>
    </row>
    <row r="32" spans="2:26" x14ac:dyDescent="0.25">
      <c r="B32" s="14" t="s">
        <v>158</v>
      </c>
      <c r="C32" s="14" t="s">
        <v>159</v>
      </c>
      <c r="D32" s="14" t="s">
        <v>192</v>
      </c>
      <c r="E32" s="14" t="s">
        <v>193</v>
      </c>
      <c r="F32" s="14" t="s">
        <v>114</v>
      </c>
      <c r="G32" s="14" t="s">
        <v>194</v>
      </c>
      <c r="H32" s="14" t="s">
        <v>269</v>
      </c>
      <c r="I32" s="14" t="s">
        <v>270</v>
      </c>
      <c r="J32" s="14" t="s">
        <v>271</v>
      </c>
      <c r="K32" s="14" t="s">
        <v>272</v>
      </c>
      <c r="L32" s="15">
        <v>37.194000244140625</v>
      </c>
      <c r="M32" s="15">
        <v>61.236000061035156</v>
      </c>
      <c r="N32" s="15">
        <v>22.899999618530273</v>
      </c>
      <c r="O32" s="15">
        <v>10.531000137329102</v>
      </c>
      <c r="P32" s="15">
        <v>0.73199999332427979</v>
      </c>
      <c r="Q32" s="15">
        <v>25.711999893188477</v>
      </c>
      <c r="R32" s="15">
        <v>12.531000137329102</v>
      </c>
      <c r="S32" s="15">
        <v>56.469001770019531</v>
      </c>
      <c r="T32" s="15">
        <v>4.840686274509804</v>
      </c>
      <c r="U32" s="15">
        <v>3.7275064267352187</v>
      </c>
      <c r="V32" s="15">
        <v>4.3124491456468679</v>
      </c>
      <c r="W32" s="15">
        <v>3.6615134255492268</v>
      </c>
      <c r="X32" s="15">
        <v>3.7428803905614325</v>
      </c>
      <c r="Y32" s="15">
        <v>0.73230268510984542</v>
      </c>
      <c r="Z32" s="14" t="s">
        <v>115</v>
      </c>
    </row>
    <row r="33" spans="2:26" x14ac:dyDescent="0.25">
      <c r="B33" s="14" t="s">
        <v>158</v>
      </c>
      <c r="C33" s="14" t="s">
        <v>159</v>
      </c>
      <c r="D33" s="14" t="s">
        <v>192</v>
      </c>
      <c r="E33" s="14" t="s">
        <v>193</v>
      </c>
      <c r="F33" s="14" t="s">
        <v>114</v>
      </c>
      <c r="G33" s="14" t="s">
        <v>194</v>
      </c>
      <c r="H33" s="14" t="s">
        <v>273</v>
      </c>
      <c r="I33" s="14" t="s">
        <v>274</v>
      </c>
      <c r="J33" s="14" t="s">
        <v>275</v>
      </c>
      <c r="K33" s="14" t="s">
        <v>136</v>
      </c>
      <c r="L33" s="15">
        <v>7.6459999084472656</v>
      </c>
      <c r="M33" s="15">
        <v>24.471000671386719</v>
      </c>
      <c r="N33" s="15">
        <v>19.409999847412109</v>
      </c>
      <c r="O33" s="15">
        <v>0</v>
      </c>
      <c r="P33" s="15">
        <v>2.374000072479248</v>
      </c>
      <c r="Q33" s="15">
        <v>7.8639998435974121</v>
      </c>
      <c r="R33" s="15">
        <v>3.2639999389648437</v>
      </c>
      <c r="S33" s="15">
        <v>11.869000434875488</v>
      </c>
      <c r="T33" s="15">
        <v>0.16384489350081921</v>
      </c>
      <c r="U33" s="15">
        <v>3.3057851239669422</v>
      </c>
      <c r="V33" s="15">
        <v>0.29673590504451042</v>
      </c>
      <c r="W33" s="15">
        <v>0.44510385756676557</v>
      </c>
      <c r="X33" s="15">
        <v>0</v>
      </c>
      <c r="Y33" s="15">
        <v>0</v>
      </c>
      <c r="Z33" s="14" t="s">
        <v>115</v>
      </c>
    </row>
    <row r="34" spans="2:26" x14ac:dyDescent="0.25">
      <c r="B34" s="14" t="s">
        <v>158</v>
      </c>
      <c r="C34" s="14" t="s">
        <v>159</v>
      </c>
      <c r="D34" s="14" t="s">
        <v>192</v>
      </c>
      <c r="E34" s="14" t="s">
        <v>193</v>
      </c>
      <c r="F34" s="14" t="s">
        <v>114</v>
      </c>
      <c r="G34" s="14" t="s">
        <v>194</v>
      </c>
      <c r="H34" s="14" t="s">
        <v>276</v>
      </c>
      <c r="I34" s="14" t="s">
        <v>277</v>
      </c>
      <c r="J34" s="14" t="s">
        <v>278</v>
      </c>
      <c r="K34" s="14" t="s">
        <v>179</v>
      </c>
      <c r="L34" s="15">
        <v>29.722000122070313</v>
      </c>
      <c r="M34" s="15">
        <v>49.173999786376953</v>
      </c>
      <c r="N34" s="15">
        <v>21.024999618530273</v>
      </c>
      <c r="O34" s="15">
        <v>6.2960000038146973</v>
      </c>
      <c r="P34" s="15">
        <v>1.5659999847412109</v>
      </c>
      <c r="Q34" s="15">
        <v>19.415000915527344</v>
      </c>
      <c r="R34" s="15">
        <v>7.7239999771118164</v>
      </c>
      <c r="S34" s="15">
        <v>48.120998382568359</v>
      </c>
      <c r="T34" s="15">
        <v>2.6202581149784905</v>
      </c>
      <c r="U34" s="15">
        <v>2.4604569420035149</v>
      </c>
      <c r="V34" s="15">
        <v>1.1482254697286012</v>
      </c>
      <c r="W34" s="15">
        <v>1.3569937369519833</v>
      </c>
      <c r="X34" s="15">
        <v>0.83507306889352806</v>
      </c>
      <c r="Y34" s="15">
        <v>0.52192066805845516</v>
      </c>
      <c r="Z34" s="14" t="s">
        <v>115</v>
      </c>
    </row>
    <row r="35" spans="2:26" x14ac:dyDescent="0.25">
      <c r="B35" s="14" t="s">
        <v>158</v>
      </c>
      <c r="C35" s="14" t="s">
        <v>159</v>
      </c>
      <c r="D35" s="14" t="s">
        <v>192</v>
      </c>
      <c r="E35" s="14" t="s">
        <v>193</v>
      </c>
      <c r="F35" s="14" t="s">
        <v>114</v>
      </c>
      <c r="G35" s="14" t="s">
        <v>194</v>
      </c>
      <c r="H35" s="14" t="s">
        <v>279</v>
      </c>
      <c r="I35" s="14" t="s">
        <v>280</v>
      </c>
      <c r="J35" s="14" t="s">
        <v>281</v>
      </c>
      <c r="K35" s="14" t="s">
        <v>191</v>
      </c>
      <c r="L35" s="15">
        <v>34.715000152587891</v>
      </c>
      <c r="M35" s="15">
        <v>54.090999603271484</v>
      </c>
      <c r="N35" s="15">
        <v>24.479999542236328</v>
      </c>
      <c r="O35" s="15">
        <v>7.439000129699707</v>
      </c>
      <c r="P35" s="15">
        <v>1.2769999504089355</v>
      </c>
      <c r="Q35" s="15">
        <v>26.382999420166016</v>
      </c>
      <c r="R35" s="15">
        <v>8.7939996719360352</v>
      </c>
      <c r="S35" s="15">
        <v>54.751998901367188</v>
      </c>
      <c r="T35" s="15">
        <v>3.1088082901554404</v>
      </c>
      <c r="U35" s="15">
        <v>1.9911504424778761</v>
      </c>
      <c r="V35" s="15">
        <v>1.4184397163120568</v>
      </c>
      <c r="W35" s="15">
        <v>0.14184397163120568</v>
      </c>
      <c r="X35" s="15">
        <v>0.14184397163120568</v>
      </c>
      <c r="Y35" s="15">
        <v>0.42553191489361702</v>
      </c>
      <c r="Z35" s="14" t="s">
        <v>115</v>
      </c>
    </row>
    <row r="36" spans="2:26" x14ac:dyDescent="0.25">
      <c r="B36" s="14" t="s">
        <v>158</v>
      </c>
      <c r="C36" s="14" t="s">
        <v>159</v>
      </c>
      <c r="D36" s="14" t="s">
        <v>192</v>
      </c>
      <c r="E36" s="14" t="s">
        <v>193</v>
      </c>
      <c r="F36" s="14" t="s">
        <v>114</v>
      </c>
      <c r="G36" s="14" t="s">
        <v>194</v>
      </c>
      <c r="H36" s="14" t="s">
        <v>282</v>
      </c>
      <c r="I36" s="14" t="s">
        <v>283</v>
      </c>
      <c r="J36" s="14" t="s">
        <v>284</v>
      </c>
      <c r="K36" s="14" t="s">
        <v>160</v>
      </c>
      <c r="L36" s="15">
        <v>10.984000205993652</v>
      </c>
      <c r="M36" s="15">
        <v>28.125</v>
      </c>
      <c r="N36" s="15">
        <v>16.76300048828125</v>
      </c>
      <c r="O36" s="15">
        <v>0.17200000584125519</v>
      </c>
      <c r="P36" s="15">
        <v>5.7779998779296875</v>
      </c>
      <c r="Q36" s="15">
        <v>12.680999755859375</v>
      </c>
      <c r="R36" s="15">
        <v>7.3839998245239258</v>
      </c>
      <c r="S36" s="15">
        <v>17.816999435424805</v>
      </c>
      <c r="T36" s="15">
        <v>0.6602641056422569</v>
      </c>
      <c r="U36" s="15">
        <v>2.8301886792452833</v>
      </c>
      <c r="V36" s="15">
        <v>0.32102728731942215</v>
      </c>
      <c r="W36" s="15">
        <v>0</v>
      </c>
      <c r="X36" s="15">
        <v>0.16051364365971107</v>
      </c>
      <c r="Y36" s="15">
        <v>0</v>
      </c>
      <c r="Z36" s="14" t="s">
        <v>115</v>
      </c>
    </row>
    <row r="37" spans="2:26" x14ac:dyDescent="0.25">
      <c r="B37" s="14" t="s">
        <v>158</v>
      </c>
      <c r="C37" s="14" t="s">
        <v>159</v>
      </c>
      <c r="D37" s="14" t="s">
        <v>192</v>
      </c>
      <c r="E37" s="14" t="s">
        <v>193</v>
      </c>
      <c r="F37" s="14" t="s">
        <v>114</v>
      </c>
      <c r="G37" s="14" t="s">
        <v>194</v>
      </c>
      <c r="H37" s="14" t="s">
        <v>285</v>
      </c>
      <c r="I37" s="14" t="s">
        <v>286</v>
      </c>
      <c r="J37" s="14" t="s">
        <v>287</v>
      </c>
      <c r="K37" s="14" t="s">
        <v>145</v>
      </c>
      <c r="L37" s="15">
        <v>13.217000007629395</v>
      </c>
      <c r="M37" s="15">
        <v>30.471000671386719</v>
      </c>
      <c r="N37" s="15">
        <v>20.500999450683594</v>
      </c>
      <c r="O37" s="15">
        <v>0.99400001764297485</v>
      </c>
      <c r="P37" s="15">
        <v>4.8649997711181641</v>
      </c>
      <c r="Q37" s="15">
        <v>12.432000160217285</v>
      </c>
      <c r="R37" s="15">
        <v>5.5409998893737793</v>
      </c>
      <c r="S37" s="15">
        <v>20.541000366210938</v>
      </c>
      <c r="T37" s="15">
        <v>0.56352459016393441</v>
      </c>
      <c r="U37" s="15">
        <v>3.225806451612903</v>
      </c>
      <c r="V37" s="15">
        <v>0.40540540540540543</v>
      </c>
      <c r="W37" s="15">
        <v>0</v>
      </c>
      <c r="X37" s="15">
        <v>0</v>
      </c>
      <c r="Y37" s="15">
        <v>0</v>
      </c>
      <c r="Z37" s="14" t="s">
        <v>115</v>
      </c>
    </row>
    <row r="38" spans="2:26" x14ac:dyDescent="0.25">
      <c r="B38" s="14" t="s">
        <v>158</v>
      </c>
      <c r="C38" s="14" t="s">
        <v>159</v>
      </c>
      <c r="D38" s="14" t="s">
        <v>192</v>
      </c>
      <c r="E38" s="14" t="s">
        <v>193</v>
      </c>
      <c r="F38" s="14" t="s">
        <v>114</v>
      </c>
      <c r="G38" s="14" t="s">
        <v>194</v>
      </c>
      <c r="H38" s="14" t="s">
        <v>288</v>
      </c>
      <c r="I38" s="14" t="s">
        <v>289</v>
      </c>
      <c r="J38" s="14" t="s">
        <v>290</v>
      </c>
      <c r="K38" s="14" t="s">
        <v>291</v>
      </c>
      <c r="L38" s="15">
        <v>27.409999847412109</v>
      </c>
      <c r="M38" s="15">
        <v>45.854000091552734</v>
      </c>
      <c r="N38" s="15">
        <v>21.819999694824219</v>
      </c>
      <c r="O38" s="15">
        <v>3.9360001087188721</v>
      </c>
      <c r="P38" s="15">
        <v>2.5130000114440918</v>
      </c>
      <c r="Q38" s="15">
        <v>18.534000396728516</v>
      </c>
      <c r="R38" s="15">
        <v>7.434999942779541</v>
      </c>
      <c r="S38" s="15">
        <v>43.979000091552734</v>
      </c>
      <c r="T38" s="15">
        <v>1.7695783132530123</v>
      </c>
      <c r="U38" s="15">
        <v>2.4048096192384771</v>
      </c>
      <c r="V38" s="15">
        <v>0.83769633507853414</v>
      </c>
      <c r="W38" s="15">
        <v>0.31413612565445026</v>
      </c>
      <c r="X38" s="15">
        <v>0</v>
      </c>
      <c r="Y38" s="15">
        <v>0</v>
      </c>
      <c r="Z38" s="14" t="s">
        <v>115</v>
      </c>
    </row>
    <row r="39" spans="2:26" x14ac:dyDescent="0.25">
      <c r="B39" s="14" t="s">
        <v>158</v>
      </c>
      <c r="C39" s="14" t="s">
        <v>159</v>
      </c>
      <c r="D39" s="14" t="s">
        <v>192</v>
      </c>
      <c r="E39" s="14" t="s">
        <v>193</v>
      </c>
      <c r="F39" s="14" t="s">
        <v>114</v>
      </c>
      <c r="G39" s="14" t="s">
        <v>194</v>
      </c>
      <c r="H39" s="14" t="s">
        <v>292</v>
      </c>
      <c r="I39" s="14" t="s">
        <v>293</v>
      </c>
      <c r="J39" s="14" t="s">
        <v>294</v>
      </c>
      <c r="K39" s="14" t="s">
        <v>138</v>
      </c>
      <c r="L39" s="15">
        <v>19.725000381469727</v>
      </c>
      <c r="M39" s="15">
        <v>31.534999847412109</v>
      </c>
      <c r="N39" s="15">
        <v>16.330999374389648</v>
      </c>
      <c r="O39" s="15">
        <v>1.9190000295639038</v>
      </c>
      <c r="P39" s="15">
        <v>4.994999885559082</v>
      </c>
      <c r="Q39" s="15">
        <v>17.892999649047852</v>
      </c>
      <c r="R39" s="15">
        <v>8.2650003433227539</v>
      </c>
      <c r="S39" s="15">
        <v>26.520999908447266</v>
      </c>
      <c r="T39" s="15">
        <v>1.4400535833891492</v>
      </c>
      <c r="U39" s="15">
        <v>1.0723860589812333</v>
      </c>
      <c r="V39" s="15">
        <v>0.72661217075386009</v>
      </c>
      <c r="W39" s="15">
        <v>0</v>
      </c>
      <c r="X39" s="15">
        <v>9.0826521344232511E-2</v>
      </c>
      <c r="Y39" s="15">
        <v>0</v>
      </c>
      <c r="Z39" s="14" t="s">
        <v>115</v>
      </c>
    </row>
    <row r="40" spans="2:26" x14ac:dyDescent="0.25">
      <c r="B40" s="14" t="s">
        <v>158</v>
      </c>
      <c r="C40" s="14" t="s">
        <v>159</v>
      </c>
      <c r="D40" s="14" t="s">
        <v>192</v>
      </c>
      <c r="E40" s="14" t="s">
        <v>193</v>
      </c>
      <c r="F40" s="14" t="s">
        <v>114</v>
      </c>
      <c r="G40" s="14" t="s">
        <v>194</v>
      </c>
      <c r="H40" s="14" t="s">
        <v>295</v>
      </c>
      <c r="I40" s="14" t="s">
        <v>296</v>
      </c>
      <c r="J40" s="14" t="s">
        <v>297</v>
      </c>
      <c r="K40" s="14" t="s">
        <v>133</v>
      </c>
      <c r="L40" s="15">
        <v>11.361000061035156</v>
      </c>
      <c r="M40" s="15">
        <v>34.891998291015625</v>
      </c>
      <c r="N40" s="15">
        <v>19.089000701904297</v>
      </c>
      <c r="O40" s="15">
        <v>0.17399999499320984</v>
      </c>
      <c r="P40" s="15">
        <v>2.7030000686645508</v>
      </c>
      <c r="Q40" s="15">
        <v>10.135000228881836</v>
      </c>
      <c r="R40" s="15">
        <v>4.3920001983642578</v>
      </c>
      <c r="S40" s="15">
        <v>16.385000228881836</v>
      </c>
      <c r="T40" s="15">
        <v>0.33025099075297226</v>
      </c>
      <c r="U40" s="15">
        <v>0.98522167487684731</v>
      </c>
      <c r="V40" s="15">
        <v>0.5067567567567568</v>
      </c>
      <c r="W40" s="15">
        <v>0.16891891891891891</v>
      </c>
      <c r="X40" s="15">
        <v>0</v>
      </c>
      <c r="Y40" s="15">
        <v>0</v>
      </c>
      <c r="Z40" s="14" t="s">
        <v>115</v>
      </c>
    </row>
    <row r="41" spans="2:26" x14ac:dyDescent="0.25">
      <c r="B41" s="14" t="s">
        <v>158</v>
      </c>
      <c r="C41" s="14" t="s">
        <v>159</v>
      </c>
      <c r="D41" s="14" t="s">
        <v>192</v>
      </c>
      <c r="E41" s="14" t="s">
        <v>193</v>
      </c>
      <c r="F41" s="14" t="s">
        <v>114</v>
      </c>
      <c r="G41" s="14" t="s">
        <v>194</v>
      </c>
      <c r="H41" s="14" t="s">
        <v>298</v>
      </c>
      <c r="I41" s="14" t="s">
        <v>299</v>
      </c>
      <c r="J41" s="14" t="s">
        <v>300</v>
      </c>
      <c r="K41" s="14" t="s">
        <v>146</v>
      </c>
      <c r="L41" s="15">
        <v>26.000999450683594</v>
      </c>
      <c r="M41" s="15">
        <v>49.783000946044922</v>
      </c>
      <c r="N41" s="15">
        <v>17.591999053955078</v>
      </c>
      <c r="O41" s="15">
        <v>4.1669998168945312</v>
      </c>
      <c r="P41" s="15">
        <v>3.8229999542236328</v>
      </c>
      <c r="Q41" s="15">
        <v>17.681999206542969</v>
      </c>
      <c r="R41" s="15">
        <v>8.3629999160766602</v>
      </c>
      <c r="S41" s="15">
        <v>41.696998596191406</v>
      </c>
      <c r="T41" s="15">
        <v>1.3945119208277104</v>
      </c>
      <c r="U41" s="15">
        <v>3.2085561497326207</v>
      </c>
      <c r="V41" s="15">
        <v>0.47789725209080047</v>
      </c>
      <c r="W41" s="15">
        <v>0.11947431302270012</v>
      </c>
      <c r="X41" s="15">
        <v>0.11947431302270012</v>
      </c>
      <c r="Y41" s="15">
        <v>0.11947431302270012</v>
      </c>
      <c r="Z41" s="14" t="s">
        <v>115</v>
      </c>
    </row>
    <row r="42" spans="2:26" x14ac:dyDescent="0.25">
      <c r="B42" s="14" t="s">
        <v>158</v>
      </c>
      <c r="C42" s="14" t="s">
        <v>159</v>
      </c>
      <c r="D42" s="14" t="s">
        <v>192</v>
      </c>
      <c r="E42" s="14" t="s">
        <v>193</v>
      </c>
      <c r="F42" s="14" t="s">
        <v>114</v>
      </c>
      <c r="G42" s="14" t="s">
        <v>194</v>
      </c>
      <c r="H42" s="14" t="s">
        <v>301</v>
      </c>
      <c r="I42" s="14" t="s">
        <v>302</v>
      </c>
      <c r="J42" s="14" t="s">
        <v>135</v>
      </c>
      <c r="K42" s="14" t="s">
        <v>139</v>
      </c>
      <c r="L42" s="15">
        <v>21.868000030517578</v>
      </c>
      <c r="M42" s="15">
        <v>39.615001678466797</v>
      </c>
      <c r="N42" s="15">
        <v>17.333000183105469</v>
      </c>
      <c r="O42" s="15">
        <v>1.9960000514984131</v>
      </c>
      <c r="P42" s="15">
        <v>3.5710000991821289</v>
      </c>
      <c r="Q42" s="15">
        <v>14.28600025177002</v>
      </c>
      <c r="R42" s="15">
        <v>5.8439998626708984</v>
      </c>
      <c r="S42" s="15">
        <v>34.631999969482422</v>
      </c>
      <c r="T42" s="15">
        <v>0.80679405520169856</v>
      </c>
      <c r="U42" s="15">
        <v>3.3333333333333335</v>
      </c>
      <c r="V42" s="15">
        <v>1.2987012987012987</v>
      </c>
      <c r="W42" s="15">
        <v>0</v>
      </c>
      <c r="X42" s="15">
        <v>0</v>
      </c>
      <c r="Y42" s="15">
        <v>0.10822510822510822</v>
      </c>
      <c r="Z42" s="14" t="s">
        <v>115</v>
      </c>
    </row>
    <row r="43" spans="2:26" x14ac:dyDescent="0.25">
      <c r="B43" s="14" t="s">
        <v>158</v>
      </c>
      <c r="C43" s="14" t="s">
        <v>159</v>
      </c>
      <c r="D43" s="14" t="s">
        <v>192</v>
      </c>
      <c r="E43" s="14" t="s">
        <v>193</v>
      </c>
      <c r="F43" s="14" t="s">
        <v>114</v>
      </c>
      <c r="G43" s="14" t="s">
        <v>194</v>
      </c>
      <c r="H43" s="14" t="s">
        <v>303</v>
      </c>
      <c r="I43" s="14" t="s">
        <v>304</v>
      </c>
      <c r="J43" s="14" t="s">
        <v>305</v>
      </c>
      <c r="K43" s="14" t="s">
        <v>306</v>
      </c>
      <c r="L43" s="15">
        <v>16.684000015258789</v>
      </c>
      <c r="M43" s="15">
        <v>30.385000228881836</v>
      </c>
      <c r="N43" s="15">
        <v>22.388999938964844</v>
      </c>
      <c r="O43" s="15">
        <v>0.70099997520446777</v>
      </c>
      <c r="P43" s="15">
        <v>2.062999963760376</v>
      </c>
      <c r="Q43" s="15">
        <v>18.294000625610352</v>
      </c>
      <c r="R43" s="15">
        <v>4.6770000457763672</v>
      </c>
      <c r="S43" s="15">
        <v>25.996999740600586</v>
      </c>
      <c r="T43" s="15">
        <v>0.36610878661087864</v>
      </c>
      <c r="U43" s="15">
        <v>5.4794520547945202</v>
      </c>
      <c r="V43" s="15">
        <v>0.13755158184319119</v>
      </c>
      <c r="W43" s="15">
        <v>0</v>
      </c>
      <c r="X43" s="15">
        <v>0</v>
      </c>
      <c r="Y43" s="15">
        <v>0</v>
      </c>
      <c r="Z43" s="14" t="s">
        <v>115</v>
      </c>
    </row>
    <row r="44" spans="2:26" x14ac:dyDescent="0.25">
      <c r="B44" s="14" t="s">
        <v>158</v>
      </c>
      <c r="C44" s="14" t="s">
        <v>159</v>
      </c>
      <c r="D44" s="14" t="s">
        <v>192</v>
      </c>
      <c r="E44" s="14" t="s">
        <v>193</v>
      </c>
      <c r="F44" s="14" t="s">
        <v>114</v>
      </c>
      <c r="G44" s="14" t="s">
        <v>194</v>
      </c>
      <c r="H44" s="14" t="s">
        <v>307</v>
      </c>
      <c r="I44" s="14" t="s">
        <v>308</v>
      </c>
      <c r="J44" s="14" t="s">
        <v>309</v>
      </c>
      <c r="K44" s="14" t="s">
        <v>310</v>
      </c>
      <c r="L44" s="15">
        <v>21.989999771118164</v>
      </c>
      <c r="M44" s="15">
        <v>43.068000793457031</v>
      </c>
      <c r="N44" s="15">
        <v>21.558000564575195</v>
      </c>
      <c r="O44" s="15">
        <v>3.3299999237060547</v>
      </c>
      <c r="P44" s="15">
        <v>3.3299999237060547</v>
      </c>
      <c r="Q44" s="15">
        <v>21.184000015258789</v>
      </c>
      <c r="R44" s="15">
        <v>8.0480003356933594</v>
      </c>
      <c r="S44" s="15">
        <v>37.279998779296875</v>
      </c>
      <c r="T44" s="15">
        <v>1.2715033657442034</v>
      </c>
      <c r="U44" s="15">
        <v>2.1897810218978102</v>
      </c>
      <c r="V44" s="15">
        <v>0.55504162812210911</v>
      </c>
      <c r="W44" s="15">
        <v>0</v>
      </c>
      <c r="X44" s="15">
        <v>0</v>
      </c>
      <c r="Y44" s="15">
        <v>0</v>
      </c>
      <c r="Z44" s="14" t="s">
        <v>115</v>
      </c>
    </row>
    <row r="45" spans="2:26" x14ac:dyDescent="0.25">
      <c r="B45" s="14" t="s">
        <v>158</v>
      </c>
      <c r="C45" s="14" t="s">
        <v>159</v>
      </c>
      <c r="D45" s="14" t="s">
        <v>192</v>
      </c>
      <c r="E45" s="14" t="s">
        <v>193</v>
      </c>
      <c r="F45" s="14" t="s">
        <v>114</v>
      </c>
      <c r="G45" s="14" t="s">
        <v>194</v>
      </c>
      <c r="H45" s="14" t="s">
        <v>311</v>
      </c>
      <c r="I45" s="14" t="s">
        <v>312</v>
      </c>
      <c r="J45" s="14" t="s">
        <v>313</v>
      </c>
      <c r="K45" s="14" t="s">
        <v>314</v>
      </c>
      <c r="L45" s="15">
        <v>21.5</v>
      </c>
      <c r="M45" s="15">
        <v>42.180999755859375</v>
      </c>
      <c r="N45" s="15">
        <v>18.172000885009766</v>
      </c>
      <c r="O45" s="15">
        <v>2.4930000305175781</v>
      </c>
      <c r="P45" s="15">
        <v>3.0490000247955322</v>
      </c>
      <c r="Q45" s="15">
        <v>18.923999786376953</v>
      </c>
      <c r="R45" s="15">
        <v>7.3540000915527344</v>
      </c>
      <c r="S45" s="15">
        <v>31.839000701904297</v>
      </c>
      <c r="T45" s="15">
        <v>1.107142857142857</v>
      </c>
      <c r="U45" s="15">
        <v>3.2822757111597372</v>
      </c>
      <c r="V45" s="15">
        <v>0</v>
      </c>
      <c r="W45" s="15">
        <v>8.9686098654708515E-2</v>
      </c>
      <c r="X45" s="15">
        <v>0.17937219730941703</v>
      </c>
      <c r="Y45" s="15">
        <v>0.53811659192825112</v>
      </c>
      <c r="Z45" s="14" t="s">
        <v>115</v>
      </c>
    </row>
    <row r="46" spans="2:26" x14ac:dyDescent="0.25">
      <c r="B46" s="14" t="s">
        <v>158</v>
      </c>
      <c r="C46" s="14" t="s">
        <v>159</v>
      </c>
      <c r="D46" s="14" t="s">
        <v>192</v>
      </c>
      <c r="E46" s="14" t="s">
        <v>193</v>
      </c>
      <c r="F46" s="14" t="s">
        <v>114</v>
      </c>
      <c r="G46" s="14" t="s">
        <v>194</v>
      </c>
      <c r="H46" s="14" t="s">
        <v>315</v>
      </c>
      <c r="I46" s="14" t="s">
        <v>316</v>
      </c>
      <c r="J46" s="14" t="s">
        <v>317</v>
      </c>
      <c r="K46" s="14" t="s">
        <v>318</v>
      </c>
      <c r="L46" s="15">
        <v>19.075000762939453</v>
      </c>
      <c r="M46" s="15">
        <v>38.324001312255859</v>
      </c>
      <c r="N46" s="15">
        <v>23.357999801635742</v>
      </c>
      <c r="O46" s="15">
        <v>2.7630000114440918</v>
      </c>
      <c r="P46" s="15">
        <v>2.7679998874664307</v>
      </c>
      <c r="Q46" s="15">
        <v>20.242000579833984</v>
      </c>
      <c r="R46" s="15">
        <v>7.5260000228881836</v>
      </c>
      <c r="S46" s="15">
        <v>34.86199951171875</v>
      </c>
      <c r="T46" s="15">
        <v>1.2328767123287672</v>
      </c>
      <c r="U46" s="15">
        <v>2.3419203747072603</v>
      </c>
      <c r="V46" s="15">
        <v>0.60553633217993075</v>
      </c>
      <c r="W46" s="15">
        <v>0</v>
      </c>
      <c r="X46" s="15">
        <v>0</v>
      </c>
      <c r="Y46" s="15">
        <v>0</v>
      </c>
      <c r="Z46" s="14" t="s">
        <v>115</v>
      </c>
    </row>
    <row r="47" spans="2:26" x14ac:dyDescent="0.25">
      <c r="B47" s="14" t="s">
        <v>158</v>
      </c>
      <c r="C47" s="14" t="s">
        <v>159</v>
      </c>
      <c r="D47" s="14" t="s">
        <v>192</v>
      </c>
      <c r="E47" s="14" t="s">
        <v>193</v>
      </c>
      <c r="F47" s="14" t="s">
        <v>114</v>
      </c>
      <c r="G47" s="14" t="s">
        <v>194</v>
      </c>
      <c r="H47" s="14" t="s">
        <v>319</v>
      </c>
      <c r="I47" s="14" t="s">
        <v>320</v>
      </c>
      <c r="J47" s="14" t="s">
        <v>321</v>
      </c>
      <c r="K47" s="14" t="s">
        <v>322</v>
      </c>
      <c r="L47" s="15">
        <v>25.561000823974609</v>
      </c>
      <c r="M47" s="15">
        <v>48.064998626708984</v>
      </c>
      <c r="N47" s="15">
        <v>18.253000259399414</v>
      </c>
      <c r="O47" s="15">
        <v>4.5819997787475586</v>
      </c>
      <c r="P47" s="15">
        <v>1.8519999980926514</v>
      </c>
      <c r="Q47" s="15">
        <v>18.166000366210937</v>
      </c>
      <c r="R47" s="15">
        <v>6.5260000228881836</v>
      </c>
      <c r="S47" s="15">
        <v>45.150001525878906</v>
      </c>
      <c r="T47" s="15">
        <v>1.6080402010050252</v>
      </c>
      <c r="U47" s="15">
        <v>2.1172638436482085</v>
      </c>
      <c r="V47" s="15">
        <v>1.2345679012345678</v>
      </c>
      <c r="W47" s="15">
        <v>16.137566137566136</v>
      </c>
      <c r="X47" s="15">
        <v>8.8183421516754845E-2</v>
      </c>
      <c r="Y47" s="15">
        <v>0</v>
      </c>
      <c r="Z47" s="14" t="s">
        <v>115</v>
      </c>
    </row>
    <row r="48" spans="2:26" x14ac:dyDescent="0.25">
      <c r="B48" s="14" t="s">
        <v>158</v>
      </c>
      <c r="C48" s="14" t="s">
        <v>159</v>
      </c>
      <c r="D48" s="14" t="s">
        <v>192</v>
      </c>
      <c r="E48" s="14" t="s">
        <v>193</v>
      </c>
      <c r="F48" s="14" t="s">
        <v>114</v>
      </c>
      <c r="G48" s="14" t="s">
        <v>194</v>
      </c>
      <c r="H48" s="14" t="s">
        <v>323</v>
      </c>
      <c r="I48" s="14" t="s">
        <v>324</v>
      </c>
      <c r="J48" s="14" t="s">
        <v>325</v>
      </c>
      <c r="K48" s="14" t="s">
        <v>151</v>
      </c>
      <c r="L48" s="15">
        <v>22.652000427246094</v>
      </c>
      <c r="M48" s="15">
        <v>38.771999359130859</v>
      </c>
      <c r="N48" s="15">
        <v>21.364999771118164</v>
      </c>
      <c r="O48" s="15">
        <v>4.0980000495910645</v>
      </c>
      <c r="P48" s="15">
        <v>3.0850000381469727</v>
      </c>
      <c r="Q48" s="15">
        <v>23.681999206542969</v>
      </c>
      <c r="R48" s="15">
        <v>7.7610001564025879</v>
      </c>
      <c r="S48" s="15">
        <v>36.915000915527344</v>
      </c>
      <c r="T48" s="15">
        <v>1.5401953418482344</v>
      </c>
      <c r="U48" s="15">
        <v>2.2004889975550124</v>
      </c>
      <c r="V48" s="15">
        <v>0.39800995024875618</v>
      </c>
      <c r="W48" s="15">
        <v>0.29850746268656719</v>
      </c>
      <c r="X48" s="15">
        <v>0.19900497512437809</v>
      </c>
      <c r="Y48" s="15">
        <v>0</v>
      </c>
      <c r="Z48" s="14" t="s">
        <v>115</v>
      </c>
    </row>
    <row r="49" spans="2:26" x14ac:dyDescent="0.25">
      <c r="B49" s="14" t="s">
        <v>158</v>
      </c>
      <c r="C49" s="14" t="s">
        <v>159</v>
      </c>
      <c r="D49" s="14" t="s">
        <v>192</v>
      </c>
      <c r="E49" s="14" t="s">
        <v>193</v>
      </c>
      <c r="F49" s="14" t="s">
        <v>114</v>
      </c>
      <c r="G49" s="14" t="s">
        <v>194</v>
      </c>
      <c r="H49" s="14" t="s">
        <v>326</v>
      </c>
      <c r="I49" s="14" t="s">
        <v>327</v>
      </c>
      <c r="J49" s="14" t="s">
        <v>328</v>
      </c>
      <c r="K49" s="14" t="s">
        <v>329</v>
      </c>
      <c r="L49" s="15">
        <v>17.709999084472656</v>
      </c>
      <c r="M49" s="15">
        <v>39.870998382568359</v>
      </c>
      <c r="N49" s="15">
        <v>20.632999420166016</v>
      </c>
      <c r="O49" s="15">
        <v>2.2130000591278076</v>
      </c>
      <c r="P49" s="15">
        <v>0.62400001287460327</v>
      </c>
      <c r="Q49" s="15">
        <v>15.192999839782715</v>
      </c>
      <c r="R49" s="15">
        <v>4.2659997940063477</v>
      </c>
      <c r="S49" s="15">
        <v>30.385000228881836</v>
      </c>
      <c r="T49" s="15">
        <v>0.65439672801635995</v>
      </c>
      <c r="U49" s="15">
        <v>4.7222222222222223</v>
      </c>
      <c r="V49" s="15">
        <v>0.62434963579604574</v>
      </c>
      <c r="W49" s="15">
        <v>0</v>
      </c>
      <c r="X49" s="15">
        <v>0</v>
      </c>
      <c r="Y49" s="15">
        <v>0</v>
      </c>
      <c r="Z49" s="14" t="s">
        <v>115</v>
      </c>
    </row>
    <row r="50" spans="2:26" x14ac:dyDescent="0.25">
      <c r="B50" s="14" t="s">
        <v>158</v>
      </c>
      <c r="C50" s="14" t="s">
        <v>159</v>
      </c>
      <c r="D50" s="14" t="s">
        <v>192</v>
      </c>
      <c r="E50" s="14" t="s">
        <v>193</v>
      </c>
      <c r="F50" s="14" t="s">
        <v>114</v>
      </c>
      <c r="G50" s="14" t="s">
        <v>194</v>
      </c>
      <c r="H50" s="14" t="s">
        <v>330</v>
      </c>
      <c r="I50" s="14" t="s">
        <v>331</v>
      </c>
      <c r="J50" s="14" t="s">
        <v>332</v>
      </c>
      <c r="K50" s="14" t="s">
        <v>122</v>
      </c>
      <c r="L50" s="15">
        <v>23.988000869750977</v>
      </c>
      <c r="M50" s="15">
        <v>42.359001159667969</v>
      </c>
      <c r="N50" s="15">
        <v>20.674999237060547</v>
      </c>
      <c r="O50" s="15">
        <v>2.9089999198913574</v>
      </c>
      <c r="P50" s="15">
        <v>2.684999942779541</v>
      </c>
      <c r="Q50" s="15">
        <v>22.281999588012695</v>
      </c>
      <c r="R50" s="15">
        <v>10.336000442504883</v>
      </c>
      <c r="S50" s="15">
        <v>41.477001190185547</v>
      </c>
      <c r="T50" s="15">
        <v>0.98650051921079962</v>
      </c>
      <c r="U50" s="15">
        <v>0.92592592592592582</v>
      </c>
      <c r="V50" s="15">
        <v>8.9932885906040276</v>
      </c>
      <c r="W50" s="15">
        <v>0.13422818791946309</v>
      </c>
      <c r="X50" s="15">
        <v>0</v>
      </c>
      <c r="Y50" s="15">
        <v>0</v>
      </c>
      <c r="Z50" s="14" t="s">
        <v>115</v>
      </c>
    </row>
    <row r="51" spans="2:26" x14ac:dyDescent="0.25">
      <c r="B51" s="14" t="s">
        <v>158</v>
      </c>
      <c r="C51" s="14" t="s">
        <v>159</v>
      </c>
      <c r="D51" s="14" t="s">
        <v>192</v>
      </c>
      <c r="E51" s="14" t="s">
        <v>193</v>
      </c>
      <c r="F51" s="14" t="s">
        <v>114</v>
      </c>
      <c r="G51" s="14" t="s">
        <v>194</v>
      </c>
      <c r="H51" s="14" t="s">
        <v>333</v>
      </c>
      <c r="I51" s="14" t="s">
        <v>334</v>
      </c>
      <c r="J51" s="14" t="s">
        <v>335</v>
      </c>
      <c r="K51" s="14" t="s">
        <v>322</v>
      </c>
      <c r="L51" s="15">
        <v>26.177999496459961</v>
      </c>
      <c r="M51" s="15">
        <v>47.402999877929688</v>
      </c>
      <c r="N51" s="15">
        <v>16.74799919128418</v>
      </c>
      <c r="O51" s="15">
        <v>4.0469999313354492</v>
      </c>
      <c r="P51" s="15">
        <v>1.940000057220459</v>
      </c>
      <c r="Q51" s="15">
        <v>18.166000366210937</v>
      </c>
      <c r="R51" s="15">
        <v>7.7600002288818359</v>
      </c>
      <c r="S51" s="15">
        <v>40.299999237060547</v>
      </c>
      <c r="T51" s="15">
        <v>1.2588766946417043</v>
      </c>
      <c r="U51" s="15">
        <v>2.4144869215291749</v>
      </c>
      <c r="V51" s="15">
        <v>2.2927689594356258</v>
      </c>
      <c r="W51" s="15">
        <v>0.17636684303350969</v>
      </c>
      <c r="X51" s="15">
        <v>0.17636684303350969</v>
      </c>
      <c r="Y51" s="15">
        <v>8.8183421516754845E-2</v>
      </c>
      <c r="Z51" s="14" t="s">
        <v>115</v>
      </c>
    </row>
    <row r="52" spans="2:26" x14ac:dyDescent="0.25">
      <c r="B52" s="14" t="s">
        <v>158</v>
      </c>
      <c r="C52" s="14" t="s">
        <v>159</v>
      </c>
      <c r="D52" s="14" t="s">
        <v>192</v>
      </c>
      <c r="E52" s="14" t="s">
        <v>193</v>
      </c>
      <c r="F52" s="14" t="s">
        <v>114</v>
      </c>
      <c r="G52" s="14" t="s">
        <v>194</v>
      </c>
      <c r="H52" s="14" t="s">
        <v>336</v>
      </c>
      <c r="I52" s="14" t="s">
        <v>337</v>
      </c>
      <c r="J52" s="14" t="s">
        <v>338</v>
      </c>
      <c r="K52" s="14" t="s">
        <v>339</v>
      </c>
      <c r="L52" s="15">
        <v>25.104999542236328</v>
      </c>
      <c r="M52" s="15">
        <v>38.361000061035156</v>
      </c>
      <c r="N52" s="15">
        <v>22.114999771118164</v>
      </c>
      <c r="O52" s="15">
        <v>3.8139998912811279</v>
      </c>
      <c r="P52" s="15">
        <v>1.9880000352859497</v>
      </c>
      <c r="Q52" s="15">
        <v>18.71299934387207</v>
      </c>
      <c r="R52" s="15">
        <v>7.250999927520752</v>
      </c>
      <c r="S52" s="15">
        <v>41.169998168945313</v>
      </c>
      <c r="T52" s="15">
        <v>2.109704641350211</v>
      </c>
      <c r="U52" s="15">
        <v>1.3368983957219251</v>
      </c>
      <c r="V52" s="15">
        <v>0.23391812865497078</v>
      </c>
      <c r="W52" s="15">
        <v>0</v>
      </c>
      <c r="X52" s="15">
        <v>0.11695906432748539</v>
      </c>
      <c r="Y52" s="15">
        <v>0.11695906432748539</v>
      </c>
      <c r="Z52" s="14" t="s">
        <v>115</v>
      </c>
    </row>
    <row r="53" spans="2:26" x14ac:dyDescent="0.25">
      <c r="B53" s="14" t="s">
        <v>158</v>
      </c>
      <c r="C53" s="14" t="s">
        <v>159</v>
      </c>
      <c r="D53" s="14" t="s">
        <v>192</v>
      </c>
      <c r="E53" s="14" t="s">
        <v>193</v>
      </c>
      <c r="F53" s="14" t="s">
        <v>114</v>
      </c>
      <c r="G53" s="14" t="s">
        <v>194</v>
      </c>
      <c r="H53" s="14" t="s">
        <v>340</v>
      </c>
      <c r="I53" s="14" t="s">
        <v>341</v>
      </c>
      <c r="J53" s="14" t="s">
        <v>342</v>
      </c>
      <c r="K53" s="14" t="s">
        <v>187</v>
      </c>
      <c r="L53" s="15">
        <v>17.958999633789062</v>
      </c>
      <c r="M53" s="15">
        <v>38.520000457763672</v>
      </c>
      <c r="N53" s="15">
        <v>20.256999969482422</v>
      </c>
      <c r="O53" s="15">
        <v>1.9630000591278076</v>
      </c>
      <c r="P53" s="15">
        <v>3.1989998817443848</v>
      </c>
      <c r="Q53" s="15">
        <v>18.364999771118164</v>
      </c>
      <c r="R53" s="15">
        <v>6.9910001754760742</v>
      </c>
      <c r="S53" s="15">
        <v>32.346000671386719</v>
      </c>
      <c r="T53" s="15">
        <v>0.73868882733148655</v>
      </c>
      <c r="U53" s="15">
        <v>1.2658227848101267</v>
      </c>
      <c r="V53" s="15">
        <v>0.23696682464454977</v>
      </c>
      <c r="W53" s="15">
        <v>0.11848341232227488</v>
      </c>
      <c r="X53" s="15">
        <v>0</v>
      </c>
      <c r="Y53" s="15">
        <v>0</v>
      </c>
      <c r="Z53" s="14" t="s">
        <v>115</v>
      </c>
    </row>
    <row r="54" spans="2:26" x14ac:dyDescent="0.25">
      <c r="B54" s="14" t="s">
        <v>158</v>
      </c>
      <c r="C54" s="14" t="s">
        <v>159</v>
      </c>
      <c r="D54" s="14" t="s">
        <v>192</v>
      </c>
      <c r="E54" s="14" t="s">
        <v>193</v>
      </c>
      <c r="F54" s="14" t="s">
        <v>114</v>
      </c>
      <c r="G54" s="14" t="s">
        <v>194</v>
      </c>
      <c r="H54" s="14" t="s">
        <v>343</v>
      </c>
      <c r="I54" s="14" t="s">
        <v>344</v>
      </c>
      <c r="J54" s="14" t="s">
        <v>173</v>
      </c>
      <c r="K54" s="14" t="s">
        <v>125</v>
      </c>
      <c r="L54" s="15">
        <v>20.931999206542969</v>
      </c>
      <c r="M54" s="15">
        <v>37.620998382568359</v>
      </c>
      <c r="N54" s="15">
        <v>25.25200080871582</v>
      </c>
      <c r="O54" s="15">
        <v>4.3029999732971191</v>
      </c>
      <c r="P54" s="15">
        <v>4.3410000801086426</v>
      </c>
      <c r="Q54" s="15">
        <v>20.200000762939453</v>
      </c>
      <c r="R54" s="15">
        <v>8.1800003051757812</v>
      </c>
      <c r="S54" s="15">
        <v>45.409000396728516</v>
      </c>
      <c r="T54" s="15">
        <v>0.87778528021607016</v>
      </c>
      <c r="U54" s="15">
        <v>4.2372881355932197</v>
      </c>
      <c r="V54" s="15">
        <v>0.1669449081803005</v>
      </c>
      <c r="W54" s="15">
        <v>0.333889816360601</v>
      </c>
      <c r="X54" s="15">
        <v>0.333889816360601</v>
      </c>
      <c r="Y54" s="15">
        <v>0</v>
      </c>
      <c r="Z54" s="14" t="s">
        <v>115</v>
      </c>
    </row>
    <row r="55" spans="2:26" x14ac:dyDescent="0.25">
      <c r="B55" s="14" t="s">
        <v>158</v>
      </c>
      <c r="C55" s="14" t="s">
        <v>159</v>
      </c>
      <c r="D55" s="14" t="s">
        <v>192</v>
      </c>
      <c r="E55" s="14" t="s">
        <v>193</v>
      </c>
      <c r="F55" s="14" t="s">
        <v>114</v>
      </c>
      <c r="G55" s="14" t="s">
        <v>194</v>
      </c>
      <c r="H55" s="14" t="s">
        <v>345</v>
      </c>
      <c r="I55" s="14" t="s">
        <v>346</v>
      </c>
      <c r="J55" s="14" t="s">
        <v>347</v>
      </c>
      <c r="K55" s="14" t="s">
        <v>348</v>
      </c>
      <c r="L55" s="15">
        <v>26.530000686645508</v>
      </c>
      <c r="M55" s="15">
        <v>44.270999908447266</v>
      </c>
      <c r="N55" s="15">
        <v>23.152000427246094</v>
      </c>
      <c r="O55" s="15">
        <v>4.1100001335144043</v>
      </c>
      <c r="P55" s="15">
        <v>1.7059999704360962</v>
      </c>
      <c r="Q55" s="15">
        <v>22.621000289916992</v>
      </c>
      <c r="R55" s="15">
        <v>9.4250001907348633</v>
      </c>
      <c r="S55" s="15">
        <v>39.497001647949219</v>
      </c>
      <c r="T55" s="15">
        <v>1.7435897435897436</v>
      </c>
      <c r="U55" s="15">
        <v>2.6565464895635675</v>
      </c>
      <c r="V55" s="15">
        <v>1.6157989228007179</v>
      </c>
      <c r="W55" s="15">
        <v>0.17953321364452424</v>
      </c>
      <c r="X55" s="15">
        <v>0.26929982046678635</v>
      </c>
      <c r="Y55" s="15">
        <v>0.17953321364452424</v>
      </c>
      <c r="Z55" s="14" t="s">
        <v>115</v>
      </c>
    </row>
    <row r="56" spans="2:26" x14ac:dyDescent="0.25">
      <c r="B56" s="14" t="s">
        <v>158</v>
      </c>
      <c r="C56" s="14" t="s">
        <v>159</v>
      </c>
      <c r="D56" s="14" t="s">
        <v>192</v>
      </c>
      <c r="E56" s="14" t="s">
        <v>193</v>
      </c>
      <c r="F56" s="14" t="s">
        <v>114</v>
      </c>
      <c r="G56" s="14" t="s">
        <v>194</v>
      </c>
      <c r="H56" s="14" t="s">
        <v>349</v>
      </c>
      <c r="I56" s="14" t="s">
        <v>350</v>
      </c>
      <c r="J56" s="14" t="s">
        <v>351</v>
      </c>
      <c r="K56" s="14" t="s">
        <v>352</v>
      </c>
      <c r="L56" s="15">
        <v>29.518999099731445</v>
      </c>
      <c r="M56" s="15">
        <v>47.131999969482422</v>
      </c>
      <c r="N56" s="15">
        <v>23.027000427246094</v>
      </c>
      <c r="O56" s="15">
        <v>6.4070000648498535</v>
      </c>
      <c r="P56" s="15">
        <v>3.1119999885559082</v>
      </c>
      <c r="Q56" s="15">
        <v>19.079999923706055</v>
      </c>
      <c r="R56" s="15">
        <v>8.7959995269775391</v>
      </c>
      <c r="S56" s="15">
        <v>48.714000701904297</v>
      </c>
      <c r="T56" s="15">
        <v>2.0376175548589339</v>
      </c>
      <c r="U56" s="15">
        <v>3.8147138964577656</v>
      </c>
      <c r="V56" s="15">
        <v>0.94722598105548039</v>
      </c>
      <c r="W56" s="15">
        <v>0.94722598105548039</v>
      </c>
      <c r="X56" s="15">
        <v>0.81190798376184026</v>
      </c>
      <c r="Y56" s="15">
        <v>0.13531799729364005</v>
      </c>
      <c r="Z56" s="14" t="s">
        <v>115</v>
      </c>
    </row>
    <row r="57" spans="2:26" x14ac:dyDescent="0.25">
      <c r="B57" s="14" t="s">
        <v>158</v>
      </c>
      <c r="C57" s="14" t="s">
        <v>159</v>
      </c>
      <c r="D57" s="14" t="s">
        <v>192</v>
      </c>
      <c r="E57" s="14" t="s">
        <v>193</v>
      </c>
      <c r="F57" s="14" t="s">
        <v>114</v>
      </c>
      <c r="G57" s="14" t="s">
        <v>194</v>
      </c>
      <c r="H57" s="14" t="s">
        <v>353</v>
      </c>
      <c r="I57" s="14" t="s">
        <v>354</v>
      </c>
      <c r="J57" s="14" t="s">
        <v>355</v>
      </c>
      <c r="K57" s="14" t="s">
        <v>188</v>
      </c>
      <c r="L57" s="15">
        <v>20.607000350952148</v>
      </c>
      <c r="M57" s="15">
        <v>39.631000518798828</v>
      </c>
      <c r="N57" s="15">
        <v>18.108999252319336</v>
      </c>
      <c r="O57" s="15">
        <v>1.4850000143051147</v>
      </c>
      <c r="P57" s="15">
        <v>1.7730000019073486</v>
      </c>
      <c r="Q57" s="15">
        <v>15.223999977111816</v>
      </c>
      <c r="R57" s="15">
        <v>7.195000171661377</v>
      </c>
      <c r="S57" s="15">
        <v>31.490999221801758</v>
      </c>
      <c r="T57" s="15">
        <v>0.72874493927125505</v>
      </c>
      <c r="U57" s="15">
        <v>4.3478260869565215</v>
      </c>
      <c r="V57" s="15">
        <v>0</v>
      </c>
      <c r="W57" s="15">
        <v>0.10427528675703858</v>
      </c>
      <c r="X57" s="15">
        <v>0.10427528675703858</v>
      </c>
      <c r="Y57" s="15">
        <v>0</v>
      </c>
      <c r="Z57" s="14" t="s">
        <v>115</v>
      </c>
    </row>
    <row r="58" spans="2:26" x14ac:dyDescent="0.25">
      <c r="B58" s="14" t="s">
        <v>158</v>
      </c>
      <c r="C58" s="14" t="s">
        <v>159</v>
      </c>
      <c r="D58" s="14" t="s">
        <v>192</v>
      </c>
      <c r="E58" s="14" t="s">
        <v>193</v>
      </c>
      <c r="F58" s="14" t="s">
        <v>114</v>
      </c>
      <c r="G58" s="14" t="s">
        <v>194</v>
      </c>
      <c r="H58" s="14" t="s">
        <v>356</v>
      </c>
      <c r="I58" s="14" t="s">
        <v>357</v>
      </c>
      <c r="J58" s="14" t="s">
        <v>358</v>
      </c>
      <c r="K58" s="14" t="s">
        <v>359</v>
      </c>
      <c r="L58" s="15">
        <v>23.054000854492188</v>
      </c>
      <c r="M58" s="15">
        <v>38.060001373291016</v>
      </c>
      <c r="N58" s="15">
        <v>21.613000869750977</v>
      </c>
      <c r="O58" s="15">
        <v>1.746999979019165</v>
      </c>
      <c r="P58" s="15">
        <v>1.3179999589920044</v>
      </c>
      <c r="Q58" s="15">
        <v>14.909000396728516</v>
      </c>
      <c r="R58" s="15">
        <v>5.1719999313354492</v>
      </c>
      <c r="S58" s="15">
        <v>33.062999725341797</v>
      </c>
      <c r="T58" s="15">
        <v>0.89820359281437123</v>
      </c>
      <c r="U58" s="15">
        <v>2.6385224274406331</v>
      </c>
      <c r="V58" s="15">
        <v>0</v>
      </c>
      <c r="W58" s="15">
        <v>0.10141987829614604</v>
      </c>
      <c r="X58" s="15">
        <v>0.10141987829614604</v>
      </c>
      <c r="Y58" s="15">
        <v>0.10141987829614604</v>
      </c>
      <c r="Z58" s="14" t="s">
        <v>115</v>
      </c>
    </row>
    <row r="59" spans="2:26" x14ac:dyDescent="0.25">
      <c r="B59" s="14" t="s">
        <v>158</v>
      </c>
      <c r="C59" s="14" t="s">
        <v>159</v>
      </c>
      <c r="D59" s="14" t="s">
        <v>192</v>
      </c>
      <c r="E59" s="14" t="s">
        <v>193</v>
      </c>
      <c r="F59" s="14" t="s">
        <v>114</v>
      </c>
      <c r="G59" s="14" t="s">
        <v>194</v>
      </c>
      <c r="H59" s="14" t="s">
        <v>360</v>
      </c>
      <c r="I59" s="14" t="s">
        <v>361</v>
      </c>
      <c r="J59" s="14" t="s">
        <v>362</v>
      </c>
      <c r="K59" s="14" t="s">
        <v>177</v>
      </c>
      <c r="L59" s="15">
        <v>13.39799976348877</v>
      </c>
      <c r="M59" s="15">
        <v>33.748001098632813</v>
      </c>
      <c r="N59" s="15">
        <v>14.517000198364258</v>
      </c>
      <c r="O59" s="15">
        <v>1.2309999465942383</v>
      </c>
      <c r="P59" s="15">
        <v>3.6710000038146973</v>
      </c>
      <c r="Q59" s="15">
        <v>9.7220001220703125</v>
      </c>
      <c r="R59" s="15">
        <v>5.754000186920166</v>
      </c>
      <c r="S59" s="15">
        <v>24.503999710083008</v>
      </c>
      <c r="T59" s="15">
        <v>0.57163272597356196</v>
      </c>
      <c r="U59" s="15">
        <v>1.2552301255230125</v>
      </c>
      <c r="V59" s="15">
        <v>0.29761904761904762</v>
      </c>
      <c r="W59" s="15">
        <v>0.29761904761904762</v>
      </c>
      <c r="X59" s="15">
        <v>9.9206349206349201E-2</v>
      </c>
      <c r="Y59" s="15">
        <v>0</v>
      </c>
      <c r="Z59" s="14" t="s">
        <v>115</v>
      </c>
    </row>
    <row r="60" spans="2:26" x14ac:dyDescent="0.25">
      <c r="B60" s="14" t="s">
        <v>158</v>
      </c>
      <c r="C60" s="14" t="s">
        <v>159</v>
      </c>
      <c r="D60" s="14" t="s">
        <v>192</v>
      </c>
      <c r="E60" s="14" t="s">
        <v>193</v>
      </c>
      <c r="F60" s="14" t="s">
        <v>114</v>
      </c>
      <c r="G60" s="14" t="s">
        <v>194</v>
      </c>
      <c r="H60" s="14" t="s">
        <v>363</v>
      </c>
      <c r="I60" s="14" t="s">
        <v>364</v>
      </c>
      <c r="J60" s="14" t="s">
        <v>365</v>
      </c>
      <c r="K60" s="14" t="s">
        <v>183</v>
      </c>
      <c r="L60" s="15">
        <v>47.511001586914063</v>
      </c>
      <c r="M60" s="15">
        <v>65.685997009277344</v>
      </c>
      <c r="N60" s="15">
        <v>21.471000671386719</v>
      </c>
      <c r="O60" s="15">
        <v>29.951999664306641</v>
      </c>
      <c r="P60" s="15">
        <v>4.2859997749328613</v>
      </c>
      <c r="Q60" s="15">
        <v>62.856998443603516</v>
      </c>
      <c r="R60" s="15">
        <v>47.618999481201172</v>
      </c>
      <c r="S60" s="15">
        <v>99.047996520996094</v>
      </c>
      <c r="T60" s="15">
        <v>4.0723981900452486</v>
      </c>
      <c r="U60" s="15">
        <v>2.8985507246376812</v>
      </c>
      <c r="V60" s="15">
        <v>13.80952380952381</v>
      </c>
      <c r="W60" s="15">
        <v>98.095238095238088</v>
      </c>
      <c r="X60" s="15">
        <v>63.809523809523803</v>
      </c>
      <c r="Y60" s="15">
        <v>1.9047619047619049</v>
      </c>
      <c r="Z60" s="14" t="s">
        <v>117</v>
      </c>
    </row>
    <row r="61" spans="2:26" x14ac:dyDescent="0.25">
      <c r="B61" s="14" t="s">
        <v>158</v>
      </c>
      <c r="C61" s="14" t="s">
        <v>159</v>
      </c>
      <c r="D61" s="14" t="s">
        <v>192</v>
      </c>
      <c r="E61" s="14" t="s">
        <v>193</v>
      </c>
      <c r="F61" s="14" t="s">
        <v>114</v>
      </c>
      <c r="G61" s="14" t="s">
        <v>194</v>
      </c>
      <c r="H61" s="14" t="s">
        <v>366</v>
      </c>
      <c r="I61" s="14" t="s">
        <v>367</v>
      </c>
      <c r="J61" s="14" t="s">
        <v>368</v>
      </c>
      <c r="K61" s="14" t="s">
        <v>369</v>
      </c>
      <c r="L61" s="15">
        <v>54.022998809814453</v>
      </c>
      <c r="M61" s="15">
        <v>69.46600341796875</v>
      </c>
      <c r="N61" s="15">
        <v>29.152999877929688</v>
      </c>
      <c r="O61" s="15">
        <v>28.268999099731445</v>
      </c>
      <c r="P61" s="15">
        <v>2.0829999446868896</v>
      </c>
      <c r="Q61" s="15">
        <v>72.916999816894531</v>
      </c>
      <c r="R61" s="15">
        <v>42.013999938964844</v>
      </c>
      <c r="S61" s="15">
        <v>99.652999877929688</v>
      </c>
      <c r="T61" s="15">
        <v>4.7619047619047619</v>
      </c>
      <c r="U61" s="15">
        <v>2.9411764705882351</v>
      </c>
      <c r="V61" s="15">
        <v>19.097222222222221</v>
      </c>
      <c r="W61" s="15">
        <v>95.486111111111114</v>
      </c>
      <c r="X61" s="15">
        <v>53.819444444444443</v>
      </c>
      <c r="Y61" s="15">
        <v>6.5972222222222223</v>
      </c>
      <c r="Z61" s="14" t="s">
        <v>117</v>
      </c>
    </row>
    <row r="62" spans="2:26" x14ac:dyDescent="0.25">
      <c r="B62" s="14" t="s">
        <v>158</v>
      </c>
      <c r="C62" s="14" t="s">
        <v>159</v>
      </c>
      <c r="D62" s="14" t="s">
        <v>192</v>
      </c>
      <c r="E62" s="14" t="s">
        <v>193</v>
      </c>
      <c r="F62" s="14" t="s">
        <v>114</v>
      </c>
      <c r="G62" s="14" t="s">
        <v>194</v>
      </c>
      <c r="H62" s="14" t="s">
        <v>370</v>
      </c>
      <c r="I62" s="14" t="s">
        <v>371</v>
      </c>
      <c r="J62" s="14" t="s">
        <v>164</v>
      </c>
      <c r="K62" s="14" t="s">
        <v>186</v>
      </c>
      <c r="L62" s="15">
        <v>7.869999885559082</v>
      </c>
      <c r="M62" s="15">
        <v>60</v>
      </c>
      <c r="N62" s="15">
        <v>14.430000305175781</v>
      </c>
      <c r="O62" s="15">
        <v>0</v>
      </c>
      <c r="P62" s="15">
        <v>4.7620000839233398</v>
      </c>
      <c r="Q62" s="15">
        <v>25.714000701904297</v>
      </c>
      <c r="R62" s="15">
        <v>9.5240001678466797</v>
      </c>
      <c r="S62" s="15">
        <v>67.619003295898438</v>
      </c>
      <c r="T62" s="15">
        <v>0</v>
      </c>
      <c r="U62" s="15">
        <v>7.1428571428571423</v>
      </c>
      <c r="V62" s="15">
        <v>1.9047619047619049</v>
      </c>
      <c r="W62" s="15">
        <v>37.142857142857146</v>
      </c>
      <c r="X62" s="15">
        <v>0</v>
      </c>
      <c r="Y62" s="15">
        <v>0</v>
      </c>
      <c r="Z62" s="14" t="s">
        <v>116</v>
      </c>
    </row>
    <row r="63" spans="2:26" x14ac:dyDescent="0.25">
      <c r="B63" s="14" t="s">
        <v>158</v>
      </c>
      <c r="C63" s="14" t="s">
        <v>159</v>
      </c>
      <c r="D63" s="14" t="s">
        <v>192</v>
      </c>
      <c r="E63" s="14" t="s">
        <v>193</v>
      </c>
      <c r="F63" s="14" t="s">
        <v>114</v>
      </c>
      <c r="G63" s="14" t="s">
        <v>194</v>
      </c>
      <c r="H63" s="14" t="s">
        <v>372</v>
      </c>
      <c r="I63" s="14" t="s">
        <v>373</v>
      </c>
      <c r="J63" s="14" t="s">
        <v>374</v>
      </c>
      <c r="K63" s="14" t="s">
        <v>156</v>
      </c>
      <c r="L63" s="15">
        <v>35.729999542236328</v>
      </c>
      <c r="M63" s="15">
        <v>63.021999359130859</v>
      </c>
      <c r="N63" s="15">
        <v>27.193000793457031</v>
      </c>
      <c r="O63" s="15">
        <v>11.782999992370605</v>
      </c>
      <c r="P63" s="15">
        <v>2.3289999961853027</v>
      </c>
      <c r="Q63" s="15">
        <v>29.968999862670898</v>
      </c>
      <c r="R63" s="15">
        <v>17.701999664306641</v>
      </c>
      <c r="S63" s="15">
        <v>61.334999084472656</v>
      </c>
      <c r="T63" s="15">
        <v>3.4292035398230087</v>
      </c>
      <c r="U63" s="15">
        <v>1.7721518987341773</v>
      </c>
      <c r="V63" s="15">
        <v>4.5031055900621118</v>
      </c>
      <c r="W63" s="15">
        <v>6.2111801242236027</v>
      </c>
      <c r="X63" s="15">
        <v>5.9006211180124222</v>
      </c>
      <c r="Y63" s="15">
        <v>5.1242236024844718</v>
      </c>
      <c r="Z63" s="14" t="s">
        <v>115</v>
      </c>
    </row>
    <row r="64" spans="2:26" x14ac:dyDescent="0.25">
      <c r="B64" s="14" t="s">
        <v>158</v>
      </c>
      <c r="C64" s="14" t="s">
        <v>159</v>
      </c>
      <c r="D64" s="14" t="s">
        <v>192</v>
      </c>
      <c r="E64" s="14" t="s">
        <v>193</v>
      </c>
      <c r="F64" s="14" t="s">
        <v>114</v>
      </c>
      <c r="G64" s="14" t="s">
        <v>194</v>
      </c>
      <c r="H64" s="14" t="s">
        <v>375</v>
      </c>
      <c r="I64" s="14" t="s">
        <v>376</v>
      </c>
      <c r="J64" s="14" t="s">
        <v>351</v>
      </c>
      <c r="K64" s="14" t="s">
        <v>154</v>
      </c>
      <c r="L64" s="15">
        <v>32.573001861572266</v>
      </c>
      <c r="M64" s="15">
        <v>57.022998809814453</v>
      </c>
      <c r="N64" s="15">
        <v>26.931999206542969</v>
      </c>
      <c r="O64" s="15">
        <v>6.8860001564025879</v>
      </c>
      <c r="P64" s="15">
        <v>1.4930000305175781</v>
      </c>
      <c r="Q64" s="15">
        <v>22.38800048828125</v>
      </c>
      <c r="R64" s="15">
        <v>10.14900016784668</v>
      </c>
      <c r="S64" s="15">
        <v>54.924999237060547</v>
      </c>
      <c r="T64" s="15">
        <v>2.3344191096634095</v>
      </c>
      <c r="U64" s="15">
        <v>3.3854166666666665</v>
      </c>
      <c r="V64" s="15">
        <v>2.2388059701492535</v>
      </c>
      <c r="W64" s="15">
        <v>3.7313432835820892</v>
      </c>
      <c r="X64" s="15">
        <v>3.4328358208955225</v>
      </c>
      <c r="Y64" s="15">
        <v>1.1940298507462688</v>
      </c>
      <c r="Z64" s="14" t="s">
        <v>115</v>
      </c>
    </row>
    <row r="65" spans="2:26" x14ac:dyDescent="0.25">
      <c r="B65" s="14" t="s">
        <v>158</v>
      </c>
      <c r="C65" s="14" t="s">
        <v>159</v>
      </c>
      <c r="D65" s="14" t="s">
        <v>192</v>
      </c>
      <c r="E65" s="14" t="s">
        <v>193</v>
      </c>
      <c r="F65" s="14" t="s">
        <v>114</v>
      </c>
      <c r="G65" s="14" t="s">
        <v>194</v>
      </c>
      <c r="H65" s="14" t="s">
        <v>377</v>
      </c>
      <c r="I65" s="14" t="s">
        <v>378</v>
      </c>
      <c r="J65" s="14" t="s">
        <v>379</v>
      </c>
      <c r="K65" s="14" t="s">
        <v>141</v>
      </c>
      <c r="L65" s="15">
        <v>9.0030002593994141</v>
      </c>
      <c r="M65" s="15">
        <v>29.340999603271484</v>
      </c>
      <c r="N65" s="15">
        <v>18.881999969482422</v>
      </c>
      <c r="O65" s="15">
        <v>0.24699999392032623</v>
      </c>
      <c r="P65" s="15">
        <v>6.6510000228881836</v>
      </c>
      <c r="Q65" s="15">
        <v>11.87600040435791</v>
      </c>
      <c r="R65" s="15">
        <v>6.6510000228881836</v>
      </c>
      <c r="S65" s="15">
        <v>23.753000259399414</v>
      </c>
      <c r="T65" s="15">
        <v>0.13780431786862654</v>
      </c>
      <c r="U65" s="15">
        <v>0.9569377990430622</v>
      </c>
      <c r="V65" s="15">
        <v>1.0688836104513064</v>
      </c>
      <c r="W65" s="15">
        <v>0.23752969121140144</v>
      </c>
      <c r="X65" s="15">
        <v>0.11876484560570072</v>
      </c>
      <c r="Y65" s="15">
        <v>0</v>
      </c>
      <c r="Z65" s="14" t="s">
        <v>115</v>
      </c>
    </row>
    <row r="66" spans="2:26" x14ac:dyDescent="0.25">
      <c r="B66" s="14" t="s">
        <v>158</v>
      </c>
      <c r="C66" s="14" t="s">
        <v>159</v>
      </c>
      <c r="D66" s="14" t="s">
        <v>192</v>
      </c>
      <c r="E66" s="14" t="s">
        <v>193</v>
      </c>
      <c r="F66" s="14" t="s">
        <v>114</v>
      </c>
      <c r="G66" s="14" t="s">
        <v>194</v>
      </c>
      <c r="H66" s="14" t="s">
        <v>380</v>
      </c>
      <c r="I66" s="14" t="s">
        <v>381</v>
      </c>
      <c r="J66" s="14" t="s">
        <v>382</v>
      </c>
      <c r="K66" s="14" t="s">
        <v>170</v>
      </c>
      <c r="L66" s="15">
        <v>7.8179998397827148</v>
      </c>
      <c r="M66" s="15">
        <v>23.614999771118164</v>
      </c>
      <c r="N66" s="15">
        <v>20.142000198364258</v>
      </c>
      <c r="O66" s="15">
        <v>1.2960000038146973</v>
      </c>
      <c r="P66" s="15">
        <v>2.8929998874664307</v>
      </c>
      <c r="Q66" s="15">
        <v>9.2220001220703125</v>
      </c>
      <c r="R66" s="15">
        <v>2.8929998874664307</v>
      </c>
      <c r="S66" s="15">
        <v>19.167999267578125</v>
      </c>
      <c r="T66" s="15">
        <v>0.33990482664853838</v>
      </c>
      <c r="U66" s="15">
        <v>1.2605042016806722</v>
      </c>
      <c r="V66" s="15">
        <v>0.54249547920433994</v>
      </c>
      <c r="W66" s="15">
        <v>0.18083182640144665</v>
      </c>
      <c r="X66" s="15">
        <v>0</v>
      </c>
      <c r="Y66" s="15">
        <v>0</v>
      </c>
      <c r="Z66" s="14" t="s">
        <v>115</v>
      </c>
    </row>
    <row r="67" spans="2:26" x14ac:dyDescent="0.25">
      <c r="B67" s="14" t="s">
        <v>158</v>
      </c>
      <c r="C67" s="14" t="s">
        <v>159</v>
      </c>
      <c r="D67" s="14" t="s">
        <v>192</v>
      </c>
      <c r="E67" s="14" t="s">
        <v>193</v>
      </c>
      <c r="F67" s="14" t="s">
        <v>114</v>
      </c>
      <c r="G67" s="14" t="s">
        <v>194</v>
      </c>
      <c r="H67" s="14" t="s">
        <v>383</v>
      </c>
      <c r="I67" s="14" t="s">
        <v>384</v>
      </c>
      <c r="J67" s="14" t="s">
        <v>180</v>
      </c>
      <c r="K67" s="14" t="s">
        <v>176</v>
      </c>
      <c r="L67" s="15">
        <v>33.888999938964844</v>
      </c>
      <c r="M67" s="15">
        <v>58.527000427246094</v>
      </c>
      <c r="N67" s="15">
        <v>23.313999176025391</v>
      </c>
      <c r="O67" s="15">
        <v>5.5960001945495605</v>
      </c>
      <c r="P67" s="15">
        <v>1.2020000219345093</v>
      </c>
      <c r="Q67" s="15">
        <v>21.635000228881836</v>
      </c>
      <c r="R67" s="15">
        <v>8.4130001068115234</v>
      </c>
      <c r="S67" s="15">
        <v>50.962001800537109</v>
      </c>
      <c r="T67" s="15">
        <v>3.0728709394205445</v>
      </c>
      <c r="U67" s="15">
        <v>3.1620553359683794</v>
      </c>
      <c r="V67" s="15">
        <v>1.6826923076923077</v>
      </c>
      <c r="W67" s="15">
        <v>0.24038461538461539</v>
      </c>
      <c r="X67" s="15">
        <v>1.9230769230769231</v>
      </c>
      <c r="Y67" s="15">
        <v>0</v>
      </c>
      <c r="Z67" s="14" t="s">
        <v>115</v>
      </c>
    </row>
    <row r="68" spans="2:26" x14ac:dyDescent="0.25">
      <c r="B68" s="14" t="s">
        <v>158</v>
      </c>
      <c r="C68" s="14" t="s">
        <v>159</v>
      </c>
      <c r="D68" s="14" t="s">
        <v>192</v>
      </c>
      <c r="E68" s="14" t="s">
        <v>193</v>
      </c>
      <c r="F68" s="14" t="s">
        <v>114</v>
      </c>
      <c r="G68" s="14" t="s">
        <v>194</v>
      </c>
      <c r="H68" s="14" t="s">
        <v>385</v>
      </c>
      <c r="I68" s="14" t="s">
        <v>386</v>
      </c>
      <c r="J68" s="14" t="s">
        <v>387</v>
      </c>
      <c r="K68" s="14" t="s">
        <v>137</v>
      </c>
      <c r="L68" s="15">
        <v>35.314998626708984</v>
      </c>
      <c r="M68" s="15">
        <v>53.125</v>
      </c>
      <c r="N68" s="15">
        <v>23.867000579833984</v>
      </c>
      <c r="O68" s="15">
        <v>7.3949999809265137</v>
      </c>
      <c r="P68" s="15">
        <v>1.7599999904632568</v>
      </c>
      <c r="Q68" s="15">
        <v>23.541999816894531</v>
      </c>
      <c r="R68" s="15">
        <v>10.121000289916992</v>
      </c>
      <c r="S68" s="15">
        <v>51.814998626708984</v>
      </c>
      <c r="T68" s="15">
        <v>3.4150261149055847</v>
      </c>
      <c r="U68" s="15">
        <v>2.8142589118198873</v>
      </c>
      <c r="V68" s="15">
        <v>1.4301430143014302</v>
      </c>
      <c r="W68" s="15">
        <v>1.6501650165016499</v>
      </c>
      <c r="X68" s="15">
        <v>0.88008800880088001</v>
      </c>
      <c r="Y68" s="15">
        <v>0.22002200220022</v>
      </c>
      <c r="Z68" s="14" t="s">
        <v>115</v>
      </c>
    </row>
    <row r="69" spans="2:26" x14ac:dyDescent="0.25">
      <c r="B69" s="14" t="s">
        <v>158</v>
      </c>
      <c r="C69" s="14" t="s">
        <v>159</v>
      </c>
      <c r="D69" s="14" t="s">
        <v>192</v>
      </c>
      <c r="E69" s="14" t="s">
        <v>193</v>
      </c>
      <c r="F69" s="14" t="s">
        <v>114</v>
      </c>
      <c r="G69" s="14" t="s">
        <v>194</v>
      </c>
      <c r="H69" s="14" t="s">
        <v>388</v>
      </c>
      <c r="I69" s="14" t="s">
        <v>389</v>
      </c>
      <c r="J69" s="14" t="s">
        <v>390</v>
      </c>
      <c r="K69" s="14" t="s">
        <v>391</v>
      </c>
      <c r="L69" s="15">
        <v>41.203998565673828</v>
      </c>
      <c r="M69" s="15">
        <v>66.023002624511719</v>
      </c>
      <c r="N69" s="15">
        <v>23.117000579833984</v>
      </c>
      <c r="O69" s="15">
        <v>10.562000274658203</v>
      </c>
      <c r="P69" s="15">
        <v>1.8910000324249268</v>
      </c>
      <c r="Q69" s="15">
        <v>31.034000396728516</v>
      </c>
      <c r="R69" s="15">
        <v>14.904999732971191</v>
      </c>
      <c r="S69" s="15">
        <v>62.291000366210938</v>
      </c>
      <c r="T69" s="15">
        <v>4.4731182795698921</v>
      </c>
      <c r="U69" s="15">
        <v>3.119584055459272</v>
      </c>
      <c r="V69" s="15">
        <v>4.6718576195773087</v>
      </c>
      <c r="W69" s="15">
        <v>0.88987764182424911</v>
      </c>
      <c r="X69" s="15">
        <v>1.1123470522803114</v>
      </c>
      <c r="Y69" s="15">
        <v>0.33370411568409347</v>
      </c>
      <c r="Z69" s="14" t="s">
        <v>115</v>
      </c>
    </row>
    <row r="70" spans="2:26" x14ac:dyDescent="0.25">
      <c r="B70" s="14" t="s">
        <v>158</v>
      </c>
      <c r="C70" s="14" t="s">
        <v>159</v>
      </c>
      <c r="D70" s="14" t="s">
        <v>192</v>
      </c>
      <c r="E70" s="14" t="s">
        <v>193</v>
      </c>
      <c r="F70" s="14" t="s">
        <v>114</v>
      </c>
      <c r="G70" s="14" t="s">
        <v>194</v>
      </c>
      <c r="H70" s="14" t="s">
        <v>392</v>
      </c>
      <c r="I70" s="14" t="s">
        <v>393</v>
      </c>
      <c r="J70" s="14" t="s">
        <v>394</v>
      </c>
      <c r="K70" s="14" t="s">
        <v>162</v>
      </c>
      <c r="L70" s="15">
        <v>37.879001617431641</v>
      </c>
      <c r="M70" s="15">
        <v>61.125</v>
      </c>
      <c r="N70" s="15">
        <v>28.829999923706055</v>
      </c>
      <c r="O70" s="15">
        <v>11.63599967956543</v>
      </c>
      <c r="P70" s="15">
        <v>1.4359999895095825</v>
      </c>
      <c r="Q70" s="15">
        <v>25.493999481201172</v>
      </c>
      <c r="R70" s="15">
        <v>12.029000282287598</v>
      </c>
      <c r="S70" s="15">
        <v>62.657001495361328</v>
      </c>
      <c r="T70" s="15">
        <v>4.2819499341238476</v>
      </c>
      <c r="U70" s="15">
        <v>6.8249258160237387</v>
      </c>
      <c r="V70" s="15">
        <v>4.8473967684021542</v>
      </c>
      <c r="W70" s="15">
        <v>2.8725314183123878</v>
      </c>
      <c r="X70" s="15">
        <v>3.4111310592459607</v>
      </c>
      <c r="Y70" s="15">
        <v>0.53859964093357271</v>
      </c>
      <c r="Z70" s="14" t="s">
        <v>115</v>
      </c>
    </row>
    <row r="71" spans="2:26" x14ac:dyDescent="0.25">
      <c r="B71" s="14" t="s">
        <v>158</v>
      </c>
      <c r="C71" s="14" t="s">
        <v>159</v>
      </c>
      <c r="D71" s="14" t="s">
        <v>192</v>
      </c>
      <c r="E71" s="14" t="s">
        <v>193</v>
      </c>
      <c r="F71" s="14" t="s">
        <v>114</v>
      </c>
      <c r="G71" s="14" t="s">
        <v>194</v>
      </c>
      <c r="H71" s="14" t="s">
        <v>395</v>
      </c>
      <c r="I71" s="14" t="s">
        <v>396</v>
      </c>
      <c r="J71" s="14" t="s">
        <v>397</v>
      </c>
      <c r="K71" s="14" t="s">
        <v>150</v>
      </c>
      <c r="L71" s="15">
        <v>11.88599967956543</v>
      </c>
      <c r="M71" s="15">
        <v>32.876998901367188</v>
      </c>
      <c r="N71" s="15">
        <v>15.199999809265137</v>
      </c>
      <c r="O71" s="15">
        <v>0</v>
      </c>
      <c r="P71" s="15">
        <v>2.4040000438690186</v>
      </c>
      <c r="Q71" s="15">
        <v>9.2950000762939453</v>
      </c>
      <c r="R71" s="15">
        <v>2.7239999771118164</v>
      </c>
      <c r="S71" s="15">
        <v>20.353000640869141</v>
      </c>
      <c r="T71" s="15">
        <v>0.32299741602067183</v>
      </c>
      <c r="U71" s="15">
        <v>1.4634146341463417</v>
      </c>
      <c r="V71" s="15">
        <v>0.64102564102564097</v>
      </c>
      <c r="W71" s="15">
        <v>0</v>
      </c>
      <c r="X71" s="15">
        <v>0.16025641025641024</v>
      </c>
      <c r="Y71" s="15">
        <v>0</v>
      </c>
      <c r="Z71" s="14" t="s">
        <v>115</v>
      </c>
    </row>
    <row r="72" spans="2:26" x14ac:dyDescent="0.25">
      <c r="B72" s="14" t="s">
        <v>158</v>
      </c>
      <c r="C72" s="14" t="s">
        <v>159</v>
      </c>
      <c r="D72" s="14" t="s">
        <v>192</v>
      </c>
      <c r="E72" s="14" t="s">
        <v>193</v>
      </c>
      <c r="F72" s="14" t="s">
        <v>114</v>
      </c>
      <c r="G72" s="14" t="s">
        <v>194</v>
      </c>
      <c r="H72" s="14" t="s">
        <v>398</v>
      </c>
      <c r="I72" s="14" t="s">
        <v>399</v>
      </c>
      <c r="J72" s="14" t="s">
        <v>131</v>
      </c>
      <c r="K72" s="14" t="s">
        <v>400</v>
      </c>
      <c r="L72" s="15">
        <v>20.735000610351563</v>
      </c>
      <c r="M72" s="15">
        <v>41.308998107910156</v>
      </c>
      <c r="N72" s="15">
        <v>16.430000305175781</v>
      </c>
      <c r="O72" s="15">
        <v>2.2249999046325684</v>
      </c>
      <c r="P72" s="15">
        <v>1.968999981880188</v>
      </c>
      <c r="Q72" s="15">
        <v>15.645999908447266</v>
      </c>
      <c r="R72" s="15">
        <v>6.8930001258850098</v>
      </c>
      <c r="S72" s="15">
        <v>38.950000762939453</v>
      </c>
      <c r="T72" s="15">
        <v>0.87489063867016625</v>
      </c>
      <c r="U72" s="15">
        <v>3.0732860520094563</v>
      </c>
      <c r="V72" s="15">
        <v>1.5317286652078774</v>
      </c>
      <c r="W72" s="15">
        <v>0.21881838074398249</v>
      </c>
      <c r="X72" s="15">
        <v>1.0940919037199124</v>
      </c>
      <c r="Y72" s="15">
        <v>0.10940919037199125</v>
      </c>
      <c r="Z72" s="14" t="s">
        <v>115</v>
      </c>
    </row>
    <row r="73" spans="2:26" x14ac:dyDescent="0.25">
      <c r="B73" s="14" t="s">
        <v>158</v>
      </c>
      <c r="C73" s="14" t="s">
        <v>159</v>
      </c>
      <c r="D73" s="14" t="s">
        <v>192</v>
      </c>
      <c r="E73" s="14" t="s">
        <v>193</v>
      </c>
      <c r="F73" s="14" t="s">
        <v>114</v>
      </c>
      <c r="G73" s="14" t="s">
        <v>194</v>
      </c>
      <c r="H73" s="14" t="s">
        <v>401</v>
      </c>
      <c r="I73" s="14" t="s">
        <v>402</v>
      </c>
      <c r="J73" s="14" t="s">
        <v>171</v>
      </c>
      <c r="K73" s="14" t="s">
        <v>157</v>
      </c>
      <c r="L73" s="15">
        <v>15.267000198364258</v>
      </c>
      <c r="M73" s="15">
        <v>31.030000686645508</v>
      </c>
      <c r="N73" s="15">
        <v>14.128999710083008</v>
      </c>
      <c r="O73" s="15">
        <v>0.51899999380111694</v>
      </c>
      <c r="P73" s="15">
        <v>2.3350000381469727</v>
      </c>
      <c r="Q73" s="15">
        <v>9.2390003204345703</v>
      </c>
      <c r="R73" s="15">
        <v>4.1620001792907715</v>
      </c>
      <c r="S73" s="15">
        <v>24.061000823974609</v>
      </c>
      <c r="T73" s="15">
        <v>0.74733096085409256</v>
      </c>
      <c r="U73" s="15">
        <v>1.3921113689095126</v>
      </c>
      <c r="V73" s="15">
        <v>0.3045685279187817</v>
      </c>
      <c r="W73" s="15">
        <v>0.20304568527918782</v>
      </c>
      <c r="X73" s="15">
        <v>0.20304568527918782</v>
      </c>
      <c r="Y73" s="15">
        <v>0.10152284263959391</v>
      </c>
      <c r="Z73" s="14" t="s">
        <v>115</v>
      </c>
    </row>
    <row r="74" spans="2:26" x14ac:dyDescent="0.25">
      <c r="B74" s="14" t="s">
        <v>158</v>
      </c>
      <c r="C74" s="14" t="s">
        <v>159</v>
      </c>
      <c r="D74" s="14" t="s">
        <v>192</v>
      </c>
      <c r="E74" s="14" t="s">
        <v>193</v>
      </c>
      <c r="F74" s="14" t="s">
        <v>114</v>
      </c>
      <c r="G74" s="14" t="s">
        <v>194</v>
      </c>
      <c r="H74" s="14" t="s">
        <v>403</v>
      </c>
      <c r="I74" s="14" t="s">
        <v>404</v>
      </c>
      <c r="J74" s="14" t="s">
        <v>405</v>
      </c>
      <c r="K74" s="14" t="s">
        <v>406</v>
      </c>
      <c r="L74" s="15">
        <v>18.764999389648437</v>
      </c>
      <c r="M74" s="15">
        <v>40.171001434326172</v>
      </c>
      <c r="N74" s="15">
        <v>18.596000671386719</v>
      </c>
      <c r="O74" s="15">
        <v>2.9179999828338623</v>
      </c>
      <c r="P74" s="15">
        <v>3.1940000057220459</v>
      </c>
      <c r="Q74" s="15">
        <v>17.871000289916992</v>
      </c>
      <c r="R74" s="15">
        <v>6.995999813079834</v>
      </c>
      <c r="S74" s="15">
        <v>40.759998321533203</v>
      </c>
      <c r="T74" s="15">
        <v>0.92592592592592582</v>
      </c>
      <c r="U74" s="15">
        <v>1.5457788347205708</v>
      </c>
      <c r="V74" s="15">
        <v>1.1406844106463878</v>
      </c>
      <c r="W74" s="15">
        <v>0.15209125475285171</v>
      </c>
      <c r="X74" s="15">
        <v>7.6045627376425853E-2</v>
      </c>
      <c r="Y74" s="15">
        <v>7.6045627376425853E-2</v>
      </c>
      <c r="Z74" s="14" t="s">
        <v>115</v>
      </c>
    </row>
    <row r="75" spans="2:26" x14ac:dyDescent="0.25">
      <c r="B75" s="14" t="s">
        <v>158</v>
      </c>
      <c r="C75" s="14" t="s">
        <v>159</v>
      </c>
      <c r="D75" s="14" t="s">
        <v>192</v>
      </c>
      <c r="E75" s="14" t="s">
        <v>193</v>
      </c>
      <c r="F75" s="14" t="s">
        <v>114</v>
      </c>
      <c r="G75" s="14" t="s">
        <v>194</v>
      </c>
      <c r="H75" s="14" t="s">
        <v>407</v>
      </c>
      <c r="I75" s="14" t="s">
        <v>408</v>
      </c>
      <c r="J75" s="14" t="s">
        <v>153</v>
      </c>
      <c r="K75" s="14" t="s">
        <v>161</v>
      </c>
      <c r="L75" s="15">
        <v>10.557999610900879</v>
      </c>
      <c r="M75" s="15">
        <v>27.87299919128418</v>
      </c>
      <c r="N75" s="15">
        <v>14.541000366210938</v>
      </c>
      <c r="O75" s="15">
        <v>0</v>
      </c>
      <c r="P75" s="15">
        <v>3.2209999561309814</v>
      </c>
      <c r="Q75" s="15">
        <v>10.890000343322754</v>
      </c>
      <c r="R75" s="15">
        <v>6.1350002288818359</v>
      </c>
      <c r="S75" s="15">
        <v>19.784999847412109</v>
      </c>
      <c r="T75" s="15">
        <v>0.43763676148796499</v>
      </c>
      <c r="U75" s="15">
        <v>1.5686274509803921</v>
      </c>
      <c r="V75" s="15">
        <v>0.15337423312883436</v>
      </c>
      <c r="W75" s="15">
        <v>0</v>
      </c>
      <c r="X75" s="15">
        <v>0</v>
      </c>
      <c r="Y75" s="15">
        <v>0.15337423312883436</v>
      </c>
      <c r="Z75" s="14" t="s">
        <v>115</v>
      </c>
    </row>
    <row r="76" spans="2:26" x14ac:dyDescent="0.25">
      <c r="B76" s="14" t="s">
        <v>158</v>
      </c>
      <c r="C76" s="14" t="s">
        <v>159</v>
      </c>
      <c r="D76" s="14" t="s">
        <v>192</v>
      </c>
      <c r="E76" s="14" t="s">
        <v>193</v>
      </c>
      <c r="F76" s="14" t="s">
        <v>114</v>
      </c>
      <c r="G76" s="14" t="s">
        <v>194</v>
      </c>
      <c r="H76" s="14" t="s">
        <v>409</v>
      </c>
      <c r="I76" s="14" t="s">
        <v>410</v>
      </c>
      <c r="J76" s="14" t="s">
        <v>152</v>
      </c>
      <c r="K76" s="14" t="s">
        <v>134</v>
      </c>
      <c r="L76" s="15">
        <v>13.046999931335449</v>
      </c>
      <c r="M76" s="15">
        <v>32.458999633789063</v>
      </c>
      <c r="N76" s="15">
        <v>13.967000007629395</v>
      </c>
      <c r="O76" s="15">
        <v>0.5</v>
      </c>
      <c r="P76" s="15">
        <v>6.5570001602172852</v>
      </c>
      <c r="Q76" s="15">
        <v>9.8360004425048828</v>
      </c>
      <c r="R76" s="15">
        <v>7.4939999580383301</v>
      </c>
      <c r="S76" s="15">
        <v>16.628000259399414</v>
      </c>
      <c r="T76" s="15">
        <v>0.3125</v>
      </c>
      <c r="U76" s="15">
        <v>1.7142857142857144</v>
      </c>
      <c r="V76" s="15">
        <v>11.475409836065573</v>
      </c>
      <c r="W76" s="15">
        <v>0</v>
      </c>
      <c r="X76" s="15">
        <v>0</v>
      </c>
      <c r="Y76" s="15">
        <v>0</v>
      </c>
      <c r="Z76" s="14" t="s">
        <v>115</v>
      </c>
    </row>
    <row r="77" spans="2:26" x14ac:dyDescent="0.25">
      <c r="B77" s="14" t="s">
        <v>158</v>
      </c>
      <c r="C77" s="14" t="s">
        <v>159</v>
      </c>
      <c r="D77" s="14" t="s">
        <v>192</v>
      </c>
      <c r="E77" s="14" t="s">
        <v>193</v>
      </c>
      <c r="F77" s="14" t="s">
        <v>114</v>
      </c>
      <c r="G77" s="14" t="s">
        <v>194</v>
      </c>
      <c r="H77" s="14" t="s">
        <v>411</v>
      </c>
      <c r="I77" s="14" t="s">
        <v>412</v>
      </c>
      <c r="J77" s="14" t="s">
        <v>413</v>
      </c>
      <c r="K77" s="14" t="s">
        <v>132</v>
      </c>
      <c r="L77" s="15">
        <v>31.045999526977539</v>
      </c>
      <c r="M77" s="15">
        <v>47.266998291015625</v>
      </c>
      <c r="N77" s="15">
        <v>19.371000289916992</v>
      </c>
      <c r="O77" s="15">
        <v>6.3289999961853027</v>
      </c>
      <c r="P77" s="15">
        <v>3.4700000286102295</v>
      </c>
      <c r="Q77" s="15">
        <v>19.454999923706055</v>
      </c>
      <c r="R77" s="15">
        <v>7.9310002326965332</v>
      </c>
      <c r="S77" s="15">
        <v>41.759998321533203</v>
      </c>
      <c r="T77" s="15">
        <v>2.0408163265306123</v>
      </c>
      <c r="U77" s="15">
        <v>2.7088036117381491</v>
      </c>
      <c r="V77" s="15">
        <v>1.2391573729863694</v>
      </c>
      <c r="W77" s="15">
        <v>2.8500619578686495</v>
      </c>
      <c r="X77" s="15">
        <v>3.2218091697645597</v>
      </c>
      <c r="Y77" s="15">
        <v>0.86741016109045854</v>
      </c>
      <c r="Z77" s="14" t="s">
        <v>115</v>
      </c>
    </row>
    <row r="78" spans="2:26" x14ac:dyDescent="0.25">
      <c r="B78" s="14" t="s">
        <v>158</v>
      </c>
      <c r="C78" s="14" t="s">
        <v>159</v>
      </c>
      <c r="D78" s="14" t="s">
        <v>192</v>
      </c>
      <c r="E78" s="14" t="s">
        <v>193</v>
      </c>
      <c r="F78" s="14" t="s">
        <v>114</v>
      </c>
      <c r="G78" s="14" t="s">
        <v>194</v>
      </c>
      <c r="H78" s="14" t="s">
        <v>414</v>
      </c>
      <c r="I78" s="14" t="s">
        <v>415</v>
      </c>
      <c r="J78" s="14" t="s">
        <v>172</v>
      </c>
      <c r="K78" s="14" t="s">
        <v>416</v>
      </c>
      <c r="L78" s="15">
        <v>55.377998352050781</v>
      </c>
      <c r="M78" s="15">
        <v>66.666999816894531</v>
      </c>
      <c r="N78" s="15">
        <v>22.142999649047852</v>
      </c>
      <c r="O78" s="15">
        <v>30</v>
      </c>
      <c r="P78" s="15">
        <v>4.1180000305175781</v>
      </c>
      <c r="Q78" s="15">
        <v>70.785003662109375</v>
      </c>
      <c r="R78" s="15">
        <v>58.558998107910156</v>
      </c>
      <c r="S78" s="15">
        <v>96.525001525878906</v>
      </c>
      <c r="T78" s="15">
        <v>4.7239612976664773</v>
      </c>
      <c r="U78" s="15">
        <v>3.790613718411552</v>
      </c>
      <c r="V78" s="15">
        <v>26.126126126126124</v>
      </c>
      <c r="W78" s="15">
        <v>77.220077220077215</v>
      </c>
      <c r="X78" s="15">
        <v>70.01287001287001</v>
      </c>
      <c r="Y78" s="15">
        <v>34.362934362934361</v>
      </c>
      <c r="Z78" s="14" t="s">
        <v>117</v>
      </c>
    </row>
    <row r="79" spans="2:26" x14ac:dyDescent="0.25">
      <c r="B79" s="14" t="s">
        <v>158</v>
      </c>
      <c r="C79" s="14" t="s">
        <v>159</v>
      </c>
      <c r="D79" s="14" t="s">
        <v>192</v>
      </c>
      <c r="E79" s="14" t="s">
        <v>193</v>
      </c>
      <c r="F79" s="14" t="s">
        <v>114</v>
      </c>
      <c r="G79" s="14" t="s">
        <v>194</v>
      </c>
      <c r="H79" s="14" t="s">
        <v>417</v>
      </c>
      <c r="I79" s="14" t="s">
        <v>418</v>
      </c>
      <c r="J79" s="14" t="s">
        <v>419</v>
      </c>
      <c r="K79" s="14" t="s">
        <v>127</v>
      </c>
      <c r="L79" s="15">
        <v>5.4279999732971191</v>
      </c>
      <c r="M79" s="15">
        <v>28.920000076293945</v>
      </c>
      <c r="N79" s="15">
        <v>4.8400001525878906</v>
      </c>
      <c r="O79" s="15">
        <v>0.60699999332427979</v>
      </c>
      <c r="P79" s="15">
        <v>4.0619997978210449</v>
      </c>
      <c r="Q79" s="15">
        <v>9.8649997711181641</v>
      </c>
      <c r="R79" s="15">
        <v>4.8359999656677246</v>
      </c>
      <c r="S79" s="15">
        <v>21.277000427246094</v>
      </c>
      <c r="T79" s="15">
        <v>0.1529051987767584</v>
      </c>
      <c r="U79" s="15">
        <v>1.3201320132013201</v>
      </c>
      <c r="V79" s="15">
        <v>0.77369439071566737</v>
      </c>
      <c r="W79" s="15">
        <v>0</v>
      </c>
      <c r="X79" s="15">
        <v>0</v>
      </c>
      <c r="Y79" s="15">
        <v>0</v>
      </c>
      <c r="Z79" s="14" t="s">
        <v>115</v>
      </c>
    </row>
    <row r="80" spans="2:26" x14ac:dyDescent="0.25">
      <c r="B80" s="14" t="s">
        <v>158</v>
      </c>
      <c r="C80" s="14" t="s">
        <v>159</v>
      </c>
      <c r="D80" s="14" t="s">
        <v>192</v>
      </c>
      <c r="E80" s="14" t="s">
        <v>193</v>
      </c>
      <c r="F80" s="14" t="s">
        <v>114</v>
      </c>
      <c r="G80" s="14" t="s">
        <v>194</v>
      </c>
      <c r="H80" s="14" t="s">
        <v>420</v>
      </c>
      <c r="I80" s="14" t="s">
        <v>421</v>
      </c>
      <c r="J80" s="14" t="s">
        <v>422</v>
      </c>
      <c r="K80" s="14" t="s">
        <v>174</v>
      </c>
      <c r="L80" s="15">
        <v>27.509000778198242</v>
      </c>
      <c r="M80" s="15">
        <v>51.180999755859375</v>
      </c>
      <c r="N80" s="15">
        <v>16.347000122070313</v>
      </c>
      <c r="O80" s="15">
        <v>6.9850001335144043</v>
      </c>
      <c r="P80" s="15">
        <v>2.3469998836517334</v>
      </c>
      <c r="Q80" s="15">
        <v>18.952999114990234</v>
      </c>
      <c r="R80" s="15">
        <v>11.732999801635742</v>
      </c>
      <c r="S80" s="15">
        <v>43.862998962402344</v>
      </c>
      <c r="T80" s="15">
        <v>3.6177474402730376</v>
      </c>
      <c r="U80" s="15">
        <v>1.6</v>
      </c>
      <c r="V80" s="15">
        <v>3.9711191335740073</v>
      </c>
      <c r="W80" s="15">
        <v>5.2346570397111911</v>
      </c>
      <c r="X80" s="15">
        <v>6.6787003610108311</v>
      </c>
      <c r="Y80" s="15">
        <v>1.9855595667870036</v>
      </c>
      <c r="Z80" s="14" t="s">
        <v>115</v>
      </c>
    </row>
    <row r="81" spans="2:26" x14ac:dyDescent="0.25">
      <c r="B81" s="14" t="s">
        <v>158</v>
      </c>
      <c r="C81" s="14" t="s">
        <v>159</v>
      </c>
      <c r="D81" s="14" t="s">
        <v>192</v>
      </c>
      <c r="E81" s="14" t="s">
        <v>193</v>
      </c>
      <c r="F81" s="14" t="s">
        <v>114</v>
      </c>
      <c r="G81" s="14" t="s">
        <v>194</v>
      </c>
      <c r="H81" s="14" t="s">
        <v>423</v>
      </c>
      <c r="I81" s="14" t="s">
        <v>424</v>
      </c>
      <c r="J81" s="14" t="s">
        <v>425</v>
      </c>
      <c r="K81" s="14" t="s">
        <v>426</v>
      </c>
      <c r="L81" s="15">
        <v>30.047000885009766</v>
      </c>
      <c r="M81" s="15">
        <v>54.437999725341797</v>
      </c>
      <c r="N81" s="15">
        <v>21.48699951171875</v>
      </c>
      <c r="O81" s="15">
        <v>9.4209995269775391</v>
      </c>
      <c r="P81" s="15">
        <v>2.130000114440918</v>
      </c>
      <c r="Q81" s="15">
        <v>26.763999938964844</v>
      </c>
      <c r="R81" s="15">
        <v>9.9870004653930664</v>
      </c>
      <c r="S81" s="15">
        <v>59.786998748779297</v>
      </c>
      <c r="T81" s="15">
        <v>3.4791776489193458</v>
      </c>
      <c r="U81" s="15">
        <v>2.0637898686679175</v>
      </c>
      <c r="V81" s="15">
        <v>6.5246338215712383</v>
      </c>
      <c r="W81" s="15">
        <v>1.4647137150466045</v>
      </c>
      <c r="X81" s="15">
        <v>1.3315579227696404</v>
      </c>
      <c r="Y81" s="15">
        <v>0.39946737683089217</v>
      </c>
      <c r="Z81" s="14" t="s">
        <v>115</v>
      </c>
    </row>
    <row r="82" spans="2:26" x14ac:dyDescent="0.25">
      <c r="B82" s="14" t="s">
        <v>158</v>
      </c>
      <c r="C82" s="14" t="s">
        <v>159</v>
      </c>
      <c r="D82" s="14" t="s">
        <v>192</v>
      </c>
      <c r="E82" s="14" t="s">
        <v>193</v>
      </c>
      <c r="F82" s="14" t="s">
        <v>114</v>
      </c>
      <c r="G82" s="14" t="s">
        <v>194</v>
      </c>
      <c r="H82" s="14" t="s">
        <v>427</v>
      </c>
      <c r="I82" s="14" t="s">
        <v>428</v>
      </c>
      <c r="J82" s="14" t="s">
        <v>429</v>
      </c>
      <c r="K82" s="14" t="s">
        <v>430</v>
      </c>
      <c r="L82" s="15">
        <v>17.184000015258789</v>
      </c>
      <c r="M82" s="15">
        <v>57.320999145507812</v>
      </c>
      <c r="N82" s="15">
        <v>22.535999298095703</v>
      </c>
      <c r="O82" s="15">
        <v>1.1440000534057617</v>
      </c>
      <c r="P82" s="15">
        <v>4.6729998588562012</v>
      </c>
      <c r="Q82" s="15">
        <v>20.249000549316406</v>
      </c>
      <c r="R82" s="15">
        <v>8.5670003890991211</v>
      </c>
      <c r="S82" s="15">
        <v>54.049999237060547</v>
      </c>
      <c r="T82" s="15">
        <v>0.59484467944481167</v>
      </c>
      <c r="U82" s="15">
        <v>2.7334851936218678</v>
      </c>
      <c r="V82" s="15">
        <v>0.46728971962616817</v>
      </c>
      <c r="W82" s="15">
        <v>0.1557632398753894</v>
      </c>
      <c r="X82" s="15">
        <v>0.1557632398753894</v>
      </c>
      <c r="Y82" s="15">
        <v>0</v>
      </c>
      <c r="Z82" s="14" t="s">
        <v>115</v>
      </c>
    </row>
    <row r="83" spans="2:26" x14ac:dyDescent="0.25">
      <c r="B83" s="14" t="s">
        <v>158</v>
      </c>
      <c r="C83" s="14" t="s">
        <v>159</v>
      </c>
      <c r="D83" s="14" t="s">
        <v>192</v>
      </c>
      <c r="E83" s="14" t="s">
        <v>193</v>
      </c>
      <c r="F83" s="14" t="s">
        <v>114</v>
      </c>
      <c r="G83" s="14" t="s">
        <v>194</v>
      </c>
      <c r="H83" s="14" t="s">
        <v>431</v>
      </c>
      <c r="I83" s="14" t="s">
        <v>432</v>
      </c>
      <c r="J83" s="14" t="s">
        <v>142</v>
      </c>
      <c r="K83" s="14" t="s">
        <v>433</v>
      </c>
      <c r="L83" s="15">
        <v>15.288000106811523</v>
      </c>
      <c r="M83" s="15">
        <v>45.925998687744141</v>
      </c>
      <c r="N83" s="15">
        <v>20.388999938964844</v>
      </c>
      <c r="O83" s="15">
        <v>0.36100000143051147</v>
      </c>
      <c r="P83" s="15">
        <v>2.6930000782012939</v>
      </c>
      <c r="Q83" s="15">
        <v>17.096000671386719</v>
      </c>
      <c r="R83" s="15">
        <v>5.504000186920166</v>
      </c>
      <c r="S83" s="15">
        <v>48.595001220703125</v>
      </c>
      <c r="T83" s="15">
        <v>0.75681130171543898</v>
      </c>
      <c r="U83" s="15">
        <v>2.0295202952029521</v>
      </c>
      <c r="V83" s="15">
        <v>0.70257611241217799</v>
      </c>
      <c r="W83" s="15">
        <v>0</v>
      </c>
      <c r="X83" s="15">
        <v>0</v>
      </c>
      <c r="Y83" s="15">
        <v>0</v>
      </c>
      <c r="Z83" s="14" t="s">
        <v>115</v>
      </c>
    </row>
    <row r="84" spans="2:26" x14ac:dyDescent="0.25">
      <c r="B84" s="14" t="s">
        <v>158</v>
      </c>
      <c r="C84" s="14" t="s">
        <v>159</v>
      </c>
      <c r="D84" s="14" t="s">
        <v>192</v>
      </c>
      <c r="E84" s="14" t="s">
        <v>193</v>
      </c>
      <c r="F84" s="14" t="s">
        <v>114</v>
      </c>
      <c r="G84" s="14" t="s">
        <v>194</v>
      </c>
      <c r="H84" s="14" t="s">
        <v>434</v>
      </c>
      <c r="I84" s="14" t="s">
        <v>435</v>
      </c>
      <c r="J84" s="14" t="s">
        <v>436</v>
      </c>
      <c r="K84" s="14" t="s">
        <v>130</v>
      </c>
      <c r="L84" s="15">
        <v>22.771999359130859</v>
      </c>
      <c r="M84" s="15">
        <v>52.840999603271484</v>
      </c>
      <c r="N84" s="15">
        <v>23.131000518798828</v>
      </c>
      <c r="O84" s="15">
        <v>0.33899998664855957</v>
      </c>
      <c r="P84" s="15">
        <v>1.6670000553131104</v>
      </c>
      <c r="Q84" s="15">
        <v>21.666999816894531</v>
      </c>
      <c r="R84" s="15">
        <v>6.1669998168945313</v>
      </c>
      <c r="S84" s="15">
        <v>57.666999816894531</v>
      </c>
      <c r="T84" s="15">
        <v>1.3231197771587744</v>
      </c>
      <c r="U84" s="15">
        <v>2.9612756264236904</v>
      </c>
      <c r="V84" s="15">
        <v>0.33333333333333337</v>
      </c>
      <c r="W84" s="15">
        <v>0</v>
      </c>
      <c r="X84" s="15">
        <v>0.66666666666666674</v>
      </c>
      <c r="Y84" s="15">
        <v>0</v>
      </c>
      <c r="Z84" s="14" t="s">
        <v>115</v>
      </c>
    </row>
    <row r="85" spans="2:26" x14ac:dyDescent="0.25">
      <c r="B85" s="14" t="s">
        <v>158</v>
      </c>
      <c r="C85" s="14" t="s">
        <v>159</v>
      </c>
      <c r="D85" s="14" t="s">
        <v>192</v>
      </c>
      <c r="E85" s="14" t="s">
        <v>193</v>
      </c>
      <c r="F85" s="14" t="s">
        <v>114</v>
      </c>
      <c r="G85" s="14" t="s">
        <v>194</v>
      </c>
      <c r="H85" s="14" t="s">
        <v>437</v>
      </c>
      <c r="I85" s="14" t="s">
        <v>438</v>
      </c>
      <c r="J85" s="14" t="s">
        <v>439</v>
      </c>
      <c r="K85" s="14" t="s">
        <v>440</v>
      </c>
      <c r="L85" s="15">
        <v>33.472000122070313</v>
      </c>
      <c r="M85" s="15">
        <v>51.88800048828125</v>
      </c>
      <c r="N85" s="15">
        <v>29.062999725341797</v>
      </c>
      <c r="O85" s="15">
        <v>12.046999931335449</v>
      </c>
      <c r="P85" s="15">
        <v>3.9700000286102295</v>
      </c>
      <c r="Q85" s="15">
        <v>29.301000595092773</v>
      </c>
      <c r="R85" s="15">
        <v>17.01300048828125</v>
      </c>
      <c r="S85" s="15">
        <v>59.356998443603516</v>
      </c>
      <c r="T85" s="15">
        <v>3.0257186081694405</v>
      </c>
      <c r="U85" s="15">
        <v>2.9595015576323989</v>
      </c>
      <c r="V85" s="15">
        <v>4.064272211720227</v>
      </c>
      <c r="W85" s="15">
        <v>7.0888468809073721</v>
      </c>
      <c r="X85" s="15">
        <v>8.2230623818525519</v>
      </c>
      <c r="Y85" s="15">
        <v>3.9697542533081283</v>
      </c>
      <c r="Z85" s="14" t="s">
        <v>115</v>
      </c>
    </row>
    <row r="86" spans="2:26" x14ac:dyDescent="0.25">
      <c r="B86" s="14" t="s">
        <v>158</v>
      </c>
      <c r="C86" s="14" t="s">
        <v>159</v>
      </c>
      <c r="D86" s="14" t="s">
        <v>192</v>
      </c>
      <c r="E86" s="14" t="s">
        <v>193</v>
      </c>
      <c r="F86" s="14" t="s">
        <v>114</v>
      </c>
      <c r="G86" s="14" t="s">
        <v>194</v>
      </c>
      <c r="H86" s="14" t="s">
        <v>441</v>
      </c>
      <c r="I86" s="14" t="s">
        <v>442</v>
      </c>
      <c r="J86" s="14" t="s">
        <v>443</v>
      </c>
      <c r="K86" s="14" t="s">
        <v>444</v>
      </c>
      <c r="L86" s="15">
        <v>31.875999450683594</v>
      </c>
      <c r="M86" s="15">
        <v>47.527000427246094</v>
      </c>
      <c r="N86" s="15">
        <v>20.788000106811523</v>
      </c>
      <c r="O86" s="15">
        <v>9.8450002670288086</v>
      </c>
      <c r="P86" s="15">
        <v>0.85199999809265137</v>
      </c>
      <c r="Q86" s="15">
        <v>19.25</v>
      </c>
      <c r="R86" s="15">
        <v>10.392000198364258</v>
      </c>
      <c r="S86" s="15">
        <v>45.655998229980469</v>
      </c>
      <c r="T86" s="15">
        <v>2.7249683143219268</v>
      </c>
      <c r="U86" s="15">
        <v>2.7950310559006213</v>
      </c>
      <c r="V86" s="15">
        <v>4.4293015332197614</v>
      </c>
      <c r="W86" s="15">
        <v>0.85178875638841567</v>
      </c>
      <c r="X86" s="15">
        <v>3.9182282793867125</v>
      </c>
      <c r="Y86" s="15">
        <v>1.192504258943782</v>
      </c>
      <c r="Z86" s="14" t="s">
        <v>115</v>
      </c>
    </row>
    <row r="87" spans="2:26" ht="15.75" thickBot="1" x14ac:dyDescent="0.3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2:26" ht="15.75" thickTop="1" x14ac:dyDescent="0.25"/>
    <row r="89" spans="2:26" x14ac:dyDescent="0.25">
      <c r="B89" s="17" t="s">
        <v>118</v>
      </c>
      <c r="C89" s="17"/>
      <c r="D89" s="18"/>
      <c r="E89" s="18"/>
    </row>
    <row r="90" spans="2:26" x14ac:dyDescent="0.25"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4"/>
    </row>
    <row r="91" spans="2:26" x14ac:dyDescent="0.25"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4"/>
    </row>
    <row r="92" spans="2:26" x14ac:dyDescent="0.25"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4"/>
    </row>
    <row r="93" spans="2:26" x14ac:dyDescent="0.25"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4"/>
    </row>
    <row r="94" spans="2:26" x14ac:dyDescent="0.25"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4"/>
    </row>
    <row r="95" spans="2:26" x14ac:dyDescent="0.25"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4"/>
    </row>
    <row r="96" spans="2:26" x14ac:dyDescent="0.25"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4"/>
    </row>
    <row r="97" spans="2:26" x14ac:dyDescent="0.25"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4"/>
    </row>
    <row r="98" spans="2:26" x14ac:dyDescent="0.25"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4"/>
    </row>
    <row r="99" spans="2:26" x14ac:dyDescent="0.25"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4"/>
    </row>
    <row r="100" spans="2:26" x14ac:dyDescent="0.25"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4"/>
    </row>
    <row r="101" spans="2:26" x14ac:dyDescent="0.25"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4"/>
    </row>
    <row r="102" spans="2:26" x14ac:dyDescent="0.25"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4"/>
    </row>
    <row r="103" spans="2:26" x14ac:dyDescent="0.25"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4"/>
    </row>
    <row r="104" spans="2:26" x14ac:dyDescent="0.25"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4"/>
    </row>
    <row r="105" spans="2:26" x14ac:dyDescent="0.25"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4"/>
    </row>
    <row r="106" spans="2:26" x14ac:dyDescent="0.25"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4"/>
    </row>
    <row r="107" spans="2:26" x14ac:dyDescent="0.25"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4"/>
    </row>
    <row r="108" spans="2:26" x14ac:dyDescent="0.25"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4"/>
    </row>
    <row r="109" spans="2:26" x14ac:dyDescent="0.25"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4"/>
    </row>
    <row r="110" spans="2:26" x14ac:dyDescent="0.25"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4"/>
    </row>
    <row r="111" spans="2:26" x14ac:dyDescent="0.25"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4"/>
    </row>
    <row r="112" spans="2:26" x14ac:dyDescent="0.25"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4"/>
    </row>
    <row r="113" spans="2:26" x14ac:dyDescent="0.25"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4"/>
    </row>
    <row r="114" spans="2:26" x14ac:dyDescent="0.25"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4"/>
    </row>
    <row r="115" spans="2:26" x14ac:dyDescent="0.25"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4"/>
    </row>
    <row r="116" spans="2:26" x14ac:dyDescent="0.25"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4"/>
    </row>
    <row r="117" spans="2:26" x14ac:dyDescent="0.25"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4"/>
    </row>
    <row r="118" spans="2:26" x14ac:dyDescent="0.25"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4"/>
    </row>
    <row r="119" spans="2:26" x14ac:dyDescent="0.25"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4"/>
    </row>
    <row r="120" spans="2:26" x14ac:dyDescent="0.25"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4"/>
    </row>
    <row r="121" spans="2:26" x14ac:dyDescent="0.25"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4"/>
    </row>
    <row r="122" spans="2:26" x14ac:dyDescent="0.25"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4"/>
    </row>
    <row r="123" spans="2:26" x14ac:dyDescent="0.25"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4"/>
    </row>
    <row r="124" spans="2:26" x14ac:dyDescent="0.25"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4"/>
    </row>
    <row r="125" spans="2:26" x14ac:dyDescent="0.25"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4"/>
    </row>
    <row r="126" spans="2:26" x14ac:dyDescent="0.25"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4"/>
    </row>
    <row r="127" spans="2:26" x14ac:dyDescent="0.25"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4"/>
    </row>
    <row r="128" spans="2:26" x14ac:dyDescent="0.25"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4"/>
    </row>
    <row r="129" spans="2:26" x14ac:dyDescent="0.25"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4"/>
    </row>
    <row r="130" spans="2:26" x14ac:dyDescent="0.25"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4"/>
    </row>
    <row r="131" spans="2:26" x14ac:dyDescent="0.25"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4"/>
    </row>
    <row r="132" spans="2:26" x14ac:dyDescent="0.25"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4"/>
    </row>
    <row r="133" spans="2:26" x14ac:dyDescent="0.25"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4"/>
    </row>
    <row r="134" spans="2:26" x14ac:dyDescent="0.25"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4"/>
    </row>
    <row r="135" spans="2:26" x14ac:dyDescent="0.25"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4"/>
    </row>
    <row r="136" spans="2:26" x14ac:dyDescent="0.25"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4"/>
    </row>
    <row r="137" spans="2:26" x14ac:dyDescent="0.25"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4"/>
    </row>
    <row r="138" spans="2:26" x14ac:dyDescent="0.25"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4"/>
    </row>
    <row r="139" spans="2:26" x14ac:dyDescent="0.25"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4"/>
    </row>
    <row r="140" spans="2:26" x14ac:dyDescent="0.25"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4"/>
    </row>
    <row r="141" spans="2:26" x14ac:dyDescent="0.25"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4"/>
    </row>
    <row r="142" spans="2:26" x14ac:dyDescent="0.25"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4"/>
    </row>
    <row r="143" spans="2:26" x14ac:dyDescent="0.25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4"/>
    </row>
    <row r="144" spans="2:26" x14ac:dyDescent="0.25"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4"/>
    </row>
    <row r="145" spans="2:26" x14ac:dyDescent="0.25"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4"/>
    </row>
    <row r="146" spans="2:26" x14ac:dyDescent="0.25"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4"/>
    </row>
    <row r="147" spans="2:26" x14ac:dyDescent="0.25"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4"/>
    </row>
    <row r="148" spans="2:26" x14ac:dyDescent="0.25"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4"/>
    </row>
    <row r="149" spans="2:26" x14ac:dyDescent="0.25"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4"/>
    </row>
    <row r="150" spans="2:26" x14ac:dyDescent="0.25"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4"/>
    </row>
    <row r="151" spans="2:26" x14ac:dyDescent="0.25"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4"/>
    </row>
    <row r="152" spans="2:26" x14ac:dyDescent="0.25"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4"/>
    </row>
    <row r="153" spans="2:26" x14ac:dyDescent="0.25"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4"/>
    </row>
    <row r="154" spans="2:26" x14ac:dyDescent="0.25"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4"/>
    </row>
    <row r="155" spans="2:26" x14ac:dyDescent="0.25"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4"/>
    </row>
    <row r="156" spans="2:26" x14ac:dyDescent="0.25"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4"/>
    </row>
    <row r="157" spans="2:26" x14ac:dyDescent="0.25"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4"/>
    </row>
    <row r="158" spans="2:26" x14ac:dyDescent="0.25"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4"/>
    </row>
    <row r="159" spans="2:26" x14ac:dyDescent="0.25"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4"/>
    </row>
    <row r="160" spans="2:26" x14ac:dyDescent="0.25"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4"/>
    </row>
    <row r="161" spans="2:26" x14ac:dyDescent="0.25"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4"/>
    </row>
    <row r="162" spans="2:26" x14ac:dyDescent="0.25"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4"/>
    </row>
    <row r="163" spans="2:26" x14ac:dyDescent="0.25"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4"/>
    </row>
    <row r="164" spans="2:26" x14ac:dyDescent="0.25"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4"/>
    </row>
    <row r="165" spans="2:26" x14ac:dyDescent="0.25"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4"/>
    </row>
    <row r="166" spans="2:26" x14ac:dyDescent="0.25"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4"/>
    </row>
    <row r="167" spans="2:26" x14ac:dyDescent="0.25"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4"/>
    </row>
    <row r="168" spans="2:26" x14ac:dyDescent="0.25"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4"/>
    </row>
    <row r="169" spans="2:26" x14ac:dyDescent="0.25"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4"/>
    </row>
    <row r="170" spans="2:26" x14ac:dyDescent="0.25"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4"/>
    </row>
    <row r="171" spans="2:26" x14ac:dyDescent="0.25"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4"/>
    </row>
    <row r="172" spans="2:26" x14ac:dyDescent="0.25"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4"/>
    </row>
    <row r="173" spans="2:26" x14ac:dyDescent="0.25"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4"/>
    </row>
    <row r="174" spans="2:26" x14ac:dyDescent="0.25"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4"/>
    </row>
    <row r="175" spans="2:26" x14ac:dyDescent="0.25"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4"/>
    </row>
    <row r="176" spans="2:26" x14ac:dyDescent="0.25"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4"/>
    </row>
    <row r="177" spans="2:26" x14ac:dyDescent="0.25"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4"/>
    </row>
    <row r="178" spans="2:26" x14ac:dyDescent="0.25"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4"/>
    </row>
    <row r="179" spans="2:26" x14ac:dyDescent="0.25"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4"/>
    </row>
    <row r="180" spans="2:26" x14ac:dyDescent="0.25"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4"/>
    </row>
    <row r="181" spans="2:26" x14ac:dyDescent="0.25"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4"/>
    </row>
    <row r="182" spans="2:26" x14ac:dyDescent="0.25"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4"/>
    </row>
    <row r="183" spans="2:26" x14ac:dyDescent="0.25"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4"/>
    </row>
    <row r="184" spans="2:26" x14ac:dyDescent="0.25"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4"/>
    </row>
    <row r="185" spans="2:26" x14ac:dyDescent="0.25"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4"/>
    </row>
    <row r="186" spans="2:26" x14ac:dyDescent="0.25"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4"/>
    </row>
    <row r="187" spans="2:26" x14ac:dyDescent="0.25"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4"/>
    </row>
    <row r="188" spans="2:26" x14ac:dyDescent="0.25"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4"/>
    </row>
    <row r="189" spans="2:26" x14ac:dyDescent="0.25"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4"/>
    </row>
    <row r="190" spans="2:26" x14ac:dyDescent="0.25"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4"/>
    </row>
    <row r="191" spans="2:26" x14ac:dyDescent="0.25"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4"/>
    </row>
    <row r="192" spans="2:26" x14ac:dyDescent="0.25"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4"/>
    </row>
    <row r="193" spans="2:26" x14ac:dyDescent="0.25"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4"/>
    </row>
    <row r="194" spans="2:26" x14ac:dyDescent="0.25"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4"/>
    </row>
    <row r="195" spans="2:26" x14ac:dyDescent="0.25"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4"/>
    </row>
    <row r="196" spans="2:26" x14ac:dyDescent="0.25"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4"/>
    </row>
    <row r="197" spans="2:26" x14ac:dyDescent="0.25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4"/>
    </row>
    <row r="198" spans="2:26" x14ac:dyDescent="0.25"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4"/>
    </row>
    <row r="199" spans="2:26" x14ac:dyDescent="0.25"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4"/>
    </row>
    <row r="200" spans="2:26" x14ac:dyDescent="0.25"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4"/>
    </row>
    <row r="201" spans="2:26" x14ac:dyDescent="0.25"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4"/>
    </row>
    <row r="202" spans="2:26" x14ac:dyDescent="0.25"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4"/>
    </row>
    <row r="203" spans="2:26" x14ac:dyDescent="0.25"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4"/>
    </row>
    <row r="204" spans="2:26" x14ac:dyDescent="0.25"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4"/>
    </row>
    <row r="205" spans="2:26" x14ac:dyDescent="0.25"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4"/>
    </row>
    <row r="206" spans="2:26" x14ac:dyDescent="0.25"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4"/>
    </row>
    <row r="207" spans="2:26" x14ac:dyDescent="0.25"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4"/>
    </row>
    <row r="208" spans="2:26" x14ac:dyDescent="0.25"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4"/>
    </row>
    <row r="209" spans="2:26" x14ac:dyDescent="0.25"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4"/>
    </row>
    <row r="210" spans="2:26" x14ac:dyDescent="0.25"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4"/>
    </row>
    <row r="211" spans="2:26" x14ac:dyDescent="0.25"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4"/>
    </row>
    <row r="212" spans="2:26" x14ac:dyDescent="0.25"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4"/>
    </row>
    <row r="213" spans="2:26" x14ac:dyDescent="0.25"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4"/>
    </row>
    <row r="214" spans="2:26" x14ac:dyDescent="0.25"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4"/>
    </row>
    <row r="215" spans="2:26" x14ac:dyDescent="0.25"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4"/>
    </row>
    <row r="216" spans="2:26" x14ac:dyDescent="0.25"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4"/>
    </row>
    <row r="217" spans="2:26" x14ac:dyDescent="0.25"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4"/>
    </row>
    <row r="218" spans="2:26" x14ac:dyDescent="0.25"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4"/>
    </row>
    <row r="219" spans="2:26" x14ac:dyDescent="0.25"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4"/>
    </row>
    <row r="220" spans="2:26" x14ac:dyDescent="0.25"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4"/>
    </row>
    <row r="221" spans="2:26" x14ac:dyDescent="0.25"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4"/>
    </row>
    <row r="222" spans="2:26" x14ac:dyDescent="0.25"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4"/>
    </row>
    <row r="223" spans="2:26" x14ac:dyDescent="0.25"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4"/>
    </row>
    <row r="224" spans="2:26" x14ac:dyDescent="0.25"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4"/>
    </row>
    <row r="225" spans="2:26" x14ac:dyDescent="0.25"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4"/>
    </row>
    <row r="226" spans="2:26" x14ac:dyDescent="0.25">
      <c r="B226" s="14"/>
      <c r="C226" s="14"/>
      <c r="D226" s="14"/>
      <c r="E226" s="14"/>
      <c r="F226" s="14"/>
      <c r="G226" s="19"/>
      <c r="H226" s="14"/>
      <c r="I226" s="14"/>
      <c r="J226" s="14"/>
      <c r="K226" s="14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4"/>
    </row>
    <row r="227" spans="2:26" x14ac:dyDescent="0.25">
      <c r="B227" s="14"/>
      <c r="C227" s="14"/>
      <c r="D227" s="14"/>
      <c r="E227" s="14"/>
      <c r="F227" s="14"/>
      <c r="G227" s="19"/>
      <c r="H227" s="14"/>
      <c r="I227" s="14"/>
      <c r="J227" s="14"/>
      <c r="K227" s="14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4"/>
    </row>
    <row r="228" spans="2:26" x14ac:dyDescent="0.25">
      <c r="B228" s="14"/>
      <c r="C228" s="14"/>
      <c r="D228" s="14"/>
      <c r="E228" s="14"/>
      <c r="F228" s="14"/>
      <c r="G228" s="19"/>
      <c r="H228" s="14"/>
      <c r="I228" s="14"/>
      <c r="J228" s="14"/>
      <c r="K228" s="14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4"/>
    </row>
    <row r="229" spans="2:26" x14ac:dyDescent="0.25">
      <c r="B229" s="14"/>
      <c r="C229" s="14"/>
      <c r="D229" s="14"/>
      <c r="E229" s="14"/>
      <c r="F229" s="14"/>
      <c r="G229" s="19"/>
      <c r="H229" s="14"/>
      <c r="I229" s="14"/>
      <c r="J229" s="14"/>
      <c r="K229" s="14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4"/>
    </row>
    <row r="230" spans="2:26" x14ac:dyDescent="0.25">
      <c r="B230" s="14"/>
      <c r="C230" s="14"/>
      <c r="D230" s="14"/>
      <c r="E230" s="14"/>
      <c r="F230" s="14"/>
      <c r="G230" s="19"/>
      <c r="H230" s="14"/>
      <c r="I230" s="14"/>
      <c r="J230" s="14"/>
      <c r="K230" s="14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4"/>
    </row>
    <row r="231" spans="2:26" x14ac:dyDescent="0.25">
      <c r="B231" s="14"/>
      <c r="C231" s="14"/>
      <c r="D231" s="14"/>
      <c r="E231" s="14"/>
      <c r="F231" s="14"/>
      <c r="G231" s="19"/>
      <c r="H231" s="14"/>
      <c r="I231" s="14"/>
      <c r="J231" s="14"/>
      <c r="K231" s="14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4"/>
    </row>
    <row r="232" spans="2:26" x14ac:dyDescent="0.25">
      <c r="B232" s="14"/>
      <c r="C232" s="14"/>
      <c r="D232" s="14"/>
      <c r="E232" s="14"/>
      <c r="F232" s="14"/>
      <c r="G232" s="19"/>
      <c r="H232" s="14"/>
      <c r="I232" s="14"/>
      <c r="J232" s="14"/>
      <c r="K232" s="14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4"/>
    </row>
    <row r="233" spans="2:26" x14ac:dyDescent="0.25">
      <c r="B233" s="14"/>
      <c r="C233" s="14"/>
      <c r="D233" s="14"/>
      <c r="E233" s="14"/>
      <c r="F233" s="14"/>
      <c r="G233" s="19"/>
      <c r="H233" s="14"/>
      <c r="I233" s="14"/>
      <c r="J233" s="14"/>
      <c r="K233" s="14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4"/>
    </row>
    <row r="234" spans="2:26" x14ac:dyDescent="0.25">
      <c r="B234" s="14"/>
      <c r="C234" s="14"/>
      <c r="D234" s="14"/>
      <c r="E234" s="14"/>
      <c r="F234" s="14"/>
      <c r="G234" s="19"/>
      <c r="H234" s="14"/>
      <c r="I234" s="14"/>
      <c r="J234" s="14"/>
      <c r="K234" s="14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4"/>
    </row>
    <row r="235" spans="2:26" x14ac:dyDescent="0.25">
      <c r="B235" s="14"/>
      <c r="C235" s="14"/>
      <c r="D235" s="14"/>
      <c r="E235" s="14"/>
      <c r="F235" s="14"/>
      <c r="G235" s="19"/>
      <c r="H235" s="14"/>
      <c r="I235" s="14"/>
      <c r="J235" s="14"/>
      <c r="K235" s="14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4"/>
    </row>
    <row r="236" spans="2:26" x14ac:dyDescent="0.25">
      <c r="B236" s="14"/>
      <c r="C236" s="14"/>
      <c r="D236" s="14"/>
      <c r="E236" s="14"/>
      <c r="F236" s="14"/>
      <c r="G236" s="19"/>
      <c r="H236" s="14"/>
      <c r="I236" s="14"/>
      <c r="J236" s="14"/>
      <c r="K236" s="14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4"/>
    </row>
    <row r="237" spans="2:26" x14ac:dyDescent="0.25">
      <c r="B237" s="14"/>
      <c r="C237" s="14"/>
      <c r="D237" s="14"/>
      <c r="E237" s="14"/>
      <c r="F237" s="14"/>
      <c r="G237" s="19"/>
      <c r="H237" s="14"/>
      <c r="I237" s="14"/>
      <c r="J237" s="14"/>
      <c r="K237" s="14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4"/>
    </row>
    <row r="238" spans="2:26" x14ac:dyDescent="0.25">
      <c r="B238" s="14"/>
      <c r="C238" s="14"/>
      <c r="D238" s="14"/>
      <c r="E238" s="14"/>
      <c r="F238" s="14"/>
      <c r="G238" s="19"/>
      <c r="H238" s="14"/>
      <c r="I238" s="14"/>
      <c r="J238" s="14"/>
      <c r="K238" s="14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4"/>
    </row>
    <row r="239" spans="2:26" x14ac:dyDescent="0.25">
      <c r="B239" s="14"/>
      <c r="C239" s="14"/>
      <c r="D239" s="14"/>
      <c r="E239" s="14"/>
      <c r="F239" s="14"/>
      <c r="G239" s="19"/>
      <c r="H239" s="14"/>
      <c r="I239" s="14"/>
      <c r="J239" s="14"/>
      <c r="K239" s="14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4"/>
    </row>
    <row r="240" spans="2:26" x14ac:dyDescent="0.25">
      <c r="B240" s="14"/>
      <c r="C240" s="14"/>
      <c r="D240" s="14"/>
      <c r="E240" s="14"/>
      <c r="F240" s="14"/>
      <c r="G240" s="19"/>
      <c r="H240" s="14"/>
      <c r="I240" s="14"/>
      <c r="J240" s="14"/>
      <c r="K240" s="14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4"/>
    </row>
    <row r="241" spans="2:26" x14ac:dyDescent="0.25">
      <c r="B241" s="14"/>
      <c r="C241" s="14"/>
      <c r="D241" s="14"/>
      <c r="E241" s="14"/>
      <c r="F241" s="14"/>
      <c r="G241" s="19"/>
      <c r="H241" s="14"/>
      <c r="I241" s="14"/>
      <c r="J241" s="14"/>
      <c r="K241" s="14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4"/>
    </row>
    <row r="242" spans="2:26" x14ac:dyDescent="0.25">
      <c r="B242" s="14"/>
      <c r="C242" s="14"/>
      <c r="D242" s="14"/>
      <c r="E242" s="14"/>
      <c r="F242" s="14"/>
      <c r="G242" s="19"/>
      <c r="H242" s="14"/>
      <c r="I242" s="14"/>
      <c r="J242" s="14"/>
      <c r="K242" s="14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4"/>
    </row>
    <row r="243" spans="2:26" x14ac:dyDescent="0.25">
      <c r="B243" s="14"/>
      <c r="C243" s="14"/>
      <c r="D243" s="14"/>
      <c r="E243" s="14"/>
      <c r="F243" s="14"/>
      <c r="G243" s="19"/>
      <c r="H243" s="14"/>
      <c r="I243" s="14"/>
      <c r="J243" s="14"/>
      <c r="K243" s="14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4"/>
    </row>
    <row r="244" spans="2:26" x14ac:dyDescent="0.25">
      <c r="B244" s="14"/>
      <c r="C244" s="14"/>
      <c r="D244" s="14"/>
      <c r="E244" s="14"/>
      <c r="F244" s="14"/>
      <c r="G244" s="19"/>
      <c r="H244" s="14"/>
      <c r="I244" s="14"/>
      <c r="J244" s="14"/>
      <c r="K244" s="14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4"/>
    </row>
    <row r="245" spans="2:26" x14ac:dyDescent="0.25">
      <c r="B245" s="14"/>
      <c r="C245" s="14"/>
      <c r="D245" s="14"/>
      <c r="E245" s="14"/>
      <c r="F245" s="14"/>
      <c r="G245" s="19"/>
      <c r="H245" s="14"/>
      <c r="I245" s="14"/>
      <c r="J245" s="14"/>
      <c r="K245" s="14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4"/>
    </row>
    <row r="246" spans="2:26" x14ac:dyDescent="0.25">
      <c r="B246" s="14"/>
      <c r="C246" s="14"/>
      <c r="D246" s="14"/>
      <c r="E246" s="14"/>
      <c r="F246" s="14"/>
      <c r="G246" s="19"/>
      <c r="H246" s="14"/>
      <c r="I246" s="14"/>
      <c r="J246" s="14"/>
      <c r="K246" s="14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4"/>
    </row>
    <row r="247" spans="2:26" x14ac:dyDescent="0.25">
      <c r="B247" s="14"/>
      <c r="C247" s="14"/>
      <c r="D247" s="14"/>
      <c r="E247" s="14"/>
      <c r="F247" s="14"/>
      <c r="G247" s="19"/>
      <c r="H247" s="14"/>
      <c r="I247" s="14"/>
      <c r="J247" s="14"/>
      <c r="K247" s="14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4"/>
    </row>
    <row r="248" spans="2:26" x14ac:dyDescent="0.25">
      <c r="B248" s="14"/>
      <c r="C248" s="14"/>
      <c r="D248" s="14"/>
      <c r="E248" s="14"/>
      <c r="F248" s="14"/>
      <c r="G248" s="19"/>
      <c r="H248" s="14"/>
      <c r="I248" s="14"/>
      <c r="J248" s="14"/>
      <c r="K248" s="14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4"/>
    </row>
    <row r="249" spans="2:26" x14ac:dyDescent="0.25">
      <c r="B249" s="14"/>
      <c r="C249" s="14"/>
      <c r="D249" s="14"/>
      <c r="E249" s="14"/>
      <c r="F249" s="14"/>
      <c r="G249" s="19"/>
      <c r="H249" s="14"/>
      <c r="I249" s="14"/>
      <c r="J249" s="14"/>
      <c r="K249" s="14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4"/>
    </row>
    <row r="250" spans="2:26" x14ac:dyDescent="0.25">
      <c r="B250" s="14"/>
      <c r="C250" s="14"/>
      <c r="D250" s="14"/>
      <c r="E250" s="14"/>
      <c r="F250" s="14"/>
      <c r="G250" s="19"/>
      <c r="H250" s="14"/>
      <c r="I250" s="14"/>
      <c r="J250" s="14"/>
      <c r="K250" s="14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4"/>
    </row>
    <row r="251" spans="2:26" x14ac:dyDescent="0.25">
      <c r="B251" s="14"/>
      <c r="C251" s="14"/>
      <c r="D251" s="14"/>
      <c r="E251" s="14"/>
      <c r="F251" s="14"/>
      <c r="G251" s="19"/>
      <c r="H251" s="14"/>
      <c r="I251" s="14"/>
      <c r="J251" s="14"/>
      <c r="K251" s="14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4"/>
    </row>
    <row r="252" spans="2:26" x14ac:dyDescent="0.25">
      <c r="B252" s="14"/>
      <c r="C252" s="14"/>
      <c r="D252" s="14"/>
      <c r="E252" s="14"/>
      <c r="F252" s="14"/>
      <c r="G252" s="19"/>
      <c r="H252" s="14"/>
      <c r="I252" s="14"/>
      <c r="J252" s="14"/>
      <c r="K252" s="14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4"/>
    </row>
    <row r="253" spans="2:26" x14ac:dyDescent="0.25">
      <c r="B253" s="14"/>
      <c r="C253" s="14"/>
      <c r="D253" s="14"/>
      <c r="E253" s="14"/>
      <c r="F253" s="14"/>
      <c r="G253" s="19"/>
      <c r="H253" s="14"/>
      <c r="I253" s="14"/>
      <c r="J253" s="14"/>
      <c r="K253" s="14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4"/>
    </row>
    <row r="254" spans="2:26" x14ac:dyDescent="0.25">
      <c r="B254" s="14"/>
      <c r="C254" s="14"/>
      <c r="D254" s="14"/>
      <c r="E254" s="14"/>
      <c r="F254" s="14"/>
      <c r="G254" s="19"/>
      <c r="H254" s="14"/>
      <c r="I254" s="14"/>
      <c r="J254" s="14"/>
      <c r="K254" s="14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4"/>
    </row>
    <row r="255" spans="2:26" x14ac:dyDescent="0.25">
      <c r="B255" s="14"/>
      <c r="C255" s="14"/>
      <c r="D255" s="14"/>
      <c r="E255" s="14"/>
      <c r="F255" s="14"/>
      <c r="G255" s="19"/>
      <c r="H255" s="14"/>
      <c r="I255" s="14"/>
      <c r="J255" s="14"/>
      <c r="K255" s="14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4"/>
    </row>
    <row r="256" spans="2:26" x14ac:dyDescent="0.25">
      <c r="B256" s="14"/>
      <c r="C256" s="14"/>
      <c r="D256" s="14"/>
      <c r="E256" s="14"/>
      <c r="F256" s="14"/>
      <c r="G256" s="19"/>
      <c r="H256" s="14"/>
      <c r="I256" s="14"/>
      <c r="J256" s="14"/>
      <c r="K256" s="14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4"/>
    </row>
    <row r="257" spans="2:26" x14ac:dyDescent="0.25">
      <c r="B257" s="14"/>
      <c r="C257" s="14"/>
      <c r="D257" s="14"/>
      <c r="E257" s="14"/>
      <c r="F257" s="14"/>
      <c r="G257" s="19"/>
      <c r="H257" s="14"/>
      <c r="I257" s="14"/>
      <c r="J257" s="14"/>
      <c r="K257" s="14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4"/>
    </row>
    <row r="258" spans="2:26" x14ac:dyDescent="0.25">
      <c r="B258" s="14"/>
      <c r="C258" s="14"/>
      <c r="D258" s="14"/>
      <c r="E258" s="14"/>
      <c r="F258" s="14"/>
      <c r="G258" s="19"/>
      <c r="H258" s="14"/>
      <c r="I258" s="14"/>
      <c r="J258" s="14"/>
      <c r="K258" s="14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4"/>
    </row>
    <row r="259" spans="2:26" x14ac:dyDescent="0.25">
      <c r="B259" s="14"/>
      <c r="C259" s="14"/>
      <c r="D259" s="14"/>
      <c r="E259" s="14"/>
      <c r="F259" s="14"/>
      <c r="G259" s="19"/>
      <c r="H259" s="14"/>
      <c r="I259" s="14"/>
      <c r="J259" s="14"/>
      <c r="K259" s="14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4"/>
    </row>
    <row r="260" spans="2:26" x14ac:dyDescent="0.25">
      <c r="B260" s="14"/>
      <c r="C260" s="14"/>
      <c r="D260" s="14"/>
      <c r="E260" s="14"/>
      <c r="F260" s="14"/>
      <c r="G260" s="19"/>
      <c r="H260" s="14"/>
      <c r="I260" s="14"/>
      <c r="J260" s="14"/>
      <c r="K260" s="14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4"/>
    </row>
    <row r="261" spans="2:26" x14ac:dyDescent="0.25">
      <c r="B261" s="14"/>
      <c r="C261" s="14"/>
      <c r="D261" s="14"/>
      <c r="E261" s="14"/>
      <c r="F261" s="14"/>
      <c r="G261" s="19"/>
      <c r="H261" s="14"/>
      <c r="I261" s="14"/>
      <c r="J261" s="14"/>
      <c r="K261" s="14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4"/>
    </row>
    <row r="262" spans="2:26" x14ac:dyDescent="0.25">
      <c r="B262" s="14"/>
      <c r="C262" s="14"/>
      <c r="D262" s="14"/>
      <c r="E262" s="14"/>
      <c r="F262" s="14"/>
      <c r="G262" s="19"/>
      <c r="H262" s="14"/>
      <c r="I262" s="14"/>
      <c r="J262" s="14"/>
      <c r="K262" s="14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4"/>
    </row>
    <row r="263" spans="2:26" x14ac:dyDescent="0.25">
      <c r="B263" s="14"/>
      <c r="C263" s="14"/>
      <c r="D263" s="14"/>
      <c r="E263" s="14"/>
      <c r="F263" s="14"/>
      <c r="G263" s="19"/>
      <c r="H263" s="14"/>
      <c r="I263" s="14"/>
      <c r="J263" s="14"/>
      <c r="K263" s="14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4"/>
    </row>
    <row r="264" spans="2:26" x14ac:dyDescent="0.25">
      <c r="B264" s="14"/>
      <c r="C264" s="14"/>
      <c r="D264" s="14"/>
      <c r="E264" s="14"/>
      <c r="F264" s="14"/>
      <c r="G264" s="19"/>
      <c r="H264" s="14"/>
      <c r="I264" s="14"/>
      <c r="J264" s="14"/>
      <c r="K264" s="14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4"/>
    </row>
    <row r="265" spans="2:26" x14ac:dyDescent="0.25">
      <c r="B265" s="14"/>
      <c r="C265" s="14"/>
      <c r="D265" s="14"/>
      <c r="E265" s="14"/>
      <c r="F265" s="14"/>
      <c r="G265" s="19"/>
      <c r="H265" s="14"/>
      <c r="I265" s="14"/>
      <c r="J265" s="14"/>
      <c r="K265" s="14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4"/>
    </row>
    <row r="266" spans="2:26" x14ac:dyDescent="0.25">
      <c r="B266" s="14"/>
      <c r="C266" s="14"/>
      <c r="D266" s="14"/>
      <c r="E266" s="14"/>
      <c r="F266" s="14"/>
      <c r="G266" s="19"/>
      <c r="H266" s="14"/>
      <c r="I266" s="14"/>
      <c r="J266" s="14"/>
      <c r="K266" s="14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4"/>
    </row>
    <row r="267" spans="2:26" x14ac:dyDescent="0.25">
      <c r="B267" s="14"/>
      <c r="C267" s="14"/>
      <c r="D267" s="14"/>
      <c r="E267" s="14"/>
      <c r="F267" s="14"/>
      <c r="G267" s="19"/>
      <c r="H267" s="14"/>
      <c r="I267" s="14"/>
      <c r="J267" s="14"/>
      <c r="K267" s="14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4"/>
    </row>
    <row r="268" spans="2:26" x14ac:dyDescent="0.25">
      <c r="B268" s="14"/>
      <c r="C268" s="14"/>
      <c r="D268" s="14"/>
      <c r="E268" s="14"/>
      <c r="F268" s="14"/>
      <c r="G268" s="19"/>
      <c r="H268" s="14"/>
      <c r="I268" s="14"/>
      <c r="J268" s="14"/>
      <c r="K268" s="14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4"/>
    </row>
    <row r="269" spans="2:26" x14ac:dyDescent="0.25">
      <c r="B269" s="14"/>
      <c r="C269" s="14"/>
      <c r="D269" s="14"/>
      <c r="E269" s="14"/>
      <c r="F269" s="14"/>
      <c r="G269" s="19"/>
      <c r="H269" s="14"/>
      <c r="I269" s="14"/>
      <c r="J269" s="14"/>
      <c r="K269" s="14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4"/>
    </row>
    <row r="270" spans="2:26" x14ac:dyDescent="0.25">
      <c r="B270" s="14"/>
      <c r="C270" s="14"/>
      <c r="D270" s="14"/>
      <c r="E270" s="14"/>
      <c r="F270" s="14"/>
      <c r="G270" s="19"/>
      <c r="H270" s="14"/>
      <c r="I270" s="14"/>
      <c r="J270" s="14"/>
      <c r="K270" s="14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4"/>
    </row>
    <row r="271" spans="2:26" x14ac:dyDescent="0.25">
      <c r="B271" s="14"/>
      <c r="C271" s="14"/>
      <c r="D271" s="14"/>
      <c r="E271" s="14"/>
      <c r="F271" s="14"/>
      <c r="G271" s="19"/>
      <c r="H271" s="14"/>
      <c r="I271" s="14"/>
      <c r="J271" s="14"/>
      <c r="K271" s="14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4"/>
    </row>
    <row r="272" spans="2:26" x14ac:dyDescent="0.25">
      <c r="B272" s="14"/>
      <c r="C272" s="14"/>
      <c r="D272" s="14"/>
      <c r="E272" s="14"/>
      <c r="F272" s="14"/>
      <c r="G272" s="19"/>
      <c r="H272" s="14"/>
      <c r="I272" s="14"/>
      <c r="J272" s="14"/>
      <c r="K272" s="14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4"/>
    </row>
    <row r="273" spans="2:26" x14ac:dyDescent="0.25">
      <c r="B273" s="14"/>
      <c r="C273" s="14"/>
      <c r="D273" s="14"/>
      <c r="E273" s="14"/>
      <c r="F273" s="14"/>
      <c r="G273" s="19"/>
      <c r="H273" s="14"/>
      <c r="I273" s="14"/>
      <c r="J273" s="14"/>
      <c r="K273" s="14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4"/>
    </row>
    <row r="274" spans="2:26" x14ac:dyDescent="0.25">
      <c r="B274" s="14"/>
      <c r="C274" s="14"/>
      <c r="D274" s="14"/>
      <c r="E274" s="14"/>
      <c r="F274" s="14"/>
      <c r="G274" s="19"/>
      <c r="H274" s="14"/>
      <c r="I274" s="14"/>
      <c r="J274" s="14"/>
      <c r="K274" s="14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4"/>
    </row>
    <row r="275" spans="2:26" x14ac:dyDescent="0.25">
      <c r="B275" s="14"/>
      <c r="C275" s="14"/>
      <c r="D275" s="14"/>
      <c r="E275" s="14"/>
      <c r="F275" s="14"/>
      <c r="G275" s="19"/>
      <c r="H275" s="14"/>
      <c r="I275" s="14"/>
      <c r="J275" s="14"/>
      <c r="K275" s="14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4"/>
    </row>
    <row r="276" spans="2:26" x14ac:dyDescent="0.25">
      <c r="B276" s="14"/>
      <c r="C276" s="14"/>
      <c r="D276" s="14"/>
      <c r="E276" s="14"/>
      <c r="F276" s="14"/>
      <c r="G276" s="19"/>
      <c r="H276" s="14"/>
      <c r="I276" s="14"/>
      <c r="J276" s="14"/>
      <c r="K276" s="14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4"/>
    </row>
    <row r="277" spans="2:26" x14ac:dyDescent="0.25">
      <c r="B277" s="14"/>
      <c r="C277" s="14"/>
      <c r="D277" s="14"/>
      <c r="E277" s="14"/>
      <c r="F277" s="14"/>
      <c r="G277" s="19"/>
      <c r="H277" s="14"/>
      <c r="I277" s="14"/>
      <c r="J277" s="14"/>
      <c r="K277" s="14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4"/>
    </row>
    <row r="278" spans="2:26" x14ac:dyDescent="0.25">
      <c r="B278" s="14"/>
      <c r="C278" s="14"/>
      <c r="D278" s="14"/>
      <c r="E278" s="14"/>
      <c r="F278" s="14"/>
      <c r="G278" s="19"/>
      <c r="H278" s="14"/>
      <c r="I278" s="14"/>
      <c r="J278" s="14"/>
      <c r="K278" s="14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4"/>
    </row>
    <row r="279" spans="2:26" x14ac:dyDescent="0.25">
      <c r="B279" s="14"/>
      <c r="C279" s="14"/>
      <c r="D279" s="14"/>
      <c r="E279" s="14"/>
      <c r="F279" s="14"/>
      <c r="G279" s="19"/>
      <c r="H279" s="14"/>
      <c r="I279" s="14"/>
      <c r="J279" s="14"/>
      <c r="K279" s="14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4"/>
    </row>
    <row r="280" spans="2:26" x14ac:dyDescent="0.25">
      <c r="B280" s="14"/>
      <c r="C280" s="14"/>
      <c r="D280" s="14"/>
      <c r="E280" s="14"/>
      <c r="F280" s="14"/>
      <c r="G280" s="19"/>
      <c r="H280" s="14"/>
      <c r="I280" s="14"/>
      <c r="J280" s="14"/>
      <c r="K280" s="14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4"/>
    </row>
    <row r="281" spans="2:26" x14ac:dyDescent="0.25">
      <c r="B281" s="14"/>
      <c r="C281" s="14"/>
      <c r="D281" s="14"/>
      <c r="E281" s="14"/>
      <c r="F281" s="14"/>
      <c r="G281" s="19"/>
      <c r="H281" s="14"/>
      <c r="I281" s="14"/>
      <c r="J281" s="14"/>
      <c r="K281" s="14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4"/>
    </row>
    <row r="282" spans="2:26" x14ac:dyDescent="0.25">
      <c r="B282" s="14"/>
      <c r="C282" s="14"/>
      <c r="D282" s="14"/>
      <c r="E282" s="14"/>
      <c r="F282" s="14"/>
      <c r="G282" s="19"/>
      <c r="H282" s="14"/>
      <c r="I282" s="14"/>
      <c r="J282" s="14"/>
      <c r="K282" s="14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4"/>
    </row>
    <row r="283" spans="2:26" x14ac:dyDescent="0.25">
      <c r="B283" s="14"/>
      <c r="C283" s="14"/>
      <c r="D283" s="14"/>
      <c r="E283" s="14"/>
      <c r="F283" s="14"/>
      <c r="G283" s="19"/>
      <c r="H283" s="14"/>
      <c r="I283" s="14"/>
      <c r="J283" s="14"/>
      <c r="K283" s="14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4"/>
    </row>
    <row r="284" spans="2:26" x14ac:dyDescent="0.25">
      <c r="B284" s="14"/>
      <c r="C284" s="14"/>
      <c r="D284" s="14"/>
      <c r="E284" s="14"/>
      <c r="F284" s="14"/>
      <c r="G284" s="19"/>
      <c r="H284" s="14"/>
      <c r="I284" s="14"/>
      <c r="J284" s="14"/>
      <c r="K284" s="14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4"/>
    </row>
    <row r="285" spans="2:26" x14ac:dyDescent="0.25">
      <c r="B285" s="14"/>
      <c r="C285" s="14"/>
      <c r="D285" s="14"/>
      <c r="E285" s="14"/>
      <c r="F285" s="14"/>
      <c r="G285" s="19"/>
      <c r="H285" s="14"/>
      <c r="I285" s="14"/>
      <c r="J285" s="14"/>
      <c r="K285" s="14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4"/>
    </row>
    <row r="286" spans="2:26" x14ac:dyDescent="0.25">
      <c r="B286" s="14"/>
      <c r="C286" s="14"/>
      <c r="D286" s="14"/>
      <c r="E286" s="14"/>
      <c r="F286" s="14"/>
      <c r="G286" s="19"/>
      <c r="H286" s="14"/>
      <c r="I286" s="14"/>
      <c r="J286" s="14"/>
      <c r="K286" s="14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4"/>
    </row>
    <row r="287" spans="2:26" x14ac:dyDescent="0.25">
      <c r="B287" s="14"/>
      <c r="C287" s="14"/>
      <c r="D287" s="14"/>
      <c r="E287" s="14"/>
      <c r="F287" s="14"/>
      <c r="G287" s="19"/>
      <c r="H287" s="14"/>
      <c r="I287" s="14"/>
      <c r="J287" s="14"/>
      <c r="K287" s="14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4"/>
    </row>
    <row r="288" spans="2:26" x14ac:dyDescent="0.25">
      <c r="B288" s="14"/>
      <c r="C288" s="14"/>
      <c r="D288" s="14"/>
      <c r="E288" s="14"/>
      <c r="F288" s="14"/>
      <c r="G288" s="19"/>
      <c r="H288" s="14"/>
      <c r="I288" s="14"/>
      <c r="J288" s="14"/>
      <c r="K288" s="14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4"/>
    </row>
    <row r="289" spans="2:26" x14ac:dyDescent="0.25">
      <c r="B289" s="14"/>
      <c r="C289" s="14"/>
      <c r="D289" s="14"/>
      <c r="E289" s="14"/>
      <c r="F289" s="14"/>
      <c r="G289" s="19"/>
      <c r="H289" s="14"/>
      <c r="I289" s="14"/>
      <c r="J289" s="14"/>
      <c r="K289" s="14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4"/>
    </row>
    <row r="290" spans="2:26" x14ac:dyDescent="0.25">
      <c r="B290" s="14"/>
      <c r="C290" s="14"/>
      <c r="D290" s="14"/>
      <c r="E290" s="14"/>
      <c r="F290" s="14"/>
      <c r="G290" s="19"/>
      <c r="H290" s="14"/>
      <c r="I290" s="14"/>
      <c r="J290" s="14"/>
      <c r="K290" s="14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4"/>
    </row>
    <row r="291" spans="2:26" x14ac:dyDescent="0.25">
      <c r="B291" s="14"/>
      <c r="C291" s="14"/>
      <c r="D291" s="14"/>
      <c r="E291" s="14"/>
      <c r="F291" s="14"/>
      <c r="G291" s="19"/>
      <c r="H291" s="14"/>
      <c r="I291" s="14"/>
      <c r="J291" s="14"/>
      <c r="K291" s="14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4"/>
    </row>
    <row r="292" spans="2:26" x14ac:dyDescent="0.25">
      <c r="B292" s="14"/>
      <c r="C292" s="14"/>
      <c r="D292" s="14"/>
      <c r="E292" s="14"/>
      <c r="F292" s="14"/>
      <c r="G292" s="19"/>
      <c r="H292" s="14"/>
      <c r="I292" s="14"/>
      <c r="J292" s="14"/>
      <c r="K292" s="14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4"/>
    </row>
    <row r="293" spans="2:26" x14ac:dyDescent="0.25">
      <c r="B293" s="14"/>
      <c r="C293" s="14"/>
      <c r="D293" s="14"/>
      <c r="E293" s="14"/>
      <c r="F293" s="14"/>
      <c r="G293" s="19"/>
      <c r="H293" s="14"/>
      <c r="I293" s="14"/>
      <c r="J293" s="14"/>
      <c r="K293" s="14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4"/>
    </row>
    <row r="294" spans="2:26" x14ac:dyDescent="0.25">
      <c r="B294" s="14"/>
      <c r="C294" s="14"/>
      <c r="D294" s="14"/>
      <c r="E294" s="14"/>
      <c r="F294" s="14"/>
      <c r="G294" s="19"/>
      <c r="H294" s="14"/>
      <c r="I294" s="14"/>
      <c r="J294" s="14"/>
      <c r="K294" s="14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4"/>
    </row>
    <row r="295" spans="2:26" x14ac:dyDescent="0.25">
      <c r="B295" s="14"/>
      <c r="C295" s="14"/>
      <c r="D295" s="14"/>
      <c r="E295" s="14"/>
      <c r="F295" s="14"/>
      <c r="G295" s="19"/>
      <c r="H295" s="14"/>
      <c r="I295" s="14"/>
      <c r="J295" s="14"/>
      <c r="K295" s="14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4"/>
    </row>
    <row r="296" spans="2:26" x14ac:dyDescent="0.25">
      <c r="B296" s="14"/>
      <c r="C296" s="14"/>
      <c r="D296" s="14"/>
      <c r="E296" s="14"/>
      <c r="F296" s="14"/>
      <c r="G296" s="19"/>
      <c r="H296" s="14"/>
      <c r="I296" s="14"/>
      <c r="J296" s="14"/>
      <c r="K296" s="14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4"/>
    </row>
    <row r="297" spans="2:26" x14ac:dyDescent="0.25">
      <c r="B297" s="14"/>
      <c r="C297" s="14"/>
      <c r="D297" s="14"/>
      <c r="E297" s="14"/>
      <c r="F297" s="14"/>
      <c r="G297" s="19"/>
      <c r="H297" s="14"/>
      <c r="I297" s="14"/>
      <c r="J297" s="14"/>
      <c r="K297" s="14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4"/>
    </row>
    <row r="298" spans="2:26" x14ac:dyDescent="0.25">
      <c r="B298" s="14"/>
      <c r="C298" s="14"/>
      <c r="D298" s="14"/>
      <c r="E298" s="14"/>
      <c r="F298" s="14"/>
      <c r="G298" s="19"/>
      <c r="H298" s="14"/>
      <c r="I298" s="14"/>
      <c r="J298" s="14"/>
      <c r="K298" s="14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4"/>
    </row>
    <row r="299" spans="2:26" x14ac:dyDescent="0.25">
      <c r="B299" s="14"/>
      <c r="C299" s="14"/>
      <c r="D299" s="14"/>
      <c r="E299" s="14"/>
      <c r="F299" s="14"/>
      <c r="G299" s="19"/>
      <c r="H299" s="14"/>
      <c r="I299" s="14"/>
      <c r="J299" s="14"/>
      <c r="K299" s="14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4"/>
    </row>
    <row r="300" spans="2:26" x14ac:dyDescent="0.25">
      <c r="B300" s="14"/>
      <c r="C300" s="14"/>
      <c r="D300" s="14"/>
      <c r="E300" s="14"/>
      <c r="F300" s="14"/>
      <c r="G300" s="19"/>
      <c r="H300" s="14"/>
      <c r="I300" s="14"/>
      <c r="J300" s="14"/>
      <c r="K300" s="14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4"/>
    </row>
    <row r="301" spans="2:26" x14ac:dyDescent="0.25">
      <c r="B301" s="14"/>
      <c r="C301" s="14"/>
      <c r="D301" s="14"/>
      <c r="E301" s="14"/>
      <c r="F301" s="14"/>
      <c r="G301" s="19"/>
      <c r="H301" s="14"/>
      <c r="I301" s="14"/>
      <c r="J301" s="14"/>
      <c r="K301" s="14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4"/>
    </row>
    <row r="302" spans="2:26" x14ac:dyDescent="0.25">
      <c r="B302" s="14"/>
      <c r="C302" s="14"/>
      <c r="D302" s="14"/>
      <c r="E302" s="14"/>
      <c r="F302" s="14"/>
      <c r="G302" s="19"/>
      <c r="H302" s="14"/>
      <c r="I302" s="14"/>
      <c r="J302" s="14"/>
      <c r="K302" s="14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4"/>
    </row>
    <row r="303" spans="2:26" x14ac:dyDescent="0.25">
      <c r="B303" s="14"/>
      <c r="C303" s="14"/>
      <c r="D303" s="14"/>
      <c r="E303" s="14"/>
      <c r="F303" s="14"/>
      <c r="G303" s="19"/>
      <c r="H303" s="14"/>
      <c r="I303" s="14"/>
      <c r="J303" s="14"/>
      <c r="K303" s="14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4"/>
    </row>
    <row r="304" spans="2:26" x14ac:dyDescent="0.25">
      <c r="B304" s="14"/>
      <c r="C304" s="14"/>
      <c r="D304" s="14"/>
      <c r="E304" s="14"/>
      <c r="F304" s="14"/>
      <c r="G304" s="19"/>
      <c r="H304" s="14"/>
      <c r="I304" s="14"/>
      <c r="J304" s="14"/>
      <c r="K304" s="14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4"/>
    </row>
    <row r="305" spans="2:26" x14ac:dyDescent="0.25">
      <c r="B305" s="14"/>
      <c r="C305" s="14"/>
      <c r="D305" s="14"/>
      <c r="E305" s="14"/>
      <c r="F305" s="14"/>
      <c r="G305" s="19"/>
      <c r="H305" s="14"/>
      <c r="I305" s="14"/>
      <c r="J305" s="14"/>
      <c r="K305" s="14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4"/>
    </row>
    <row r="306" spans="2:26" x14ac:dyDescent="0.25">
      <c r="B306" s="14"/>
      <c r="C306" s="14"/>
      <c r="D306" s="14"/>
      <c r="E306" s="14"/>
      <c r="F306" s="14"/>
      <c r="G306" s="19"/>
      <c r="H306" s="14"/>
      <c r="I306" s="14"/>
      <c r="J306" s="14"/>
      <c r="K306" s="14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4"/>
    </row>
    <row r="307" spans="2:26" x14ac:dyDescent="0.25">
      <c r="B307" s="14"/>
      <c r="C307" s="14"/>
      <c r="D307" s="14"/>
      <c r="E307" s="14"/>
      <c r="F307" s="14"/>
      <c r="G307" s="19"/>
      <c r="H307" s="14"/>
      <c r="I307" s="14"/>
      <c r="J307" s="14"/>
      <c r="K307" s="14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4"/>
    </row>
    <row r="308" spans="2:26" x14ac:dyDescent="0.25">
      <c r="B308" s="14"/>
      <c r="C308" s="14"/>
      <c r="D308" s="14"/>
      <c r="E308" s="14"/>
      <c r="F308" s="14"/>
      <c r="G308" s="19"/>
      <c r="H308" s="14"/>
      <c r="I308" s="14"/>
      <c r="J308" s="14"/>
      <c r="K308" s="14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4"/>
    </row>
    <row r="309" spans="2:26" x14ac:dyDescent="0.25">
      <c r="B309" s="14"/>
      <c r="C309" s="14"/>
      <c r="D309" s="14"/>
      <c r="E309" s="14"/>
      <c r="F309" s="14"/>
      <c r="G309" s="19"/>
      <c r="H309" s="14"/>
      <c r="I309" s="14"/>
      <c r="J309" s="14"/>
      <c r="K309" s="14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4"/>
    </row>
    <row r="310" spans="2:26" x14ac:dyDescent="0.25">
      <c r="B310" s="14"/>
      <c r="C310" s="14"/>
      <c r="D310" s="14"/>
      <c r="E310" s="14"/>
      <c r="F310" s="14"/>
      <c r="G310" s="19"/>
      <c r="H310" s="14"/>
      <c r="I310" s="14"/>
      <c r="J310" s="14"/>
      <c r="K310" s="14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4"/>
    </row>
    <row r="311" spans="2:26" x14ac:dyDescent="0.25">
      <c r="B311" s="14"/>
      <c r="C311" s="14"/>
      <c r="D311" s="14"/>
      <c r="E311" s="14"/>
      <c r="F311" s="14"/>
      <c r="G311" s="19"/>
      <c r="H311" s="14"/>
      <c r="I311" s="14"/>
      <c r="J311" s="14"/>
      <c r="K311" s="14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4"/>
    </row>
    <row r="312" spans="2:26" x14ac:dyDescent="0.25">
      <c r="B312" s="14"/>
      <c r="C312" s="14"/>
      <c r="D312" s="14"/>
      <c r="E312" s="14"/>
      <c r="F312" s="14"/>
      <c r="G312" s="19"/>
      <c r="H312" s="14"/>
      <c r="I312" s="14"/>
      <c r="J312" s="14"/>
      <c r="K312" s="14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4"/>
    </row>
    <row r="313" spans="2:26" x14ac:dyDescent="0.25">
      <c r="B313" s="14"/>
      <c r="C313" s="14"/>
      <c r="D313" s="14"/>
      <c r="E313" s="14"/>
      <c r="F313" s="14"/>
      <c r="G313" s="19"/>
      <c r="H313" s="14"/>
      <c r="I313" s="14"/>
      <c r="J313" s="14"/>
      <c r="K313" s="14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4"/>
    </row>
    <row r="314" spans="2:26" x14ac:dyDescent="0.25">
      <c r="B314" s="14"/>
      <c r="C314" s="14"/>
      <c r="D314" s="14"/>
      <c r="E314" s="14"/>
      <c r="F314" s="14"/>
      <c r="G314" s="19"/>
      <c r="H314" s="14"/>
      <c r="I314" s="14"/>
      <c r="J314" s="14"/>
      <c r="K314" s="14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4"/>
    </row>
    <row r="315" spans="2:26" x14ac:dyDescent="0.25">
      <c r="B315" s="14"/>
      <c r="C315" s="14"/>
      <c r="D315" s="14"/>
      <c r="E315" s="14"/>
      <c r="F315" s="14"/>
      <c r="G315" s="19"/>
      <c r="H315" s="14"/>
      <c r="I315" s="14"/>
      <c r="J315" s="14"/>
      <c r="K315" s="14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4"/>
    </row>
    <row r="316" spans="2:26" x14ac:dyDescent="0.25">
      <c r="B316" s="14"/>
      <c r="C316" s="14"/>
      <c r="D316" s="14"/>
      <c r="E316" s="14"/>
      <c r="F316" s="14"/>
      <c r="G316" s="19"/>
      <c r="H316" s="14"/>
      <c r="I316" s="14"/>
      <c r="J316" s="14"/>
      <c r="K316" s="14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4"/>
    </row>
    <row r="317" spans="2:26" x14ac:dyDescent="0.25">
      <c r="B317" s="14"/>
      <c r="C317" s="14"/>
      <c r="D317" s="14"/>
      <c r="E317" s="14"/>
      <c r="F317" s="14"/>
      <c r="G317" s="19"/>
      <c r="H317" s="14"/>
      <c r="I317" s="14"/>
      <c r="J317" s="14"/>
      <c r="K317" s="14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4"/>
    </row>
    <row r="318" spans="2:26" x14ac:dyDescent="0.25">
      <c r="B318" s="14"/>
      <c r="C318" s="14"/>
      <c r="D318" s="14"/>
      <c r="E318" s="14"/>
      <c r="F318" s="14"/>
      <c r="G318" s="19"/>
      <c r="H318" s="14"/>
      <c r="I318" s="14"/>
      <c r="J318" s="14"/>
      <c r="K318" s="14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4"/>
    </row>
    <row r="319" spans="2:26" x14ac:dyDescent="0.25">
      <c r="B319" s="14"/>
      <c r="C319" s="14"/>
      <c r="D319" s="14"/>
      <c r="E319" s="14"/>
      <c r="F319" s="14"/>
      <c r="G319" s="19"/>
      <c r="H319" s="14"/>
      <c r="I319" s="14"/>
      <c r="J319" s="14"/>
      <c r="K319" s="14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4"/>
    </row>
    <row r="320" spans="2:26" x14ac:dyDescent="0.25">
      <c r="B320" s="14"/>
      <c r="C320" s="14"/>
      <c r="D320" s="14"/>
      <c r="E320" s="14"/>
      <c r="F320" s="14"/>
      <c r="G320" s="19"/>
      <c r="H320" s="14"/>
      <c r="I320" s="14"/>
      <c r="J320" s="14"/>
      <c r="K320" s="14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4"/>
    </row>
    <row r="321" spans="2:26" x14ac:dyDescent="0.25">
      <c r="B321" s="14"/>
      <c r="C321" s="14"/>
      <c r="D321" s="14"/>
      <c r="E321" s="14"/>
      <c r="F321" s="14"/>
      <c r="G321" s="19"/>
      <c r="H321" s="14"/>
      <c r="I321" s="14"/>
      <c r="J321" s="14"/>
      <c r="K321" s="14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4"/>
    </row>
    <row r="322" spans="2:26" x14ac:dyDescent="0.25">
      <c r="B322" s="14"/>
      <c r="C322" s="14"/>
      <c r="D322" s="14"/>
      <c r="E322" s="14"/>
      <c r="F322" s="14"/>
      <c r="G322" s="19"/>
      <c r="H322" s="14"/>
      <c r="I322" s="14"/>
      <c r="J322" s="14"/>
      <c r="K322" s="14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4"/>
    </row>
    <row r="323" spans="2:26" x14ac:dyDescent="0.25">
      <c r="B323" s="14"/>
      <c r="C323" s="14"/>
      <c r="D323" s="14"/>
      <c r="E323" s="14"/>
      <c r="F323" s="14"/>
      <c r="G323" s="19"/>
      <c r="H323" s="14"/>
      <c r="I323" s="14"/>
      <c r="J323" s="14"/>
      <c r="K323" s="14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4"/>
    </row>
    <row r="324" spans="2:26" x14ac:dyDescent="0.25">
      <c r="B324" s="14"/>
      <c r="C324" s="14"/>
      <c r="D324" s="14"/>
      <c r="E324" s="14"/>
      <c r="F324" s="14"/>
      <c r="G324" s="19"/>
      <c r="H324" s="14"/>
      <c r="I324" s="14"/>
      <c r="J324" s="14"/>
      <c r="K324" s="14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4"/>
    </row>
    <row r="325" spans="2:26" x14ac:dyDescent="0.25">
      <c r="B325" s="14"/>
      <c r="C325" s="14"/>
      <c r="D325" s="14"/>
      <c r="E325" s="14"/>
      <c r="F325" s="14"/>
      <c r="G325" s="19"/>
      <c r="H325" s="14"/>
      <c r="I325" s="14"/>
      <c r="J325" s="14"/>
      <c r="K325" s="14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4"/>
    </row>
    <row r="326" spans="2:26" x14ac:dyDescent="0.25">
      <c r="B326" s="14"/>
      <c r="C326" s="14"/>
      <c r="D326" s="14"/>
      <c r="E326" s="14"/>
      <c r="F326" s="14"/>
      <c r="G326" s="19"/>
      <c r="H326" s="14"/>
      <c r="I326" s="14"/>
      <c r="J326" s="14"/>
      <c r="K326" s="14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4"/>
    </row>
    <row r="327" spans="2:26" x14ac:dyDescent="0.25">
      <c r="B327" s="14"/>
      <c r="C327" s="14"/>
      <c r="D327" s="14"/>
      <c r="E327" s="14"/>
      <c r="F327" s="14"/>
      <c r="G327" s="19"/>
      <c r="H327" s="14"/>
      <c r="I327" s="14"/>
      <c r="J327" s="14"/>
      <c r="K327" s="14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4"/>
    </row>
    <row r="328" spans="2:26" x14ac:dyDescent="0.25">
      <c r="B328" s="14"/>
      <c r="C328" s="14"/>
      <c r="D328" s="14"/>
      <c r="E328" s="14"/>
      <c r="F328" s="14"/>
      <c r="G328" s="19"/>
      <c r="H328" s="14"/>
      <c r="I328" s="14"/>
      <c r="J328" s="14"/>
      <c r="K328" s="14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4"/>
    </row>
    <row r="329" spans="2:26" x14ac:dyDescent="0.25">
      <c r="B329" s="14"/>
      <c r="C329" s="14"/>
      <c r="D329" s="14"/>
      <c r="E329" s="14"/>
      <c r="F329" s="14"/>
      <c r="G329" s="19"/>
      <c r="H329" s="14"/>
      <c r="I329" s="14"/>
      <c r="J329" s="14"/>
      <c r="K329" s="14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4"/>
    </row>
    <row r="330" spans="2:26" x14ac:dyDescent="0.25">
      <c r="B330" s="14"/>
      <c r="C330" s="14"/>
      <c r="D330" s="14"/>
      <c r="E330" s="14"/>
      <c r="F330" s="14"/>
      <c r="G330" s="19"/>
      <c r="H330" s="14"/>
      <c r="I330" s="14"/>
      <c r="J330" s="14"/>
      <c r="K330" s="14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4"/>
    </row>
    <row r="331" spans="2:26" x14ac:dyDescent="0.25">
      <c r="B331" s="14"/>
      <c r="C331" s="14"/>
      <c r="D331" s="14"/>
      <c r="E331" s="14"/>
      <c r="F331" s="14"/>
      <c r="G331" s="19"/>
      <c r="H331" s="14"/>
      <c r="I331" s="14"/>
      <c r="J331" s="14"/>
      <c r="K331" s="14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4"/>
    </row>
    <row r="332" spans="2:26" x14ac:dyDescent="0.25">
      <c r="B332" s="14"/>
      <c r="C332" s="14"/>
      <c r="D332" s="14"/>
      <c r="E332" s="14"/>
      <c r="F332" s="14"/>
      <c r="G332" s="19"/>
      <c r="H332" s="14"/>
      <c r="I332" s="14"/>
      <c r="J332" s="14"/>
      <c r="K332" s="14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4"/>
    </row>
    <row r="333" spans="2:26" x14ac:dyDescent="0.25">
      <c r="B333" s="14"/>
      <c r="C333" s="14"/>
      <c r="D333" s="14"/>
      <c r="E333" s="14"/>
      <c r="F333" s="14"/>
      <c r="G333" s="19"/>
      <c r="H333" s="14"/>
      <c r="I333" s="14"/>
      <c r="J333" s="14"/>
      <c r="K333" s="14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4"/>
    </row>
    <row r="335" spans="2:26" x14ac:dyDescent="0.25">
      <c r="B335" s="17"/>
      <c r="C335" s="17"/>
      <c r="D335" s="18"/>
      <c r="E335" s="18"/>
    </row>
    <row r="336" spans="2:26" x14ac:dyDescent="0.25">
      <c r="B336" s="14"/>
      <c r="C336" s="14"/>
      <c r="D336" s="14"/>
      <c r="E336" s="14"/>
      <c r="F336" s="14"/>
      <c r="G336" s="19"/>
      <c r="H336" s="14"/>
      <c r="I336" s="14"/>
      <c r="J336" s="14"/>
      <c r="K336" s="14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4"/>
    </row>
    <row r="337" spans="2:26" x14ac:dyDescent="0.25">
      <c r="B337" s="14"/>
      <c r="C337" s="14"/>
      <c r="D337" s="14"/>
      <c r="E337" s="14"/>
      <c r="F337" s="14"/>
      <c r="G337" s="19"/>
      <c r="H337" s="14"/>
      <c r="I337" s="14"/>
      <c r="J337" s="14"/>
      <c r="K337" s="14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4"/>
    </row>
    <row r="338" spans="2:26" x14ac:dyDescent="0.25">
      <c r="B338" s="14"/>
      <c r="C338" s="14"/>
      <c r="D338" s="14"/>
      <c r="E338" s="14"/>
      <c r="F338" s="14"/>
      <c r="G338" s="19"/>
      <c r="H338" s="14"/>
      <c r="I338" s="14"/>
      <c r="J338" s="14"/>
      <c r="K338" s="14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4"/>
    </row>
    <row r="339" spans="2:26" x14ac:dyDescent="0.25">
      <c r="B339" s="14"/>
      <c r="C339" s="14"/>
      <c r="D339" s="14"/>
      <c r="E339" s="14"/>
      <c r="F339" s="14"/>
      <c r="G339" s="19"/>
      <c r="H339" s="14"/>
      <c r="I339" s="14"/>
      <c r="J339" s="14"/>
      <c r="K339" s="14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4"/>
    </row>
    <row r="340" spans="2:26" x14ac:dyDescent="0.25">
      <c r="B340" s="14"/>
      <c r="C340" s="14"/>
      <c r="D340" s="14"/>
      <c r="E340" s="14"/>
      <c r="F340" s="14"/>
      <c r="G340" s="19"/>
      <c r="H340" s="14"/>
      <c r="I340" s="14"/>
      <c r="J340" s="14"/>
      <c r="K340" s="14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4"/>
    </row>
    <row r="341" spans="2:26" x14ac:dyDescent="0.25">
      <c r="B341" s="14"/>
      <c r="C341" s="14"/>
      <c r="D341" s="14"/>
      <c r="E341" s="14"/>
      <c r="F341" s="14"/>
      <c r="G341" s="19"/>
      <c r="H341" s="14"/>
      <c r="I341" s="14"/>
      <c r="J341" s="14"/>
      <c r="K341" s="14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4"/>
    </row>
    <row r="342" spans="2:26" x14ac:dyDescent="0.25">
      <c r="B342" s="14"/>
      <c r="C342" s="14"/>
      <c r="D342" s="14"/>
      <c r="E342" s="14"/>
      <c r="F342" s="14"/>
      <c r="G342" s="19"/>
      <c r="H342" s="14"/>
      <c r="I342" s="14"/>
      <c r="J342" s="14"/>
      <c r="K342" s="14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4"/>
    </row>
    <row r="343" spans="2:26" x14ac:dyDescent="0.25">
      <c r="B343" s="14"/>
      <c r="C343" s="14"/>
      <c r="D343" s="14"/>
      <c r="E343" s="14"/>
      <c r="F343" s="14"/>
      <c r="G343" s="19"/>
      <c r="H343" s="14"/>
      <c r="I343" s="14"/>
      <c r="J343" s="14"/>
      <c r="K343" s="14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4"/>
    </row>
    <row r="344" spans="2:26" x14ac:dyDescent="0.25">
      <c r="B344" s="14"/>
      <c r="C344" s="14"/>
      <c r="D344" s="14"/>
      <c r="E344" s="14"/>
      <c r="F344" s="14"/>
      <c r="G344" s="19"/>
      <c r="H344" s="14"/>
      <c r="I344" s="14"/>
      <c r="J344" s="14"/>
      <c r="K344" s="14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4"/>
    </row>
    <row r="345" spans="2:26" x14ac:dyDescent="0.25">
      <c r="B345" s="14"/>
      <c r="C345" s="14"/>
      <c r="D345" s="14"/>
      <c r="E345" s="14"/>
      <c r="F345" s="14"/>
      <c r="G345" s="19"/>
      <c r="H345" s="14"/>
      <c r="I345" s="14"/>
      <c r="J345" s="14"/>
      <c r="K345" s="14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4"/>
    </row>
    <row r="346" spans="2:26" x14ac:dyDescent="0.25">
      <c r="B346" s="14"/>
      <c r="C346" s="14"/>
      <c r="D346" s="14"/>
      <c r="E346" s="14"/>
      <c r="F346" s="14"/>
      <c r="G346" s="19"/>
      <c r="H346" s="14"/>
      <c r="I346" s="14"/>
      <c r="J346" s="14"/>
      <c r="K346" s="14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4"/>
    </row>
    <row r="347" spans="2:26" x14ac:dyDescent="0.25">
      <c r="B347" s="14"/>
      <c r="C347" s="14"/>
      <c r="D347" s="14"/>
      <c r="E347" s="14"/>
      <c r="F347" s="14"/>
      <c r="G347" s="19"/>
      <c r="H347" s="14"/>
      <c r="I347" s="14"/>
      <c r="J347" s="14"/>
      <c r="K347" s="14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4"/>
    </row>
    <row r="348" spans="2:26" x14ac:dyDescent="0.25">
      <c r="B348" s="14"/>
      <c r="C348" s="14"/>
      <c r="D348" s="14"/>
      <c r="E348" s="14"/>
      <c r="F348" s="14"/>
      <c r="G348" s="19"/>
      <c r="H348" s="14"/>
      <c r="I348" s="14"/>
      <c r="J348" s="14"/>
      <c r="K348" s="14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4"/>
    </row>
    <row r="349" spans="2:26" x14ac:dyDescent="0.25">
      <c r="B349" s="14"/>
      <c r="C349" s="14"/>
      <c r="D349" s="14"/>
      <c r="E349" s="14"/>
      <c r="F349" s="14"/>
      <c r="G349" s="19"/>
      <c r="H349" s="14"/>
      <c r="I349" s="14"/>
      <c r="J349" s="14"/>
      <c r="K349" s="14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4"/>
    </row>
    <row r="350" spans="2:26" x14ac:dyDescent="0.25">
      <c r="B350" s="14"/>
      <c r="C350" s="14"/>
      <c r="D350" s="14"/>
      <c r="E350" s="14"/>
      <c r="F350" s="14"/>
      <c r="G350" s="19"/>
      <c r="H350" s="14"/>
      <c r="I350" s="14"/>
      <c r="J350" s="14"/>
      <c r="K350" s="14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4"/>
    </row>
    <row r="351" spans="2:26" x14ac:dyDescent="0.25">
      <c r="B351" s="14"/>
      <c r="C351" s="14"/>
      <c r="D351" s="14"/>
      <c r="E351" s="14"/>
      <c r="F351" s="14"/>
      <c r="G351" s="19"/>
      <c r="H351" s="14"/>
      <c r="I351" s="14"/>
      <c r="J351" s="14"/>
      <c r="K351" s="14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4"/>
    </row>
    <row r="352" spans="2:26" x14ac:dyDescent="0.25">
      <c r="B352" s="14"/>
      <c r="C352" s="14"/>
      <c r="D352" s="14"/>
      <c r="E352" s="14"/>
      <c r="F352" s="14"/>
      <c r="G352" s="19"/>
      <c r="H352" s="14"/>
      <c r="I352" s="14"/>
      <c r="J352" s="14"/>
      <c r="K352" s="14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4"/>
    </row>
    <row r="353" spans="2:26" x14ac:dyDescent="0.25">
      <c r="B353" s="14"/>
      <c r="C353" s="14"/>
      <c r="D353" s="14"/>
      <c r="E353" s="14"/>
      <c r="F353" s="14"/>
      <c r="G353" s="19"/>
      <c r="H353" s="14"/>
      <c r="I353" s="14"/>
      <c r="J353" s="14"/>
      <c r="K353" s="14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4"/>
    </row>
    <row r="354" spans="2:26" x14ac:dyDescent="0.25">
      <c r="B354" s="14"/>
      <c r="C354" s="14"/>
      <c r="D354" s="14"/>
      <c r="E354" s="14"/>
      <c r="F354" s="14"/>
      <c r="G354" s="19"/>
      <c r="H354" s="14"/>
      <c r="I354" s="14"/>
      <c r="J354" s="14"/>
      <c r="K354" s="14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4"/>
    </row>
    <row r="355" spans="2:26" x14ac:dyDescent="0.25">
      <c r="B355" s="14"/>
      <c r="C355" s="14"/>
      <c r="D355" s="14"/>
      <c r="E355" s="14"/>
      <c r="F355" s="14"/>
      <c r="G355" s="19"/>
      <c r="H355" s="14"/>
      <c r="I355" s="14"/>
      <c r="J355" s="14"/>
      <c r="K355" s="14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4"/>
    </row>
    <row r="356" spans="2:26" x14ac:dyDescent="0.25">
      <c r="B356" s="14"/>
      <c r="C356" s="14"/>
      <c r="D356" s="14"/>
      <c r="E356" s="14"/>
      <c r="F356" s="14"/>
      <c r="G356" s="19"/>
      <c r="H356" s="14"/>
      <c r="I356" s="14"/>
      <c r="J356" s="14"/>
      <c r="K356" s="14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4"/>
    </row>
    <row r="357" spans="2:26" x14ac:dyDescent="0.25">
      <c r="B357" s="14"/>
      <c r="C357" s="14"/>
      <c r="D357" s="14"/>
      <c r="E357" s="14"/>
      <c r="F357" s="14"/>
      <c r="G357" s="19"/>
      <c r="H357" s="14"/>
      <c r="I357" s="14"/>
      <c r="J357" s="14"/>
      <c r="K357" s="14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4"/>
    </row>
    <row r="358" spans="2:26" x14ac:dyDescent="0.25">
      <c r="B358" s="14"/>
      <c r="C358" s="14"/>
      <c r="D358" s="14"/>
      <c r="E358" s="14"/>
      <c r="F358" s="14"/>
      <c r="G358" s="19"/>
      <c r="H358" s="14"/>
      <c r="I358" s="14"/>
      <c r="J358" s="14"/>
      <c r="K358" s="14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4"/>
    </row>
    <row r="359" spans="2:26" x14ac:dyDescent="0.25">
      <c r="B359" s="14"/>
      <c r="C359" s="14"/>
      <c r="D359" s="14"/>
      <c r="E359" s="14"/>
      <c r="F359" s="14"/>
      <c r="G359" s="19"/>
      <c r="H359" s="14"/>
      <c r="I359" s="14"/>
      <c r="J359" s="14"/>
      <c r="K359" s="14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4"/>
    </row>
    <row r="360" spans="2:26" x14ac:dyDescent="0.25">
      <c r="B360" s="14"/>
      <c r="C360" s="14"/>
      <c r="D360" s="14"/>
      <c r="E360" s="14"/>
      <c r="F360" s="14"/>
      <c r="G360" s="19"/>
      <c r="H360" s="14"/>
      <c r="I360" s="14"/>
      <c r="J360" s="14"/>
      <c r="K360" s="14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4"/>
    </row>
    <row r="361" spans="2:26" x14ac:dyDescent="0.25">
      <c r="B361" s="14"/>
      <c r="C361" s="14"/>
      <c r="D361" s="14"/>
      <c r="E361" s="14"/>
      <c r="F361" s="14"/>
      <c r="G361" s="19"/>
      <c r="H361" s="14"/>
      <c r="I361" s="14"/>
      <c r="J361" s="14"/>
      <c r="K361" s="14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4"/>
    </row>
    <row r="362" spans="2:26" x14ac:dyDescent="0.25">
      <c r="B362" s="14"/>
      <c r="C362" s="14"/>
      <c r="D362" s="14"/>
      <c r="E362" s="14"/>
      <c r="F362" s="14"/>
      <c r="G362" s="19"/>
      <c r="H362" s="14"/>
      <c r="I362" s="14"/>
      <c r="J362" s="14"/>
      <c r="K362" s="14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4"/>
    </row>
    <row r="363" spans="2:26" x14ac:dyDescent="0.25">
      <c r="B363" s="14"/>
      <c r="C363" s="14"/>
      <c r="D363" s="14"/>
      <c r="E363" s="14"/>
      <c r="F363" s="14"/>
      <c r="G363" s="19"/>
      <c r="H363" s="14"/>
      <c r="I363" s="14"/>
      <c r="J363" s="14"/>
      <c r="K363" s="14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4"/>
    </row>
    <row r="364" spans="2:26" x14ac:dyDescent="0.25">
      <c r="B364" s="14"/>
      <c r="C364" s="14"/>
      <c r="D364" s="14"/>
      <c r="E364" s="14"/>
      <c r="F364" s="14"/>
      <c r="G364" s="19"/>
      <c r="H364" s="14"/>
      <c r="I364" s="14"/>
      <c r="J364" s="14"/>
      <c r="K364" s="14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4"/>
    </row>
    <row r="365" spans="2:26" x14ac:dyDescent="0.25">
      <c r="B365" s="14"/>
      <c r="C365" s="14"/>
      <c r="D365" s="14"/>
      <c r="E365" s="14"/>
      <c r="F365" s="14"/>
      <c r="G365" s="19"/>
      <c r="H365" s="14"/>
      <c r="I365" s="14"/>
      <c r="J365" s="14"/>
      <c r="K365" s="14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4"/>
    </row>
    <row r="366" spans="2:26" x14ac:dyDescent="0.25">
      <c r="B366" s="14"/>
      <c r="C366" s="14"/>
      <c r="D366" s="14"/>
      <c r="E366" s="14"/>
      <c r="F366" s="14"/>
      <c r="G366" s="19"/>
      <c r="H366" s="14"/>
      <c r="I366" s="14"/>
      <c r="J366" s="14"/>
      <c r="K366" s="14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4"/>
    </row>
    <row r="367" spans="2:26" x14ac:dyDescent="0.25">
      <c r="B367" s="14"/>
      <c r="C367" s="14"/>
      <c r="D367" s="14"/>
      <c r="E367" s="14"/>
      <c r="F367" s="14"/>
      <c r="G367" s="19"/>
      <c r="H367" s="14"/>
      <c r="I367" s="14"/>
      <c r="J367" s="14"/>
      <c r="K367" s="14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4"/>
    </row>
    <row r="368" spans="2:26" x14ac:dyDescent="0.25">
      <c r="B368" s="14"/>
      <c r="C368" s="14"/>
      <c r="D368" s="14"/>
      <c r="E368" s="14"/>
      <c r="F368" s="14"/>
      <c r="G368" s="19"/>
      <c r="H368" s="14"/>
      <c r="I368" s="14"/>
      <c r="J368" s="14"/>
      <c r="K368" s="14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4"/>
    </row>
    <row r="369" spans="2:26" x14ac:dyDescent="0.25">
      <c r="B369" s="14"/>
      <c r="C369" s="14"/>
      <c r="D369" s="14"/>
      <c r="E369" s="14"/>
      <c r="F369" s="14"/>
      <c r="G369" s="19"/>
      <c r="H369" s="14"/>
      <c r="I369" s="14"/>
      <c r="J369" s="14"/>
      <c r="K369" s="14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4"/>
    </row>
    <row r="370" spans="2:26" x14ac:dyDescent="0.25">
      <c r="B370" s="14"/>
      <c r="C370" s="14"/>
      <c r="D370" s="14"/>
      <c r="E370" s="14"/>
      <c r="F370" s="14"/>
      <c r="G370" s="19"/>
      <c r="H370" s="14"/>
      <c r="I370" s="14"/>
      <c r="J370" s="14"/>
      <c r="K370" s="14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4"/>
    </row>
    <row r="371" spans="2:26" x14ac:dyDescent="0.25">
      <c r="B371" s="14"/>
      <c r="C371" s="14"/>
      <c r="D371" s="14"/>
      <c r="E371" s="14"/>
      <c r="F371" s="14"/>
      <c r="G371" s="19"/>
      <c r="H371" s="14"/>
      <c r="I371" s="14"/>
      <c r="J371" s="14"/>
      <c r="K371" s="14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4"/>
    </row>
    <row r="372" spans="2:26" x14ac:dyDescent="0.25">
      <c r="B372" s="14"/>
      <c r="C372" s="14"/>
      <c r="D372" s="14"/>
      <c r="E372" s="14"/>
      <c r="F372" s="14"/>
      <c r="G372" s="19"/>
      <c r="H372" s="14"/>
      <c r="I372" s="14"/>
      <c r="J372" s="14"/>
      <c r="K372" s="14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4"/>
    </row>
    <row r="373" spans="2:26" x14ac:dyDescent="0.25">
      <c r="B373" s="14"/>
      <c r="C373" s="14"/>
      <c r="D373" s="14"/>
      <c r="E373" s="14"/>
      <c r="F373" s="14"/>
      <c r="G373" s="19"/>
      <c r="H373" s="14"/>
      <c r="I373" s="14"/>
      <c r="J373" s="14"/>
      <c r="K373" s="14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4"/>
    </row>
    <row r="374" spans="2:26" x14ac:dyDescent="0.25">
      <c r="B374" s="14"/>
      <c r="C374" s="14"/>
      <c r="D374" s="14"/>
      <c r="E374" s="14"/>
      <c r="F374" s="14"/>
      <c r="G374" s="19"/>
      <c r="H374" s="14"/>
      <c r="I374" s="14"/>
      <c r="J374" s="14"/>
      <c r="K374" s="14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4"/>
    </row>
    <row r="375" spans="2:26" x14ac:dyDescent="0.25">
      <c r="B375" s="14"/>
      <c r="C375" s="14"/>
      <c r="D375" s="14"/>
      <c r="E375" s="14"/>
      <c r="F375" s="14"/>
      <c r="G375" s="19"/>
      <c r="H375" s="14"/>
      <c r="I375" s="14"/>
      <c r="J375" s="14"/>
      <c r="K375" s="14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4"/>
    </row>
    <row r="376" spans="2:26" x14ac:dyDescent="0.25">
      <c r="B376" s="14"/>
      <c r="C376" s="14"/>
      <c r="D376" s="14"/>
      <c r="E376" s="14"/>
      <c r="F376" s="14"/>
      <c r="G376" s="19"/>
      <c r="H376" s="14"/>
      <c r="I376" s="14"/>
      <c r="J376" s="14"/>
      <c r="K376" s="14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4"/>
    </row>
    <row r="377" spans="2:26" x14ac:dyDescent="0.25">
      <c r="B377" s="14"/>
      <c r="C377" s="14"/>
      <c r="D377" s="14"/>
      <c r="E377" s="14"/>
      <c r="F377" s="14"/>
      <c r="G377" s="19"/>
      <c r="H377" s="14"/>
      <c r="I377" s="14"/>
      <c r="J377" s="14"/>
      <c r="K377" s="14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4"/>
    </row>
    <row r="378" spans="2:26" x14ac:dyDescent="0.25">
      <c r="B378" s="14"/>
      <c r="C378" s="14"/>
      <c r="D378" s="14"/>
      <c r="E378" s="14"/>
      <c r="F378" s="14"/>
      <c r="G378" s="19"/>
      <c r="H378" s="14"/>
      <c r="I378" s="14"/>
      <c r="J378" s="14"/>
      <c r="K378" s="14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4"/>
    </row>
    <row r="379" spans="2:26" x14ac:dyDescent="0.25">
      <c r="B379" s="14"/>
      <c r="C379" s="14"/>
      <c r="D379" s="14"/>
      <c r="E379" s="14"/>
      <c r="F379" s="14"/>
      <c r="G379" s="19"/>
      <c r="H379" s="14"/>
      <c r="I379" s="14"/>
      <c r="J379" s="14"/>
      <c r="K379" s="14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4"/>
    </row>
    <row r="380" spans="2:26" x14ac:dyDescent="0.25">
      <c r="B380" s="14"/>
      <c r="C380" s="14"/>
      <c r="D380" s="14"/>
      <c r="E380" s="14"/>
      <c r="F380" s="14"/>
      <c r="G380" s="19"/>
      <c r="H380" s="14"/>
      <c r="I380" s="14"/>
      <c r="J380" s="14"/>
      <c r="K380" s="14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4"/>
    </row>
    <row r="381" spans="2:26" x14ac:dyDescent="0.25">
      <c r="B381" s="14"/>
      <c r="C381" s="14"/>
      <c r="D381" s="14"/>
      <c r="E381" s="14"/>
      <c r="F381" s="14"/>
      <c r="G381" s="19"/>
      <c r="H381" s="14"/>
      <c r="I381" s="14"/>
      <c r="J381" s="14"/>
      <c r="K381" s="14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4"/>
    </row>
    <row r="382" spans="2:26" x14ac:dyDescent="0.25">
      <c r="B382" s="14"/>
      <c r="C382" s="14"/>
      <c r="D382" s="14"/>
      <c r="E382" s="14"/>
      <c r="F382" s="14"/>
      <c r="G382" s="19"/>
      <c r="H382" s="14"/>
      <c r="I382" s="14"/>
      <c r="J382" s="14"/>
      <c r="K382" s="14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4"/>
    </row>
    <row r="383" spans="2:26" x14ac:dyDescent="0.25">
      <c r="B383" s="14"/>
      <c r="C383" s="14"/>
      <c r="D383" s="14"/>
      <c r="E383" s="14"/>
      <c r="F383" s="14"/>
      <c r="G383" s="19"/>
      <c r="H383" s="14"/>
      <c r="I383" s="14"/>
      <c r="J383" s="14"/>
      <c r="K383" s="14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4"/>
    </row>
    <row r="384" spans="2:26" x14ac:dyDescent="0.25">
      <c r="B384" s="14"/>
      <c r="C384" s="14"/>
      <c r="D384" s="14"/>
      <c r="E384" s="14"/>
      <c r="F384" s="14"/>
      <c r="G384" s="19"/>
      <c r="H384" s="14"/>
      <c r="I384" s="14"/>
      <c r="J384" s="14"/>
      <c r="K384" s="14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4"/>
    </row>
    <row r="385" spans="2:26" x14ac:dyDescent="0.25">
      <c r="B385" s="14"/>
      <c r="C385" s="14"/>
      <c r="D385" s="14"/>
      <c r="E385" s="14"/>
      <c r="F385" s="14"/>
      <c r="G385" s="19"/>
      <c r="H385" s="14"/>
      <c r="I385" s="14"/>
      <c r="J385" s="14"/>
      <c r="K385" s="14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4"/>
    </row>
    <row r="386" spans="2:26" x14ac:dyDescent="0.25">
      <c r="B386" s="14"/>
      <c r="C386" s="14"/>
      <c r="D386" s="14"/>
      <c r="E386" s="14"/>
      <c r="F386" s="14"/>
      <c r="G386" s="19"/>
      <c r="H386" s="14"/>
      <c r="I386" s="14"/>
      <c r="J386" s="14"/>
      <c r="K386" s="14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4"/>
    </row>
    <row r="387" spans="2:26" x14ac:dyDescent="0.25">
      <c r="B387" s="14"/>
      <c r="C387" s="14"/>
      <c r="D387" s="14"/>
      <c r="E387" s="14"/>
      <c r="F387" s="14"/>
      <c r="G387" s="19"/>
      <c r="H387" s="14"/>
      <c r="I387" s="14"/>
      <c r="J387" s="14"/>
      <c r="K387" s="14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4"/>
    </row>
    <row r="388" spans="2:26" x14ac:dyDescent="0.25">
      <c r="B388" s="14"/>
      <c r="C388" s="14"/>
      <c r="D388" s="14"/>
      <c r="E388" s="14"/>
      <c r="F388" s="14"/>
      <c r="G388" s="19"/>
      <c r="H388" s="14"/>
      <c r="I388" s="14"/>
      <c r="J388" s="14"/>
      <c r="K388" s="14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4"/>
    </row>
    <row r="389" spans="2:26" x14ac:dyDescent="0.25">
      <c r="B389" s="14"/>
      <c r="C389" s="14"/>
      <c r="D389" s="14"/>
      <c r="E389" s="14"/>
      <c r="F389" s="14"/>
      <c r="G389" s="19"/>
      <c r="H389" s="14"/>
      <c r="I389" s="14"/>
      <c r="J389" s="14"/>
      <c r="K389" s="14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4"/>
    </row>
    <row r="390" spans="2:26" x14ac:dyDescent="0.25">
      <c r="B390" s="14"/>
      <c r="C390" s="14"/>
      <c r="D390" s="14"/>
      <c r="E390" s="14"/>
      <c r="F390" s="14"/>
      <c r="G390" s="19"/>
      <c r="H390" s="14"/>
      <c r="I390" s="14"/>
      <c r="J390" s="14"/>
      <c r="K390" s="14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4"/>
    </row>
    <row r="391" spans="2:26" x14ac:dyDescent="0.25">
      <c r="B391" s="14"/>
      <c r="C391" s="14"/>
      <c r="D391" s="14"/>
      <c r="E391" s="14"/>
      <c r="F391" s="14"/>
      <c r="G391" s="19"/>
      <c r="H391" s="14"/>
      <c r="I391" s="14"/>
      <c r="J391" s="14"/>
      <c r="K391" s="14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4"/>
    </row>
    <row r="392" spans="2:26" x14ac:dyDescent="0.25">
      <c r="B392" s="14"/>
      <c r="C392" s="14"/>
      <c r="D392" s="14"/>
      <c r="E392" s="14"/>
      <c r="F392" s="14"/>
      <c r="G392" s="19"/>
      <c r="H392" s="14"/>
      <c r="I392" s="14"/>
      <c r="J392" s="14"/>
      <c r="K392" s="14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4"/>
    </row>
    <row r="393" spans="2:26" x14ac:dyDescent="0.25">
      <c r="B393" s="14"/>
      <c r="C393" s="14"/>
      <c r="D393" s="14"/>
      <c r="E393" s="14"/>
      <c r="F393" s="14"/>
      <c r="G393" s="19"/>
      <c r="H393" s="14"/>
      <c r="I393" s="14"/>
      <c r="J393" s="14"/>
      <c r="K393" s="14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4"/>
    </row>
    <row r="394" spans="2:26" x14ac:dyDescent="0.25">
      <c r="B394" s="14"/>
      <c r="C394" s="14"/>
      <c r="D394" s="14"/>
      <c r="E394" s="14"/>
      <c r="F394" s="14"/>
      <c r="G394" s="19"/>
      <c r="H394" s="14"/>
      <c r="I394" s="14"/>
      <c r="J394" s="14"/>
      <c r="K394" s="14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4"/>
    </row>
    <row r="395" spans="2:26" x14ac:dyDescent="0.25">
      <c r="B395" s="14"/>
      <c r="C395" s="14"/>
      <c r="D395" s="14"/>
      <c r="E395" s="14"/>
      <c r="F395" s="14"/>
      <c r="G395" s="19"/>
      <c r="H395" s="14"/>
      <c r="I395" s="14"/>
      <c r="J395" s="14"/>
      <c r="K395" s="14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4"/>
    </row>
    <row r="396" spans="2:26" x14ac:dyDescent="0.25">
      <c r="B396" s="14"/>
      <c r="C396" s="14"/>
      <c r="D396" s="14"/>
      <c r="E396" s="14"/>
      <c r="F396" s="14"/>
      <c r="G396" s="19"/>
      <c r="H396" s="14"/>
      <c r="I396" s="14"/>
      <c r="J396" s="14"/>
      <c r="K396" s="14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4"/>
    </row>
    <row r="397" spans="2:26" x14ac:dyDescent="0.25">
      <c r="B397" s="14"/>
      <c r="C397" s="14"/>
      <c r="D397" s="14"/>
      <c r="E397" s="14"/>
      <c r="F397" s="14"/>
      <c r="G397" s="19"/>
      <c r="H397" s="14"/>
      <c r="I397" s="14"/>
      <c r="J397" s="14"/>
      <c r="K397" s="14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4"/>
    </row>
    <row r="398" spans="2:26" x14ac:dyDescent="0.25">
      <c r="B398" s="14"/>
      <c r="C398" s="14"/>
      <c r="D398" s="14"/>
      <c r="E398" s="14"/>
      <c r="F398" s="14"/>
      <c r="G398" s="19"/>
      <c r="H398" s="14"/>
      <c r="I398" s="14"/>
      <c r="J398" s="14"/>
      <c r="K398" s="14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4"/>
    </row>
    <row r="399" spans="2:26" x14ac:dyDescent="0.25">
      <c r="B399" s="14"/>
      <c r="C399" s="14"/>
      <c r="D399" s="14"/>
      <c r="E399" s="14"/>
      <c r="F399" s="14"/>
      <c r="G399" s="19"/>
      <c r="H399" s="14"/>
      <c r="I399" s="14"/>
      <c r="J399" s="14"/>
      <c r="K399" s="14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4"/>
    </row>
    <row r="400" spans="2:26" x14ac:dyDescent="0.25">
      <c r="B400" s="14"/>
      <c r="C400" s="14"/>
      <c r="D400" s="14"/>
      <c r="E400" s="14"/>
      <c r="F400" s="14"/>
      <c r="G400" s="19"/>
      <c r="H400" s="14"/>
      <c r="I400" s="14"/>
      <c r="J400" s="14"/>
      <c r="K400" s="14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4"/>
    </row>
    <row r="401" spans="2:26" x14ac:dyDescent="0.25">
      <c r="B401" s="14"/>
      <c r="C401" s="14"/>
      <c r="D401" s="14"/>
      <c r="E401" s="14"/>
      <c r="F401" s="14"/>
      <c r="G401" s="19"/>
      <c r="H401" s="14"/>
      <c r="I401" s="14"/>
      <c r="J401" s="14"/>
      <c r="K401" s="14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4"/>
    </row>
    <row r="402" spans="2:26" x14ac:dyDescent="0.25">
      <c r="B402" s="14"/>
      <c r="C402" s="14"/>
      <c r="D402" s="14"/>
      <c r="E402" s="14"/>
      <c r="F402" s="14"/>
      <c r="G402" s="19"/>
      <c r="H402" s="14"/>
      <c r="I402" s="14"/>
      <c r="J402" s="14"/>
      <c r="K402" s="14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4"/>
    </row>
    <row r="403" spans="2:26" x14ac:dyDescent="0.25">
      <c r="B403" s="14"/>
      <c r="C403" s="14"/>
      <c r="D403" s="14"/>
      <c r="E403" s="14"/>
      <c r="F403" s="14"/>
      <c r="G403" s="19"/>
      <c r="H403" s="14"/>
      <c r="I403" s="14"/>
      <c r="J403" s="14"/>
      <c r="K403" s="14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4"/>
    </row>
    <row r="404" spans="2:26" x14ac:dyDescent="0.25">
      <c r="B404" s="14"/>
      <c r="C404" s="14"/>
      <c r="D404" s="14"/>
      <c r="E404" s="14"/>
      <c r="F404" s="14"/>
      <c r="G404" s="19"/>
      <c r="H404" s="14"/>
      <c r="I404" s="14"/>
      <c r="J404" s="14"/>
      <c r="K404" s="14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4"/>
    </row>
    <row r="405" spans="2:26" x14ac:dyDescent="0.25">
      <c r="B405" s="14"/>
      <c r="C405" s="14"/>
      <c r="D405" s="14"/>
      <c r="E405" s="14"/>
      <c r="F405" s="14"/>
      <c r="G405" s="19"/>
      <c r="H405" s="14"/>
      <c r="I405" s="14"/>
      <c r="J405" s="14"/>
      <c r="K405" s="14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4"/>
    </row>
    <row r="406" spans="2:26" x14ac:dyDescent="0.25">
      <c r="B406" s="14"/>
      <c r="C406" s="14"/>
      <c r="D406" s="14"/>
      <c r="E406" s="14"/>
      <c r="F406" s="14"/>
      <c r="G406" s="19"/>
      <c r="H406" s="14"/>
      <c r="I406" s="14"/>
      <c r="J406" s="14"/>
      <c r="K406" s="14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4"/>
    </row>
    <row r="407" spans="2:26" x14ac:dyDescent="0.25">
      <c r="B407" s="14"/>
      <c r="C407" s="14"/>
      <c r="D407" s="14"/>
      <c r="E407" s="14"/>
      <c r="F407" s="14"/>
      <c r="G407" s="19"/>
      <c r="H407" s="14"/>
      <c r="I407" s="14"/>
      <c r="J407" s="14"/>
      <c r="K407" s="14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4"/>
    </row>
    <row r="408" spans="2:26" x14ac:dyDescent="0.25">
      <c r="B408" s="14"/>
      <c r="C408" s="14"/>
      <c r="D408" s="14"/>
      <c r="E408" s="14"/>
      <c r="F408" s="14"/>
      <c r="G408" s="19"/>
      <c r="H408" s="14"/>
      <c r="I408" s="14"/>
      <c r="J408" s="14"/>
      <c r="K408" s="14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4"/>
    </row>
    <row r="409" spans="2:26" x14ac:dyDescent="0.25">
      <c r="B409" s="14"/>
      <c r="C409" s="14"/>
      <c r="D409" s="14"/>
      <c r="E409" s="14"/>
      <c r="F409" s="14"/>
      <c r="G409" s="19"/>
      <c r="H409" s="14"/>
      <c r="I409" s="14"/>
      <c r="J409" s="14"/>
      <c r="K409" s="14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4"/>
    </row>
    <row r="410" spans="2:26" x14ac:dyDescent="0.25">
      <c r="B410" s="14"/>
      <c r="C410" s="14"/>
      <c r="D410" s="14"/>
      <c r="E410" s="14"/>
      <c r="F410" s="14"/>
      <c r="G410" s="19"/>
      <c r="H410" s="14"/>
      <c r="I410" s="14"/>
      <c r="J410" s="14"/>
      <c r="K410" s="14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4"/>
    </row>
    <row r="411" spans="2:26" x14ac:dyDescent="0.25">
      <c r="B411" s="14"/>
      <c r="C411" s="14"/>
      <c r="D411" s="14"/>
      <c r="E411" s="14"/>
      <c r="F411" s="14"/>
      <c r="G411" s="19"/>
      <c r="H411" s="14"/>
      <c r="I411" s="14"/>
      <c r="J411" s="14"/>
      <c r="K411" s="14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4"/>
    </row>
    <row r="412" spans="2:26" x14ac:dyDescent="0.25">
      <c r="B412" s="14"/>
      <c r="C412" s="14"/>
      <c r="D412" s="14"/>
      <c r="E412" s="14"/>
      <c r="F412" s="14"/>
      <c r="G412" s="19"/>
      <c r="H412" s="14"/>
      <c r="I412" s="14"/>
      <c r="J412" s="14"/>
      <c r="K412" s="14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4"/>
    </row>
    <row r="413" spans="2:26" x14ac:dyDescent="0.25">
      <c r="B413" s="14"/>
      <c r="C413" s="14"/>
      <c r="D413" s="14"/>
      <c r="E413" s="14"/>
      <c r="F413" s="14"/>
      <c r="G413" s="19"/>
      <c r="H413" s="14"/>
      <c r="I413" s="14"/>
      <c r="J413" s="14"/>
      <c r="K413" s="14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4"/>
    </row>
    <row r="414" spans="2:26" x14ac:dyDescent="0.25">
      <c r="B414" s="14"/>
      <c r="C414" s="14"/>
      <c r="D414" s="14"/>
      <c r="E414" s="14"/>
      <c r="F414" s="14"/>
      <c r="G414" s="19"/>
      <c r="H414" s="14"/>
      <c r="I414" s="14"/>
      <c r="J414" s="14"/>
      <c r="K414" s="14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4"/>
    </row>
    <row r="415" spans="2:26" x14ac:dyDescent="0.25">
      <c r="B415" s="14"/>
      <c r="C415" s="14"/>
      <c r="D415" s="14"/>
      <c r="E415" s="14"/>
      <c r="F415" s="14"/>
      <c r="G415" s="19"/>
      <c r="H415" s="14"/>
      <c r="I415" s="14"/>
      <c r="J415" s="14"/>
      <c r="K415" s="14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4"/>
    </row>
    <row r="416" spans="2:26" x14ac:dyDescent="0.25">
      <c r="B416" s="14"/>
      <c r="C416" s="14"/>
      <c r="D416" s="14"/>
      <c r="E416" s="14"/>
      <c r="F416" s="14"/>
      <c r="G416" s="19"/>
      <c r="H416" s="14"/>
      <c r="I416" s="14"/>
      <c r="J416" s="14"/>
      <c r="K416" s="14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4"/>
    </row>
    <row r="417" spans="2:26" x14ac:dyDescent="0.25">
      <c r="B417" s="14"/>
      <c r="C417" s="14"/>
      <c r="D417" s="14"/>
      <c r="E417" s="14"/>
      <c r="F417" s="14"/>
      <c r="G417" s="19"/>
      <c r="H417" s="14"/>
      <c r="I417" s="14"/>
      <c r="J417" s="14"/>
      <c r="K417" s="14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4"/>
    </row>
    <row r="418" spans="2:26" x14ac:dyDescent="0.25">
      <c r="B418" s="14"/>
      <c r="C418" s="14"/>
      <c r="D418" s="14"/>
      <c r="E418" s="14"/>
      <c r="F418" s="14"/>
      <c r="G418" s="19"/>
      <c r="H418" s="14"/>
      <c r="I418" s="14"/>
      <c r="J418" s="14"/>
      <c r="K418" s="14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4"/>
    </row>
    <row r="419" spans="2:26" x14ac:dyDescent="0.25">
      <c r="B419" s="14"/>
      <c r="C419" s="14"/>
      <c r="D419" s="14"/>
      <c r="E419" s="14"/>
      <c r="F419" s="14"/>
      <c r="G419" s="19"/>
      <c r="H419" s="14"/>
      <c r="I419" s="14"/>
      <c r="J419" s="14"/>
      <c r="K419" s="14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4"/>
    </row>
    <row r="420" spans="2:26" x14ac:dyDescent="0.25">
      <c r="B420" s="14"/>
      <c r="C420" s="14"/>
      <c r="D420" s="14"/>
      <c r="E420" s="14"/>
      <c r="F420" s="14"/>
      <c r="G420" s="19"/>
      <c r="H420" s="14"/>
      <c r="I420" s="14"/>
      <c r="J420" s="14"/>
      <c r="K420" s="14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4"/>
    </row>
    <row r="421" spans="2:26" x14ac:dyDescent="0.25">
      <c r="B421" s="14"/>
      <c r="C421" s="14"/>
      <c r="D421" s="14"/>
      <c r="E421" s="14"/>
      <c r="F421" s="14"/>
      <c r="G421" s="19"/>
      <c r="H421" s="14"/>
      <c r="I421" s="14"/>
      <c r="J421" s="14"/>
      <c r="K421" s="14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4"/>
    </row>
    <row r="422" spans="2:26" x14ac:dyDescent="0.25">
      <c r="B422" s="14"/>
      <c r="C422" s="14"/>
      <c r="D422" s="14"/>
      <c r="E422" s="14"/>
      <c r="F422" s="14"/>
      <c r="G422" s="19"/>
      <c r="H422" s="14"/>
      <c r="I422" s="14"/>
      <c r="J422" s="14"/>
      <c r="K422" s="14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4"/>
    </row>
    <row r="423" spans="2:26" x14ac:dyDescent="0.25">
      <c r="B423" s="14"/>
      <c r="C423" s="14"/>
      <c r="D423" s="14"/>
      <c r="E423" s="14"/>
      <c r="F423" s="14"/>
      <c r="G423" s="19"/>
      <c r="H423" s="14"/>
      <c r="I423" s="14"/>
      <c r="J423" s="14"/>
      <c r="K423" s="14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4"/>
    </row>
    <row r="424" spans="2:26" x14ac:dyDescent="0.25">
      <c r="B424" s="14"/>
      <c r="C424" s="14"/>
      <c r="D424" s="14"/>
      <c r="E424" s="14"/>
      <c r="F424" s="14"/>
      <c r="G424" s="19"/>
      <c r="H424" s="14"/>
      <c r="I424" s="14"/>
      <c r="J424" s="14"/>
      <c r="K424" s="14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4"/>
    </row>
    <row r="425" spans="2:26" x14ac:dyDescent="0.25">
      <c r="B425" s="14"/>
      <c r="C425" s="14"/>
      <c r="D425" s="14"/>
      <c r="E425" s="14"/>
      <c r="F425" s="14"/>
      <c r="G425" s="19"/>
      <c r="H425" s="14"/>
      <c r="I425" s="14"/>
      <c r="J425" s="14"/>
      <c r="K425" s="14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4"/>
    </row>
    <row r="426" spans="2:26" x14ac:dyDescent="0.25">
      <c r="B426" s="14"/>
      <c r="C426" s="14"/>
      <c r="D426" s="14"/>
      <c r="E426" s="14"/>
      <c r="F426" s="14"/>
      <c r="G426" s="19"/>
      <c r="H426" s="14"/>
      <c r="I426" s="14"/>
      <c r="J426" s="14"/>
      <c r="K426" s="14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4"/>
    </row>
    <row r="427" spans="2:26" x14ac:dyDescent="0.25">
      <c r="B427" s="14"/>
      <c r="C427" s="14"/>
      <c r="D427" s="14"/>
      <c r="E427" s="14"/>
      <c r="F427" s="14"/>
      <c r="G427" s="19"/>
      <c r="H427" s="14"/>
      <c r="I427" s="14"/>
      <c r="J427" s="14"/>
      <c r="K427" s="14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4"/>
    </row>
    <row r="428" spans="2:26" x14ac:dyDescent="0.25">
      <c r="B428" s="14"/>
      <c r="C428" s="14"/>
      <c r="D428" s="14"/>
      <c r="E428" s="14"/>
      <c r="F428" s="14"/>
      <c r="G428" s="19"/>
      <c r="H428" s="14"/>
      <c r="I428" s="14"/>
      <c r="J428" s="14"/>
      <c r="K428" s="14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4"/>
    </row>
    <row r="429" spans="2:26" x14ac:dyDescent="0.25">
      <c r="B429" s="14"/>
      <c r="C429" s="14"/>
      <c r="D429" s="14"/>
      <c r="E429" s="14"/>
      <c r="F429" s="14"/>
      <c r="G429" s="19"/>
      <c r="H429" s="14"/>
      <c r="I429" s="14"/>
      <c r="J429" s="14"/>
      <c r="K429" s="14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4"/>
    </row>
    <row r="430" spans="2:26" x14ac:dyDescent="0.25">
      <c r="B430" s="14"/>
      <c r="C430" s="14"/>
      <c r="D430" s="14"/>
      <c r="E430" s="14"/>
      <c r="F430" s="14"/>
      <c r="G430" s="19"/>
      <c r="H430" s="14"/>
      <c r="I430" s="14"/>
      <c r="J430" s="14"/>
      <c r="K430" s="14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4"/>
    </row>
    <row r="431" spans="2:26" x14ac:dyDescent="0.25">
      <c r="B431" s="14"/>
      <c r="C431" s="14"/>
      <c r="D431" s="14"/>
      <c r="E431" s="14"/>
      <c r="F431" s="14"/>
      <c r="G431" s="19"/>
      <c r="H431" s="14"/>
      <c r="I431" s="14"/>
      <c r="J431" s="14"/>
      <c r="K431" s="14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4"/>
    </row>
    <row r="432" spans="2:26" x14ac:dyDescent="0.25">
      <c r="B432" s="14"/>
      <c r="C432" s="14"/>
      <c r="D432" s="14"/>
      <c r="E432" s="14"/>
      <c r="F432" s="14"/>
      <c r="G432" s="19"/>
      <c r="H432" s="14"/>
      <c r="I432" s="14"/>
      <c r="J432" s="14"/>
      <c r="K432" s="14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4"/>
    </row>
    <row r="433" spans="2:26" x14ac:dyDescent="0.25">
      <c r="B433" s="14"/>
      <c r="C433" s="14"/>
      <c r="D433" s="14"/>
      <c r="E433" s="14"/>
      <c r="F433" s="14"/>
      <c r="G433" s="19"/>
      <c r="H433" s="14"/>
      <c r="I433" s="14"/>
      <c r="J433" s="14"/>
      <c r="K433" s="14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4"/>
    </row>
    <row r="434" spans="2:26" x14ac:dyDescent="0.25">
      <c r="B434" s="14"/>
      <c r="C434" s="14"/>
      <c r="D434" s="14"/>
      <c r="E434" s="14"/>
      <c r="F434" s="14"/>
      <c r="G434" s="19"/>
      <c r="H434" s="14"/>
      <c r="I434" s="14"/>
      <c r="J434" s="14"/>
      <c r="K434" s="14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4"/>
    </row>
    <row r="435" spans="2:26" x14ac:dyDescent="0.25">
      <c r="B435" s="14"/>
      <c r="C435" s="14"/>
      <c r="D435" s="14"/>
      <c r="E435" s="14"/>
      <c r="F435" s="14"/>
      <c r="G435" s="19"/>
      <c r="H435" s="14"/>
      <c r="I435" s="14"/>
      <c r="J435" s="14"/>
      <c r="K435" s="14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4"/>
    </row>
    <row r="436" spans="2:26" x14ac:dyDescent="0.25">
      <c r="B436" s="14"/>
      <c r="C436" s="14"/>
      <c r="D436" s="14"/>
      <c r="E436" s="14"/>
      <c r="F436" s="14"/>
      <c r="G436" s="19"/>
      <c r="H436" s="14"/>
      <c r="I436" s="14"/>
      <c r="J436" s="14"/>
      <c r="K436" s="14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4"/>
    </row>
    <row r="437" spans="2:26" x14ac:dyDescent="0.25">
      <c r="B437" s="14"/>
      <c r="C437" s="14"/>
      <c r="D437" s="14"/>
      <c r="E437" s="14"/>
      <c r="F437" s="14"/>
      <c r="G437" s="19"/>
      <c r="H437" s="14"/>
      <c r="I437" s="14"/>
      <c r="J437" s="14"/>
      <c r="K437" s="14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4"/>
    </row>
    <row r="438" spans="2:26" x14ac:dyDescent="0.25">
      <c r="B438" s="14"/>
      <c r="C438" s="14"/>
      <c r="D438" s="14"/>
      <c r="E438" s="14"/>
      <c r="F438" s="14"/>
      <c r="G438" s="19"/>
      <c r="H438" s="14"/>
      <c r="I438" s="14"/>
      <c r="J438" s="14"/>
      <c r="K438" s="14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4"/>
    </row>
    <row r="439" spans="2:26" x14ac:dyDescent="0.25">
      <c r="B439" s="14"/>
      <c r="C439" s="14"/>
      <c r="D439" s="14"/>
      <c r="E439" s="14"/>
      <c r="F439" s="14"/>
      <c r="G439" s="19"/>
      <c r="H439" s="14"/>
      <c r="I439" s="14"/>
      <c r="J439" s="14"/>
      <c r="K439" s="14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4"/>
    </row>
    <row r="440" spans="2:26" x14ac:dyDescent="0.25">
      <c r="B440" s="14"/>
      <c r="C440" s="14"/>
      <c r="D440" s="14"/>
      <c r="E440" s="14"/>
      <c r="F440" s="14"/>
      <c r="G440" s="19"/>
      <c r="H440" s="14"/>
      <c r="I440" s="14"/>
      <c r="J440" s="14"/>
      <c r="K440" s="14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4"/>
    </row>
    <row r="441" spans="2:26" x14ac:dyDescent="0.25">
      <c r="B441" s="14"/>
      <c r="C441" s="14"/>
      <c r="D441" s="14"/>
      <c r="E441" s="14"/>
      <c r="F441" s="14"/>
      <c r="G441" s="19"/>
      <c r="H441" s="14"/>
      <c r="I441" s="14"/>
      <c r="J441" s="14"/>
      <c r="K441" s="14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4"/>
    </row>
    <row r="442" spans="2:26" x14ac:dyDescent="0.25">
      <c r="B442" s="14"/>
      <c r="C442" s="14"/>
      <c r="D442" s="14"/>
      <c r="E442" s="14"/>
      <c r="F442" s="14"/>
      <c r="G442" s="19"/>
      <c r="H442" s="14"/>
      <c r="I442" s="14"/>
      <c r="J442" s="14"/>
      <c r="K442" s="14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4"/>
    </row>
    <row r="443" spans="2:26" x14ac:dyDescent="0.25">
      <c r="B443" s="14"/>
      <c r="C443" s="14"/>
      <c r="D443" s="14"/>
      <c r="E443" s="14"/>
      <c r="F443" s="14"/>
      <c r="G443" s="19"/>
      <c r="H443" s="14"/>
      <c r="I443" s="14"/>
      <c r="J443" s="14"/>
      <c r="K443" s="14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4"/>
    </row>
    <row r="444" spans="2:26" x14ac:dyDescent="0.25">
      <c r="B444" s="14"/>
      <c r="C444" s="14"/>
      <c r="D444" s="14"/>
      <c r="E444" s="14"/>
      <c r="F444" s="14"/>
      <c r="G444" s="19"/>
      <c r="H444" s="14"/>
      <c r="I444" s="14"/>
      <c r="J444" s="14"/>
      <c r="K444" s="14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4"/>
    </row>
    <row r="445" spans="2:26" x14ac:dyDescent="0.25">
      <c r="B445" s="14"/>
      <c r="C445" s="14"/>
      <c r="D445" s="14"/>
      <c r="E445" s="14"/>
      <c r="F445" s="14"/>
      <c r="G445" s="19"/>
      <c r="H445" s="14"/>
      <c r="I445" s="14"/>
      <c r="J445" s="14"/>
      <c r="K445" s="14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4"/>
    </row>
    <row r="446" spans="2:26" x14ac:dyDescent="0.25">
      <c r="B446" s="14"/>
      <c r="C446" s="14"/>
      <c r="D446" s="14"/>
      <c r="E446" s="14"/>
      <c r="F446" s="14"/>
      <c r="G446" s="19"/>
      <c r="H446" s="14"/>
      <c r="I446" s="14"/>
      <c r="J446" s="14"/>
      <c r="K446" s="14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4"/>
    </row>
    <row r="447" spans="2:26" x14ac:dyDescent="0.25">
      <c r="B447" s="14"/>
      <c r="C447" s="14"/>
      <c r="D447" s="14"/>
      <c r="E447" s="14"/>
      <c r="F447" s="14"/>
      <c r="G447" s="19"/>
      <c r="H447" s="14"/>
      <c r="I447" s="14"/>
      <c r="J447" s="14"/>
      <c r="K447" s="14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4"/>
    </row>
    <row r="448" spans="2:26" x14ac:dyDescent="0.25">
      <c r="B448" s="14"/>
      <c r="C448" s="14"/>
      <c r="D448" s="14"/>
      <c r="E448" s="14"/>
      <c r="F448" s="14"/>
      <c r="G448" s="19"/>
      <c r="H448" s="14"/>
      <c r="I448" s="14"/>
      <c r="J448" s="14"/>
      <c r="K448" s="14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4"/>
    </row>
    <row r="450" spans="2:5" x14ac:dyDescent="0.25">
      <c r="B450" s="17"/>
      <c r="C450" s="17"/>
      <c r="D450" s="18"/>
      <c r="E450" s="18"/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>
      <selection activeCell="A2" sqref="A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Ciudad Madero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2013-12-02T23:37:37Z</dcterms:modified>
</cp:coreProperties>
</file>