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bookViews>
    <workbookView xWindow="0" yWindow="120" windowWidth="16065" windowHeight="12120" firstSheet="2" activeTab="2"/>
  </bookViews>
  <sheets>
    <sheet name="Macro1" sheetId="4" state="hidden" r:id="rId1"/>
    <sheet name="Hoja1" sheetId="8" state="hidden" r:id="rId2"/>
    <sheet name="Mapas" sheetId="7" r:id="rId3"/>
    <sheet name="Tabla Reynosa" sheetId="5" r:id="rId4"/>
    <sheet name="Mapa_cve_AGEB" sheetId="10" r:id="rId5"/>
  </sheets>
  <definedNames>
    <definedName name="_xlnm._FilterDatabase" localSheetId="3" hidden="1">'Tabla Reynosa'!$B$6:$Z$307</definedName>
  </definedNames>
  <calcPr calcId="145621"/>
</workbook>
</file>

<file path=xl/calcChain.xml><?xml version="1.0" encoding="utf-8"?>
<calcChain xmlns="http://schemas.openxmlformats.org/spreadsheetml/2006/main">
  <c r="G10" i="7" l="1"/>
  <c r="G9" i="7"/>
  <c r="G8" i="7"/>
  <c r="G7" i="7"/>
  <c r="G6" i="7"/>
  <c r="G5" i="7"/>
  <c r="I9" i="7" l="1"/>
  <c r="J9" i="7" s="1"/>
</calcChain>
</file>

<file path=xl/sharedStrings.xml><?xml version="1.0" encoding="utf-8"?>
<sst xmlns="http://schemas.openxmlformats.org/spreadsheetml/2006/main" count="3526" uniqueCount="1279">
  <si>
    <t>AGEB</t>
  </si>
  <si>
    <t>CENTROS DE ATENCIÓN MÉDICA</t>
  </si>
  <si>
    <t>ageb</t>
  </si>
  <si>
    <t>mza</t>
  </si>
  <si>
    <t>irs_ageb</t>
  </si>
  <si>
    <t>ageb_e</t>
  </si>
  <si>
    <t>ageb_med</t>
  </si>
  <si>
    <t>ageb_mer</t>
  </si>
  <si>
    <t>irs_mza</t>
  </si>
  <si>
    <t>irs_ageb_e</t>
  </si>
  <si>
    <t>irs_ageb_med</t>
  </si>
  <si>
    <t>irs_ageb_mer</t>
  </si>
  <si>
    <t>011000</t>
  </si>
  <si>
    <t>111000</t>
  </si>
  <si>
    <t>irs_mza_e</t>
  </si>
  <si>
    <t>011100</t>
  </si>
  <si>
    <t>111100</t>
  </si>
  <si>
    <t>011010</t>
  </si>
  <si>
    <t>111010</t>
  </si>
  <si>
    <t>irs_mza_med</t>
  </si>
  <si>
    <t>irs_mza_mer</t>
  </si>
  <si>
    <t>010000</t>
  </si>
  <si>
    <t>110000</t>
  </si>
  <si>
    <t>mza_e</t>
  </si>
  <si>
    <t>010100</t>
  </si>
  <si>
    <t>110100</t>
  </si>
  <si>
    <t>010010</t>
  </si>
  <si>
    <t>110010</t>
  </si>
  <si>
    <t>mza_med</t>
  </si>
  <si>
    <t>mza_mer</t>
  </si>
  <si>
    <t>010001</t>
  </si>
  <si>
    <t>110001</t>
  </si>
  <si>
    <t>011001</t>
  </si>
  <si>
    <t>111001</t>
  </si>
  <si>
    <t>100000</t>
  </si>
  <si>
    <t>101000</t>
  </si>
  <si>
    <t>100100</t>
  </si>
  <si>
    <t>101100</t>
  </si>
  <si>
    <t>100010</t>
  </si>
  <si>
    <t>101010</t>
  </si>
  <si>
    <t>100001</t>
  </si>
  <si>
    <t>101001</t>
  </si>
  <si>
    <t>100110</t>
  </si>
  <si>
    <t>ageb_e_med</t>
  </si>
  <si>
    <t>ageb_e_mer</t>
  </si>
  <si>
    <t>100101</t>
  </si>
  <si>
    <t>100011</t>
  </si>
  <si>
    <t>ageb_med_mer</t>
  </si>
  <si>
    <t>ageb_e_med_mer</t>
  </si>
  <si>
    <t>100111</t>
  </si>
  <si>
    <t>101110</t>
  </si>
  <si>
    <t>101101</t>
  </si>
  <si>
    <t>101011</t>
  </si>
  <si>
    <t>101111</t>
  </si>
  <si>
    <t>111111</t>
  </si>
  <si>
    <t>011111</t>
  </si>
  <si>
    <t>111011</t>
  </si>
  <si>
    <t>011011</t>
  </si>
  <si>
    <t>111101</t>
  </si>
  <si>
    <t>011101</t>
  </si>
  <si>
    <t>111110</t>
  </si>
  <si>
    <t>011110</t>
  </si>
  <si>
    <t>mza_e_med_mer</t>
  </si>
  <si>
    <t>010111</t>
  </si>
  <si>
    <t>110111</t>
  </si>
  <si>
    <t>110011</t>
  </si>
  <si>
    <t>010011</t>
  </si>
  <si>
    <t>mza_med_mer</t>
  </si>
  <si>
    <t>mza_e_mer</t>
  </si>
  <si>
    <t>110101</t>
  </si>
  <si>
    <t>010101</t>
  </si>
  <si>
    <t>110110</t>
  </si>
  <si>
    <t>010110</t>
  </si>
  <si>
    <t>mza_e_med</t>
  </si>
  <si>
    <t>000000</t>
  </si>
  <si>
    <t>000100</t>
  </si>
  <si>
    <t>000010</t>
  </si>
  <si>
    <t>000001</t>
  </si>
  <si>
    <t>000110</t>
  </si>
  <si>
    <t>000011</t>
  </si>
  <si>
    <t>000101</t>
  </si>
  <si>
    <t>000111</t>
  </si>
  <si>
    <t>001000</t>
  </si>
  <si>
    <t>001100</t>
  </si>
  <si>
    <t>001010</t>
  </si>
  <si>
    <t>001001</t>
  </si>
  <si>
    <t>001110</t>
  </si>
  <si>
    <t>001011</t>
  </si>
  <si>
    <t>001101</t>
  </si>
  <si>
    <t>001111</t>
  </si>
  <si>
    <t>Clave de la entidad</t>
  </si>
  <si>
    <t>Entidad federativa</t>
  </si>
  <si>
    <t>Clave del municipio</t>
  </si>
  <si>
    <t>Nombre del municipio</t>
  </si>
  <si>
    <t>Clave de la localidad</t>
  </si>
  <si>
    <t>Nombre de la localidad</t>
  </si>
  <si>
    <t>Clave de la AGEB</t>
  </si>
  <si>
    <t>Folio de la AGEB</t>
  </si>
  <si>
    <t xml:space="preserve">Población total </t>
  </si>
  <si>
    <t>Viviendas particulares habitadas</t>
  </si>
  <si>
    <t>Población de 15 años y más con educación básica incompleta</t>
  </si>
  <si>
    <t>Población de 15 a 24 años que no asiste a la escuela</t>
  </si>
  <si>
    <t>Población sin derechohabiencia a servicios de salud</t>
  </si>
  <si>
    <t>Viviendas que no disponen de excusado o sanitario</t>
  </si>
  <si>
    <t>Viviendas que no disponen de lavadora</t>
  </si>
  <si>
    <t>Viviendas que no disponen de refrigerador</t>
  </si>
  <si>
    <t>Viviendas que no disponen de teléfono fijo</t>
  </si>
  <si>
    <t>Población de 15 años o más analfabeta</t>
  </si>
  <si>
    <t>Población de 6 a 14 años que no asiste a la escuela</t>
  </si>
  <si>
    <t>Viviendas con piso de tierra</t>
  </si>
  <si>
    <t>Viviendas que no disponen de agua entubada de la red pública</t>
  </si>
  <si>
    <t>Viviendas que no disponen de drenaje</t>
  </si>
  <si>
    <t>Viviendas que no disponen de energía eléctrica</t>
  </si>
  <si>
    <t xml:space="preserve">Grado de rezago social (clases latentes) </t>
  </si>
  <si>
    <t>0001</t>
  </si>
  <si>
    <t>Bajo</t>
  </si>
  <si>
    <t>Medio</t>
  </si>
  <si>
    <t>Alto</t>
  </si>
  <si>
    <t>Fuente: estimaciones del CONEVAL  con base en el Censo de Población y Vivienda 2010, de INEGI.</t>
  </si>
  <si>
    <t xml:space="preserve">       23</t>
  </si>
  <si>
    <t xml:space="preserve">     541</t>
  </si>
  <si>
    <t xml:space="preserve">     478</t>
  </si>
  <si>
    <t xml:space="preserve">     2236</t>
  </si>
  <si>
    <t xml:space="preserve">      923</t>
  </si>
  <si>
    <t xml:space="preserve">     1409</t>
  </si>
  <si>
    <t xml:space="preserve">     267</t>
  </si>
  <si>
    <t xml:space="preserve">     253</t>
  </si>
  <si>
    <t xml:space="preserve">     613</t>
  </si>
  <si>
    <t xml:space="preserve">     542</t>
  </si>
  <si>
    <t xml:space="preserve">     534</t>
  </si>
  <si>
    <t xml:space="preserve">     488</t>
  </si>
  <si>
    <t xml:space="preserve">     306</t>
  </si>
  <si>
    <t xml:space="preserve">     540</t>
  </si>
  <si>
    <t xml:space="preserve">     119</t>
  </si>
  <si>
    <t xml:space="preserve">     195</t>
  </si>
  <si>
    <t xml:space="preserve">      147</t>
  </si>
  <si>
    <t xml:space="preserve">      34</t>
  </si>
  <si>
    <t xml:space="preserve">       7</t>
  </si>
  <si>
    <t xml:space="preserve">       54</t>
  </si>
  <si>
    <t xml:space="preserve">     1910</t>
  </si>
  <si>
    <t xml:space="preserve">     536</t>
  </si>
  <si>
    <t xml:space="preserve">     1712</t>
  </si>
  <si>
    <t xml:space="preserve">     517</t>
  </si>
  <si>
    <t xml:space="preserve">     331</t>
  </si>
  <si>
    <t xml:space="preserve">     149</t>
  </si>
  <si>
    <t xml:space="preserve">      39</t>
  </si>
  <si>
    <t xml:space="preserve">      17</t>
  </si>
  <si>
    <t xml:space="preserve">      16</t>
  </si>
  <si>
    <t xml:space="preserve">       5</t>
  </si>
  <si>
    <t xml:space="preserve">       1</t>
  </si>
  <si>
    <t xml:space="preserve">     305</t>
  </si>
  <si>
    <t xml:space="preserve">      956</t>
  </si>
  <si>
    <t xml:space="preserve">     227</t>
  </si>
  <si>
    <t xml:space="preserve">       25</t>
  </si>
  <si>
    <t xml:space="preserve">       6</t>
  </si>
  <si>
    <t xml:space="preserve">     239</t>
  </si>
  <si>
    <t xml:space="preserve">     342</t>
  </si>
  <si>
    <t xml:space="preserve">       46</t>
  </si>
  <si>
    <t xml:space="preserve">       2</t>
  </si>
  <si>
    <t xml:space="preserve">     249</t>
  </si>
  <si>
    <t xml:space="preserve">     424</t>
  </si>
  <si>
    <t xml:space="preserve">      151</t>
  </si>
  <si>
    <t xml:space="preserve">     1353</t>
  </si>
  <si>
    <t xml:space="preserve">     340</t>
  </si>
  <si>
    <t xml:space="preserve">      10</t>
  </si>
  <si>
    <t xml:space="preserve">       17</t>
  </si>
  <si>
    <t xml:space="preserve">      15</t>
  </si>
  <si>
    <t xml:space="preserve">       26</t>
  </si>
  <si>
    <t xml:space="preserve">     216</t>
  </si>
  <si>
    <t xml:space="preserve">       8</t>
  </si>
  <si>
    <t xml:space="preserve">     573</t>
  </si>
  <si>
    <t xml:space="preserve">     801</t>
  </si>
  <si>
    <t xml:space="preserve">    1037</t>
  </si>
  <si>
    <t xml:space="preserve">     2876</t>
  </si>
  <si>
    <t xml:space="preserve">     710</t>
  </si>
  <si>
    <t xml:space="preserve">      807</t>
  </si>
  <si>
    <t xml:space="preserve">     935</t>
  </si>
  <si>
    <t xml:space="preserve">     2074</t>
  </si>
  <si>
    <t xml:space="preserve">     427</t>
  </si>
  <si>
    <t xml:space="preserve">     1969</t>
  </si>
  <si>
    <t xml:space="preserve">     674</t>
  </si>
  <si>
    <t xml:space="preserve">     679</t>
  </si>
  <si>
    <t xml:space="preserve">       9</t>
  </si>
  <si>
    <t xml:space="preserve">     2110</t>
  </si>
  <si>
    <t xml:space="preserve">     1578</t>
  </si>
  <si>
    <t xml:space="preserve">     458</t>
  </si>
  <si>
    <t xml:space="preserve">     455</t>
  </si>
  <si>
    <t xml:space="preserve">     136</t>
  </si>
  <si>
    <t xml:space="preserve">     596</t>
  </si>
  <si>
    <t xml:space="preserve">     281</t>
  </si>
  <si>
    <t xml:space="preserve">     393</t>
  </si>
  <si>
    <t xml:space="preserve">     924</t>
  </si>
  <si>
    <t xml:space="preserve">     965</t>
  </si>
  <si>
    <t xml:space="preserve">     435</t>
  </si>
  <si>
    <t xml:space="preserve">     971</t>
  </si>
  <si>
    <t xml:space="preserve">     260</t>
  </si>
  <si>
    <t xml:space="preserve">     304</t>
  </si>
  <si>
    <t xml:space="preserve">       33</t>
  </si>
  <si>
    <t xml:space="preserve">      74</t>
  </si>
  <si>
    <t xml:space="preserve">     2025</t>
  </si>
  <si>
    <t xml:space="preserve">     160</t>
  </si>
  <si>
    <t xml:space="preserve">     4720</t>
  </si>
  <si>
    <t xml:space="preserve">      881</t>
  </si>
  <si>
    <t xml:space="preserve">     213</t>
  </si>
  <si>
    <t xml:space="preserve">      12</t>
  </si>
  <si>
    <t xml:space="preserve">     744</t>
  </si>
  <si>
    <t xml:space="preserve">     484</t>
  </si>
  <si>
    <t xml:space="preserve">     334</t>
  </si>
  <si>
    <t xml:space="preserve">     224</t>
  </si>
  <si>
    <t xml:space="preserve">     740</t>
  </si>
  <si>
    <t xml:space="preserve">     730</t>
  </si>
  <si>
    <t xml:space="preserve">     547</t>
  </si>
  <si>
    <t xml:space="preserve">     341</t>
  </si>
  <si>
    <t xml:space="preserve">       10</t>
  </si>
  <si>
    <t xml:space="preserve">      28</t>
  </si>
  <si>
    <t xml:space="preserve">     1231</t>
  </si>
  <si>
    <t xml:space="preserve">     3313</t>
  </si>
  <si>
    <t xml:space="preserve">     107</t>
  </si>
  <si>
    <t xml:space="preserve">     1527</t>
  </si>
  <si>
    <t xml:space="preserve">      753</t>
  </si>
  <si>
    <t xml:space="preserve">     335</t>
  </si>
  <si>
    <t xml:space="preserve">     115</t>
  </si>
  <si>
    <t xml:space="preserve">      887</t>
  </si>
  <si>
    <t xml:space="preserve">      88</t>
  </si>
  <si>
    <t xml:space="preserve">     4644</t>
  </si>
  <si>
    <t xml:space="preserve">      96</t>
  </si>
  <si>
    <t xml:space="preserve">     550</t>
  </si>
  <si>
    <t xml:space="preserve">     1994</t>
  </si>
  <si>
    <t xml:space="preserve">     1721</t>
  </si>
  <si>
    <t>28</t>
  </si>
  <si>
    <t>Tamaulipas</t>
  </si>
  <si>
    <t xml:space="preserve">      731</t>
  </si>
  <si>
    <t xml:space="preserve">     1196</t>
  </si>
  <si>
    <t xml:space="preserve">     365</t>
  </si>
  <si>
    <t xml:space="preserve">     2386</t>
  </si>
  <si>
    <t xml:space="preserve">     387</t>
  </si>
  <si>
    <t xml:space="preserve">     452</t>
  </si>
  <si>
    <t xml:space="preserve">     1613</t>
  </si>
  <si>
    <t xml:space="preserve">     799</t>
  </si>
  <si>
    <t xml:space="preserve">     594</t>
  </si>
  <si>
    <t xml:space="preserve">     345</t>
  </si>
  <si>
    <t xml:space="preserve">     496</t>
  </si>
  <si>
    <t xml:space="preserve">     1851</t>
  </si>
  <si>
    <t xml:space="preserve">     2223</t>
  </si>
  <si>
    <t xml:space="preserve">      85</t>
  </si>
  <si>
    <t xml:space="preserve">     804</t>
  </si>
  <si>
    <t xml:space="preserve">     373</t>
  </si>
  <si>
    <t xml:space="preserve">     422</t>
  </si>
  <si>
    <t xml:space="preserve">     3260</t>
  </si>
  <si>
    <t xml:space="preserve">     464</t>
  </si>
  <si>
    <t xml:space="preserve">      14</t>
  </si>
  <si>
    <t xml:space="preserve">      187</t>
  </si>
  <si>
    <t xml:space="preserve">     1441</t>
  </si>
  <si>
    <t xml:space="preserve">     408</t>
  </si>
  <si>
    <t xml:space="preserve">    1308</t>
  </si>
  <si>
    <t xml:space="preserve">     350</t>
  </si>
  <si>
    <t xml:space="preserve">     519</t>
  </si>
  <si>
    <t xml:space="preserve">     654</t>
  </si>
  <si>
    <t xml:space="preserve">     560</t>
  </si>
  <si>
    <t xml:space="preserve">     999</t>
  </si>
  <si>
    <t xml:space="preserve">     1903</t>
  </si>
  <si>
    <t xml:space="preserve">     558</t>
  </si>
  <si>
    <t xml:space="preserve">     620</t>
  </si>
  <si>
    <t xml:space="preserve">     910</t>
  </si>
  <si>
    <t xml:space="preserve">     1735</t>
  </si>
  <si>
    <t xml:space="preserve">     530</t>
  </si>
  <si>
    <t xml:space="preserve">     2054</t>
  </si>
  <si>
    <t xml:space="preserve">     562</t>
  </si>
  <si>
    <t xml:space="preserve">    1041</t>
  </si>
  <si>
    <t xml:space="preserve">     930</t>
  </si>
  <si>
    <t xml:space="preserve">     553</t>
  </si>
  <si>
    <t xml:space="preserve">     677</t>
  </si>
  <si>
    <t xml:space="preserve">     3843</t>
  </si>
  <si>
    <t xml:space="preserve">     984</t>
  </si>
  <si>
    <t xml:space="preserve">     949</t>
  </si>
  <si>
    <t xml:space="preserve">     527</t>
  </si>
  <si>
    <t xml:space="preserve">     894</t>
  </si>
  <si>
    <t>032</t>
  </si>
  <si>
    <t>Reynosa</t>
  </si>
  <si>
    <t>REYNOSA</t>
  </si>
  <si>
    <t>0332</t>
  </si>
  <si>
    <t>2803200010332</t>
  </si>
  <si>
    <t xml:space="preserve">     1588</t>
  </si>
  <si>
    <t>0347</t>
  </si>
  <si>
    <t>2803200010347</t>
  </si>
  <si>
    <t xml:space="preserve">     313</t>
  </si>
  <si>
    <t>0351</t>
  </si>
  <si>
    <t>2803200010351</t>
  </si>
  <si>
    <t xml:space="preserve">     1242</t>
  </si>
  <si>
    <t xml:space="preserve">     391</t>
  </si>
  <si>
    <t>0370</t>
  </si>
  <si>
    <t>2803200010370</t>
  </si>
  <si>
    <t xml:space="preserve">     544</t>
  </si>
  <si>
    <t>0421</t>
  </si>
  <si>
    <t>2803200010421</t>
  </si>
  <si>
    <t xml:space="preserve">     1790</t>
  </si>
  <si>
    <t>0436</t>
  </si>
  <si>
    <t>2803200010436</t>
  </si>
  <si>
    <t xml:space="preserve">     631</t>
  </si>
  <si>
    <t>0703</t>
  </si>
  <si>
    <t>2803200010703</t>
  </si>
  <si>
    <t xml:space="preserve">      744</t>
  </si>
  <si>
    <t xml:space="preserve">     188</t>
  </si>
  <si>
    <t>0741</t>
  </si>
  <si>
    <t>2803200010741</t>
  </si>
  <si>
    <t xml:space="preserve">     6081</t>
  </si>
  <si>
    <t xml:space="preserve">    1538</t>
  </si>
  <si>
    <t>0794</t>
  </si>
  <si>
    <t>2803200010794</t>
  </si>
  <si>
    <t xml:space="preserve">     1227</t>
  </si>
  <si>
    <t>0807</t>
  </si>
  <si>
    <t>2803200010807</t>
  </si>
  <si>
    <t xml:space="preserve">     2250</t>
  </si>
  <si>
    <t>0830</t>
  </si>
  <si>
    <t>2803200010830</t>
  </si>
  <si>
    <t xml:space="preserve">     3987</t>
  </si>
  <si>
    <t>0845</t>
  </si>
  <si>
    <t>2803200010845</t>
  </si>
  <si>
    <t xml:space="preserve">     4463</t>
  </si>
  <si>
    <t xml:space="preserve">    1213</t>
  </si>
  <si>
    <t>085A</t>
  </si>
  <si>
    <t>280320001085A</t>
  </si>
  <si>
    <t xml:space="preserve">     6269</t>
  </si>
  <si>
    <t xml:space="preserve">    1767</t>
  </si>
  <si>
    <t>0949</t>
  </si>
  <si>
    <t>2803200010949</t>
  </si>
  <si>
    <t xml:space="preserve">     1464</t>
  </si>
  <si>
    <t xml:space="preserve">     285</t>
  </si>
  <si>
    <t>0991</t>
  </si>
  <si>
    <t>2803200010991</t>
  </si>
  <si>
    <t xml:space="preserve">     3649</t>
  </si>
  <si>
    <t xml:space="preserve">     937</t>
  </si>
  <si>
    <t>1006</t>
  </si>
  <si>
    <t>2803200011006</t>
  </si>
  <si>
    <t xml:space="preserve">     3869</t>
  </si>
  <si>
    <t>1010</t>
  </si>
  <si>
    <t>2803200011010</t>
  </si>
  <si>
    <t xml:space="preserve">     1791</t>
  </si>
  <si>
    <t>1025</t>
  </si>
  <si>
    <t>2803200011025</t>
  </si>
  <si>
    <t xml:space="preserve">      823</t>
  </si>
  <si>
    <t>103A</t>
  </si>
  <si>
    <t>280320001103A</t>
  </si>
  <si>
    <t xml:space="preserve">     1694</t>
  </si>
  <si>
    <t>1044</t>
  </si>
  <si>
    <t>2803200011044</t>
  </si>
  <si>
    <t xml:space="preserve">     211</t>
  </si>
  <si>
    <t>1059</t>
  </si>
  <si>
    <t>2803200011059</t>
  </si>
  <si>
    <t>1063</t>
  </si>
  <si>
    <t>2803200011063</t>
  </si>
  <si>
    <t xml:space="preserve">     299</t>
  </si>
  <si>
    <t>1078</t>
  </si>
  <si>
    <t>2803200011078</t>
  </si>
  <si>
    <t xml:space="preserve">      779</t>
  </si>
  <si>
    <t xml:space="preserve">     244</t>
  </si>
  <si>
    <t>1082</t>
  </si>
  <si>
    <t>2803200011082</t>
  </si>
  <si>
    <t xml:space="preserve">      920</t>
  </si>
  <si>
    <t>1097</t>
  </si>
  <si>
    <t>2803200011097</t>
  </si>
  <si>
    <t xml:space="preserve">     1818</t>
  </si>
  <si>
    <t>110A</t>
  </si>
  <si>
    <t>280320001110A</t>
  </si>
  <si>
    <t xml:space="preserve">     1589</t>
  </si>
  <si>
    <t>1114</t>
  </si>
  <si>
    <t>2803200011114</t>
  </si>
  <si>
    <t xml:space="preserve">     1041</t>
  </si>
  <si>
    <t>1129</t>
  </si>
  <si>
    <t>2803200011129</t>
  </si>
  <si>
    <t xml:space="preserve">      913</t>
  </si>
  <si>
    <t xml:space="preserve">     272</t>
  </si>
  <si>
    <t>1133</t>
  </si>
  <si>
    <t>2803200011133</t>
  </si>
  <si>
    <t xml:space="preserve">     1461</t>
  </si>
  <si>
    <t xml:space="preserve">     390</t>
  </si>
  <si>
    <t>1148</t>
  </si>
  <si>
    <t>2803200011148</t>
  </si>
  <si>
    <t xml:space="preserve">     1027</t>
  </si>
  <si>
    <t xml:space="preserve">     314</t>
  </si>
  <si>
    <t>1152</t>
  </si>
  <si>
    <t>2803200011152</t>
  </si>
  <si>
    <t xml:space="preserve">     1556</t>
  </si>
  <si>
    <t>1167</t>
  </si>
  <si>
    <t>2803200011167</t>
  </si>
  <si>
    <t xml:space="preserve">     1322</t>
  </si>
  <si>
    <t xml:space="preserve">     401</t>
  </si>
  <si>
    <t>1171</t>
  </si>
  <si>
    <t>2803200011171</t>
  </si>
  <si>
    <t xml:space="preserve">     366</t>
  </si>
  <si>
    <t>1186</t>
  </si>
  <si>
    <t>2803200011186</t>
  </si>
  <si>
    <t xml:space="preserve">     1055</t>
  </si>
  <si>
    <t>1190</t>
  </si>
  <si>
    <t>2803200011190</t>
  </si>
  <si>
    <t xml:space="preserve">     3346</t>
  </si>
  <si>
    <t>1203</t>
  </si>
  <si>
    <t>2803200011203</t>
  </si>
  <si>
    <t xml:space="preserve">      667</t>
  </si>
  <si>
    <t xml:space="preserve">     194</t>
  </si>
  <si>
    <t>1218</t>
  </si>
  <si>
    <t>2803200011218</t>
  </si>
  <si>
    <t xml:space="preserve">     1159</t>
  </si>
  <si>
    <t xml:space="preserve">     324</t>
  </si>
  <si>
    <t>1222</t>
  </si>
  <si>
    <t>2803200011222</t>
  </si>
  <si>
    <t xml:space="preserve">      899</t>
  </si>
  <si>
    <t xml:space="preserve">     292</t>
  </si>
  <si>
    <t>1237</t>
  </si>
  <si>
    <t>2803200011237</t>
  </si>
  <si>
    <t xml:space="preserve">     2075</t>
  </si>
  <si>
    <t>1241</t>
  </si>
  <si>
    <t>2803200011241</t>
  </si>
  <si>
    <t xml:space="preserve">     1402</t>
  </si>
  <si>
    <t>1256</t>
  </si>
  <si>
    <t>2803200011256</t>
  </si>
  <si>
    <t xml:space="preserve">      752</t>
  </si>
  <si>
    <t xml:space="preserve">     225</t>
  </si>
  <si>
    <t>1260</t>
  </si>
  <si>
    <t>2803200011260</t>
  </si>
  <si>
    <t xml:space="preserve">     1066</t>
  </si>
  <si>
    <t>1275</t>
  </si>
  <si>
    <t>2803200011275</t>
  </si>
  <si>
    <t xml:space="preserve">      891</t>
  </si>
  <si>
    <t xml:space="preserve">     214</t>
  </si>
  <si>
    <t>128A</t>
  </si>
  <si>
    <t>280320001128A</t>
  </si>
  <si>
    <t xml:space="preserve">      782</t>
  </si>
  <si>
    <t xml:space="preserve">     201</t>
  </si>
  <si>
    <t>1294</t>
  </si>
  <si>
    <t>2803200011294</t>
  </si>
  <si>
    <t>1307</t>
  </si>
  <si>
    <t>2803200011307</t>
  </si>
  <si>
    <t xml:space="preserve">      872</t>
  </si>
  <si>
    <t xml:space="preserve">     256</t>
  </si>
  <si>
    <t>1311</t>
  </si>
  <si>
    <t>2803200011311</t>
  </si>
  <si>
    <t xml:space="preserve">     1410</t>
  </si>
  <si>
    <t xml:space="preserve">     370</t>
  </si>
  <si>
    <t>1326</t>
  </si>
  <si>
    <t>2803200011326</t>
  </si>
  <si>
    <t xml:space="preserve">     2872</t>
  </si>
  <si>
    <t xml:space="preserve">     797</t>
  </si>
  <si>
    <t>1330</t>
  </si>
  <si>
    <t>2803200011330</t>
  </si>
  <si>
    <t xml:space="preserve">      771</t>
  </si>
  <si>
    <t>1345</t>
  </si>
  <si>
    <t>2803200011345</t>
  </si>
  <si>
    <t xml:space="preserve">      813</t>
  </si>
  <si>
    <t>135A</t>
  </si>
  <si>
    <t>280320001135A</t>
  </si>
  <si>
    <t xml:space="preserve">     1976</t>
  </si>
  <si>
    <t>1364</t>
  </si>
  <si>
    <t>2803200011364</t>
  </si>
  <si>
    <t xml:space="preserve">      950</t>
  </si>
  <si>
    <t>1379</t>
  </si>
  <si>
    <t>2803200011379</t>
  </si>
  <si>
    <t xml:space="preserve">      998</t>
  </si>
  <si>
    <t xml:space="preserve">     259</t>
  </si>
  <si>
    <t>1383</t>
  </si>
  <si>
    <t>2803200011383</t>
  </si>
  <si>
    <t xml:space="preserve">      939</t>
  </si>
  <si>
    <t xml:space="preserve">     250</t>
  </si>
  <si>
    <t>1398</t>
  </si>
  <si>
    <t>2803200011398</t>
  </si>
  <si>
    <t xml:space="preserve">     1040</t>
  </si>
  <si>
    <t>1400</t>
  </si>
  <si>
    <t>2803200011400</t>
  </si>
  <si>
    <t xml:space="preserve">     495</t>
  </si>
  <si>
    <t>1415</t>
  </si>
  <si>
    <t>2803200011415</t>
  </si>
  <si>
    <t xml:space="preserve">     2419</t>
  </si>
  <si>
    <t>142A</t>
  </si>
  <si>
    <t>280320001142A</t>
  </si>
  <si>
    <t xml:space="preserve">     1201</t>
  </si>
  <si>
    <t xml:space="preserve">     330</t>
  </si>
  <si>
    <t>1434</t>
  </si>
  <si>
    <t>2803200011434</t>
  </si>
  <si>
    <t xml:space="preserve">     1541</t>
  </si>
  <si>
    <t xml:space="preserve">     434</t>
  </si>
  <si>
    <t>1449</t>
  </si>
  <si>
    <t>2803200011449</t>
  </si>
  <si>
    <t xml:space="preserve">      765</t>
  </si>
  <si>
    <t xml:space="preserve">     196</t>
  </si>
  <si>
    <t>1453</t>
  </si>
  <si>
    <t>2803200011453</t>
  </si>
  <si>
    <t xml:space="preserve">     2682</t>
  </si>
  <si>
    <t xml:space="preserve">     747</t>
  </si>
  <si>
    <t>1468</t>
  </si>
  <si>
    <t>2803200011468</t>
  </si>
  <si>
    <t xml:space="preserve">     2918</t>
  </si>
  <si>
    <t xml:space="preserve">     773</t>
  </si>
  <si>
    <t>1487</t>
  </si>
  <si>
    <t>2803200011487</t>
  </si>
  <si>
    <t xml:space="preserve">      857</t>
  </si>
  <si>
    <t xml:space="preserve">     170</t>
  </si>
  <si>
    <t>1491</t>
  </si>
  <si>
    <t>2803200011491</t>
  </si>
  <si>
    <t>1504</t>
  </si>
  <si>
    <t>2803200011504</t>
  </si>
  <si>
    <t xml:space="preserve">     3600</t>
  </si>
  <si>
    <t>1519</t>
  </si>
  <si>
    <t>2803200011519</t>
  </si>
  <si>
    <t xml:space="preserve">     1209</t>
  </si>
  <si>
    <t>1523</t>
  </si>
  <si>
    <t>2803200011523</t>
  </si>
  <si>
    <t xml:space="preserve">     2193</t>
  </si>
  <si>
    <t>1538</t>
  </si>
  <si>
    <t>2803200011538</t>
  </si>
  <si>
    <t xml:space="preserve">      456</t>
  </si>
  <si>
    <t>1542</t>
  </si>
  <si>
    <t>2803200011542</t>
  </si>
  <si>
    <t xml:space="preserve">     1829</t>
  </si>
  <si>
    <t>1557</t>
  </si>
  <si>
    <t>2803200011557</t>
  </si>
  <si>
    <t xml:space="preserve">     1268</t>
  </si>
  <si>
    <t xml:space="preserve">     302</t>
  </si>
  <si>
    <t>1561</t>
  </si>
  <si>
    <t>2803200011561</t>
  </si>
  <si>
    <t xml:space="preserve">     1650</t>
  </si>
  <si>
    <t>1576</t>
  </si>
  <si>
    <t>2803200011576</t>
  </si>
  <si>
    <t xml:space="preserve">     1111</t>
  </si>
  <si>
    <t>1580</t>
  </si>
  <si>
    <t>2803200011580</t>
  </si>
  <si>
    <t xml:space="preserve">     1961</t>
  </si>
  <si>
    <t>1595</t>
  </si>
  <si>
    <t>2803200011595</t>
  </si>
  <si>
    <t xml:space="preserve">     513</t>
  </si>
  <si>
    <t>1608</t>
  </si>
  <si>
    <t>2803200011608</t>
  </si>
  <si>
    <t xml:space="preserve">      794</t>
  </si>
  <si>
    <t xml:space="preserve">     228</t>
  </si>
  <si>
    <t>1612</t>
  </si>
  <si>
    <t>2803200011612</t>
  </si>
  <si>
    <t>1627</t>
  </si>
  <si>
    <t>2803200011627</t>
  </si>
  <si>
    <t xml:space="preserve">      580</t>
  </si>
  <si>
    <t xml:space="preserve">     157</t>
  </si>
  <si>
    <t>1631</t>
  </si>
  <si>
    <t>2803200011631</t>
  </si>
  <si>
    <t xml:space="preserve">     2958</t>
  </si>
  <si>
    <t>1646</t>
  </si>
  <si>
    <t>2803200011646</t>
  </si>
  <si>
    <t xml:space="preserve">     425</t>
  </si>
  <si>
    <t>1650</t>
  </si>
  <si>
    <t>2803200011650</t>
  </si>
  <si>
    <t xml:space="preserve">     1474</t>
  </si>
  <si>
    <t xml:space="preserve">     410</t>
  </si>
  <si>
    <t>1665</t>
  </si>
  <si>
    <t>2803200011665</t>
  </si>
  <si>
    <t xml:space="preserve">     1315</t>
  </si>
  <si>
    <t>167A</t>
  </si>
  <si>
    <t>280320001167A</t>
  </si>
  <si>
    <t xml:space="preserve">     1412</t>
  </si>
  <si>
    <t>1684</t>
  </si>
  <si>
    <t>2803200011684</t>
  </si>
  <si>
    <t xml:space="preserve">     1229</t>
  </si>
  <si>
    <t xml:space="preserve">     353</t>
  </si>
  <si>
    <t>1699</t>
  </si>
  <si>
    <t>2803200011699</t>
  </si>
  <si>
    <t xml:space="preserve">      937</t>
  </si>
  <si>
    <t>1701</t>
  </si>
  <si>
    <t>2803200011701</t>
  </si>
  <si>
    <t xml:space="preserve">     418</t>
  </si>
  <si>
    <t>1716</t>
  </si>
  <si>
    <t>2803200011716</t>
  </si>
  <si>
    <t xml:space="preserve">      44</t>
  </si>
  <si>
    <t>1720</t>
  </si>
  <si>
    <t>2803200011720</t>
  </si>
  <si>
    <t xml:space="preserve">     1632</t>
  </si>
  <si>
    <t xml:space="preserve">     398</t>
  </si>
  <si>
    <t>1735</t>
  </si>
  <si>
    <t>2803200011735</t>
  </si>
  <si>
    <t xml:space="preserve">     1944</t>
  </si>
  <si>
    <t>174A</t>
  </si>
  <si>
    <t>280320001174A</t>
  </si>
  <si>
    <t xml:space="preserve">     1885</t>
  </si>
  <si>
    <t>1754</t>
  </si>
  <si>
    <t>2803200011754</t>
  </si>
  <si>
    <t xml:space="preserve">     1552</t>
  </si>
  <si>
    <t>1769</t>
  </si>
  <si>
    <t>2803200011769</t>
  </si>
  <si>
    <t xml:space="preserve">     1187</t>
  </si>
  <si>
    <t xml:space="preserve">     277</t>
  </si>
  <si>
    <t>1788</t>
  </si>
  <si>
    <t>2803200011788</t>
  </si>
  <si>
    <t xml:space="preserve">     2175</t>
  </si>
  <si>
    <t>1792</t>
  </si>
  <si>
    <t>2803200011792</t>
  </si>
  <si>
    <t>1805</t>
  </si>
  <si>
    <t>2803200011805</t>
  </si>
  <si>
    <t xml:space="preserve">     1726</t>
  </si>
  <si>
    <t>181A</t>
  </si>
  <si>
    <t>280320001181A</t>
  </si>
  <si>
    <t xml:space="preserve">     2121</t>
  </si>
  <si>
    <t>1824</t>
  </si>
  <si>
    <t>2803200011824</t>
  </si>
  <si>
    <t xml:space="preserve">     1665</t>
  </si>
  <si>
    <t xml:space="preserve">     433</t>
  </si>
  <si>
    <t>1839</t>
  </si>
  <si>
    <t>2803200011839</t>
  </si>
  <si>
    <t xml:space="preserve">     1677</t>
  </si>
  <si>
    <t xml:space="preserve">     420</t>
  </si>
  <si>
    <t>1843</t>
  </si>
  <si>
    <t>2803200011843</t>
  </si>
  <si>
    <t xml:space="preserve">     1084</t>
  </si>
  <si>
    <t xml:space="preserve">     269</t>
  </si>
  <si>
    <t>1858</t>
  </si>
  <si>
    <t>2803200011858</t>
  </si>
  <si>
    <t xml:space="preserve">     1356</t>
  </si>
  <si>
    <t>1877</t>
  </si>
  <si>
    <t>2803200011877</t>
  </si>
  <si>
    <t xml:space="preserve">     1576</t>
  </si>
  <si>
    <t>1881</t>
  </si>
  <si>
    <t>2803200011881</t>
  </si>
  <si>
    <t xml:space="preserve">     1203</t>
  </si>
  <si>
    <t>1896</t>
  </si>
  <si>
    <t>2803200011896</t>
  </si>
  <si>
    <t xml:space="preserve">      880</t>
  </si>
  <si>
    <t>1909</t>
  </si>
  <si>
    <t>2803200011909</t>
  </si>
  <si>
    <t xml:space="preserve">     1270</t>
  </si>
  <si>
    <t>1913</t>
  </si>
  <si>
    <t>2803200011913</t>
  </si>
  <si>
    <t xml:space="preserve">     1533</t>
  </si>
  <si>
    <t>1928</t>
  </si>
  <si>
    <t>2803200011928</t>
  </si>
  <si>
    <t xml:space="preserve">     1744</t>
  </si>
  <si>
    <t>1932</t>
  </si>
  <si>
    <t>2803200011932</t>
  </si>
  <si>
    <t xml:space="preserve">     1594</t>
  </si>
  <si>
    <t>1947</t>
  </si>
  <si>
    <t>2803200011947</t>
  </si>
  <si>
    <t xml:space="preserve">     1126</t>
  </si>
  <si>
    <t xml:space="preserve">     307</t>
  </si>
  <si>
    <t>1951</t>
  </si>
  <si>
    <t>2803200011951</t>
  </si>
  <si>
    <t xml:space="preserve">     1295</t>
  </si>
  <si>
    <t>1966</t>
  </si>
  <si>
    <t>2803200011966</t>
  </si>
  <si>
    <t xml:space="preserve">     2170</t>
  </si>
  <si>
    <t>1970</t>
  </si>
  <si>
    <t>2803200011970</t>
  </si>
  <si>
    <t xml:space="preserve">     1487</t>
  </si>
  <si>
    <t>1985</t>
  </si>
  <si>
    <t>2803200011985</t>
  </si>
  <si>
    <t xml:space="preserve">     1817</t>
  </si>
  <si>
    <t>199A</t>
  </si>
  <si>
    <t>280320001199A</t>
  </si>
  <si>
    <t xml:space="preserve">     2055</t>
  </si>
  <si>
    <t>2004</t>
  </si>
  <si>
    <t>2803200012004</t>
  </si>
  <si>
    <t xml:space="preserve">     559</t>
  </si>
  <si>
    <t>2019</t>
  </si>
  <si>
    <t>2803200012019</t>
  </si>
  <si>
    <t xml:space="preserve">     2751</t>
  </si>
  <si>
    <t xml:space="preserve">     655</t>
  </si>
  <si>
    <t>2023</t>
  </si>
  <si>
    <t>2803200012023</t>
  </si>
  <si>
    <t>2038</t>
  </si>
  <si>
    <t>2803200012038</t>
  </si>
  <si>
    <t xml:space="preserve">     1495</t>
  </si>
  <si>
    <t>2042</t>
  </si>
  <si>
    <t>2803200012042</t>
  </si>
  <si>
    <t xml:space="preserve">     2047</t>
  </si>
  <si>
    <t>2061</t>
  </si>
  <si>
    <t>2803200012061</t>
  </si>
  <si>
    <t xml:space="preserve">      501</t>
  </si>
  <si>
    <t xml:space="preserve">     123</t>
  </si>
  <si>
    <t>2076</t>
  </si>
  <si>
    <t>2803200012076</t>
  </si>
  <si>
    <t xml:space="preserve">     2967</t>
  </si>
  <si>
    <t>2080</t>
  </si>
  <si>
    <t>2803200012080</t>
  </si>
  <si>
    <t xml:space="preserve">     1240</t>
  </si>
  <si>
    <t>2095</t>
  </si>
  <si>
    <t>2803200012095</t>
  </si>
  <si>
    <t xml:space="preserve">     1630</t>
  </si>
  <si>
    <t>2131</t>
  </si>
  <si>
    <t>2803200012131</t>
  </si>
  <si>
    <t xml:space="preserve">     1729</t>
  </si>
  <si>
    <t xml:space="preserve">     429</t>
  </si>
  <si>
    <t>2146</t>
  </si>
  <si>
    <t>2803200012146</t>
  </si>
  <si>
    <t xml:space="preserve">     1992</t>
  </si>
  <si>
    <t xml:space="preserve">     468</t>
  </si>
  <si>
    <t>2150</t>
  </si>
  <si>
    <t>2803200012150</t>
  </si>
  <si>
    <t xml:space="preserve">     2292</t>
  </si>
  <si>
    <t>217A</t>
  </si>
  <si>
    <t>280320001217A</t>
  </si>
  <si>
    <t xml:space="preserve">     1446</t>
  </si>
  <si>
    <t xml:space="preserve">     362</t>
  </si>
  <si>
    <t>2184</t>
  </si>
  <si>
    <t>2803200012184</t>
  </si>
  <si>
    <t xml:space="preserve">     3772</t>
  </si>
  <si>
    <t xml:space="preserve">     926</t>
  </si>
  <si>
    <t>2254</t>
  </si>
  <si>
    <t>2803200012254</t>
  </si>
  <si>
    <t xml:space="preserve">       57</t>
  </si>
  <si>
    <t>2269</t>
  </si>
  <si>
    <t>2803200012269</t>
  </si>
  <si>
    <t>2273</t>
  </si>
  <si>
    <t>2803200012273</t>
  </si>
  <si>
    <t xml:space="preserve">       71</t>
  </si>
  <si>
    <t>2288</t>
  </si>
  <si>
    <t>2803200012288</t>
  </si>
  <si>
    <t xml:space="preserve">     2810</t>
  </si>
  <si>
    <t>2292</t>
  </si>
  <si>
    <t>2803200012292</t>
  </si>
  <si>
    <t xml:space="preserve">      142</t>
  </si>
  <si>
    <t xml:space="preserve">      35</t>
  </si>
  <si>
    <t>2305</t>
  </si>
  <si>
    <t>2803200012305</t>
  </si>
  <si>
    <t xml:space="preserve">      567</t>
  </si>
  <si>
    <t xml:space="preserve">     131</t>
  </si>
  <si>
    <t>231A</t>
  </si>
  <si>
    <t>280320001231A</t>
  </si>
  <si>
    <t xml:space="preserve">      205</t>
  </si>
  <si>
    <t xml:space="preserve">      49</t>
  </si>
  <si>
    <t>2324</t>
  </si>
  <si>
    <t>2803200012324</t>
  </si>
  <si>
    <t xml:space="preserve">     1664</t>
  </si>
  <si>
    <t xml:space="preserve">     396</t>
  </si>
  <si>
    <t>2339</t>
  </si>
  <si>
    <t>2803200012339</t>
  </si>
  <si>
    <t xml:space="preserve">      309</t>
  </si>
  <si>
    <t xml:space="preserve">      84</t>
  </si>
  <si>
    <t>2343</t>
  </si>
  <si>
    <t>2803200012343</t>
  </si>
  <si>
    <t xml:space="preserve">      45</t>
  </si>
  <si>
    <t>2358</t>
  </si>
  <si>
    <t>2803200012358</t>
  </si>
  <si>
    <t xml:space="preserve">     3603</t>
  </si>
  <si>
    <t xml:space="preserve">     460</t>
  </si>
  <si>
    <t>2396</t>
  </si>
  <si>
    <t>2803200012396</t>
  </si>
  <si>
    <t xml:space="preserve">     6747</t>
  </si>
  <si>
    <t xml:space="preserve">    1761</t>
  </si>
  <si>
    <t>2409</t>
  </si>
  <si>
    <t>2803200012409</t>
  </si>
  <si>
    <t>2428</t>
  </si>
  <si>
    <t>2803200012428</t>
  </si>
  <si>
    <t xml:space="preserve">     2839</t>
  </si>
  <si>
    <t xml:space="preserve">     243</t>
  </si>
  <si>
    <t>2432</t>
  </si>
  <si>
    <t>2803200012432</t>
  </si>
  <si>
    <t xml:space="preserve">     1141</t>
  </si>
  <si>
    <t>2447</t>
  </si>
  <si>
    <t>2803200012447</t>
  </si>
  <si>
    <t xml:space="preserve">      349</t>
  </si>
  <si>
    <t xml:space="preserve">      87</t>
  </si>
  <si>
    <t>2466</t>
  </si>
  <si>
    <t>2803200012466</t>
  </si>
  <si>
    <t xml:space="preserve">     7890</t>
  </si>
  <si>
    <t xml:space="preserve">    2290</t>
  </si>
  <si>
    <t>2470</t>
  </si>
  <si>
    <t>2803200012470</t>
  </si>
  <si>
    <t xml:space="preserve">     3184</t>
  </si>
  <si>
    <t xml:space="preserve">     755</t>
  </si>
  <si>
    <t>249A</t>
  </si>
  <si>
    <t>280320001249A</t>
  </si>
  <si>
    <t xml:space="preserve">     1750</t>
  </si>
  <si>
    <t>2502</t>
  </si>
  <si>
    <t>2803200012502</t>
  </si>
  <si>
    <t xml:space="preserve">     349</t>
  </si>
  <si>
    <t>2517</t>
  </si>
  <si>
    <t>2803200012517</t>
  </si>
  <si>
    <t xml:space="preserve">     2129</t>
  </si>
  <si>
    <t>2536</t>
  </si>
  <si>
    <t>2803200012536</t>
  </si>
  <si>
    <t>2625</t>
  </si>
  <si>
    <t>2803200012625</t>
  </si>
  <si>
    <t>263A</t>
  </si>
  <si>
    <t>280320001263A</t>
  </si>
  <si>
    <t xml:space="preserve">     1985</t>
  </si>
  <si>
    <t>2644</t>
  </si>
  <si>
    <t>2803200012644</t>
  </si>
  <si>
    <t xml:space="preserve">     2827</t>
  </si>
  <si>
    <t>2678</t>
  </si>
  <si>
    <t>2803200012678</t>
  </si>
  <si>
    <t>2682</t>
  </si>
  <si>
    <t>2803200012682</t>
  </si>
  <si>
    <t>2697</t>
  </si>
  <si>
    <t>2803200012697</t>
  </si>
  <si>
    <t xml:space="preserve">     2147</t>
  </si>
  <si>
    <t>270A</t>
  </si>
  <si>
    <t>280320001270A</t>
  </si>
  <si>
    <t>2714</t>
  </si>
  <si>
    <t>2803200012714</t>
  </si>
  <si>
    <t xml:space="preserve">     1010</t>
  </si>
  <si>
    <t>2729</t>
  </si>
  <si>
    <t>2803200012729</t>
  </si>
  <si>
    <t xml:space="preserve">     4122</t>
  </si>
  <si>
    <t xml:space="preserve">    1011</t>
  </si>
  <si>
    <t>2748</t>
  </si>
  <si>
    <t>2803200012748</t>
  </si>
  <si>
    <t xml:space="preserve">     554</t>
  </si>
  <si>
    <t>2752</t>
  </si>
  <si>
    <t>2803200012752</t>
  </si>
  <si>
    <t xml:space="preserve">     3978</t>
  </si>
  <si>
    <t xml:space="preserve">    1023</t>
  </si>
  <si>
    <t>2786</t>
  </si>
  <si>
    <t>2803200012786</t>
  </si>
  <si>
    <t xml:space="preserve">      713</t>
  </si>
  <si>
    <t xml:space="preserve">     174</t>
  </si>
  <si>
    <t>2790</t>
  </si>
  <si>
    <t>2803200012790</t>
  </si>
  <si>
    <t xml:space="preserve">     333</t>
  </si>
  <si>
    <t>2803</t>
  </si>
  <si>
    <t>2803200012803</t>
  </si>
  <si>
    <t xml:space="preserve">      598</t>
  </si>
  <si>
    <t>2818</t>
  </si>
  <si>
    <t>2803200012818</t>
  </si>
  <si>
    <t xml:space="preserve">     1303</t>
  </si>
  <si>
    <t xml:space="preserve">     316</t>
  </si>
  <si>
    <t>2822</t>
  </si>
  <si>
    <t>2803200012822</t>
  </si>
  <si>
    <t xml:space="preserve">     3308</t>
  </si>
  <si>
    <t xml:space="preserve">     812</t>
  </si>
  <si>
    <t>2837</t>
  </si>
  <si>
    <t>2803200012837</t>
  </si>
  <si>
    <t xml:space="preserve">     1861</t>
  </si>
  <si>
    <t xml:space="preserve">     423</t>
  </si>
  <si>
    <t>2841</t>
  </si>
  <si>
    <t>2803200012841</t>
  </si>
  <si>
    <t xml:space="preserve">     2015</t>
  </si>
  <si>
    <t xml:space="preserve">     516</t>
  </si>
  <si>
    <t>2856</t>
  </si>
  <si>
    <t>2803200012856</t>
  </si>
  <si>
    <t xml:space="preserve">     2307</t>
  </si>
  <si>
    <t>2860</t>
  </si>
  <si>
    <t>2803200012860</t>
  </si>
  <si>
    <t>2875</t>
  </si>
  <si>
    <t>2803200012875</t>
  </si>
  <si>
    <t xml:space="preserve">     4244</t>
  </si>
  <si>
    <t xml:space="preserve">    1067</t>
  </si>
  <si>
    <t>288A</t>
  </si>
  <si>
    <t>280320001288A</t>
  </si>
  <si>
    <t xml:space="preserve">     3628</t>
  </si>
  <si>
    <t xml:space="preserve">     968</t>
  </si>
  <si>
    <t>2894</t>
  </si>
  <si>
    <t>2803200012894</t>
  </si>
  <si>
    <t xml:space="preserve">      466</t>
  </si>
  <si>
    <t xml:space="preserve">     109</t>
  </si>
  <si>
    <t>2907</t>
  </si>
  <si>
    <t>2803200012907</t>
  </si>
  <si>
    <t xml:space="preserve">     2826</t>
  </si>
  <si>
    <t>2911</t>
  </si>
  <si>
    <t>2803200012911</t>
  </si>
  <si>
    <t xml:space="preserve">     2427</t>
  </si>
  <si>
    <t xml:space="preserve">     699</t>
  </si>
  <si>
    <t>2926</t>
  </si>
  <si>
    <t>2803200012926</t>
  </si>
  <si>
    <t>2945</t>
  </si>
  <si>
    <t>2803200012945</t>
  </si>
  <si>
    <t xml:space="preserve">     3778</t>
  </si>
  <si>
    <t>295A</t>
  </si>
  <si>
    <t>280320001295A</t>
  </si>
  <si>
    <t xml:space="preserve">     3033</t>
  </si>
  <si>
    <t xml:space="preserve">     738</t>
  </si>
  <si>
    <t>2964</t>
  </si>
  <si>
    <t>2803200012964</t>
  </si>
  <si>
    <t xml:space="preserve">     2333</t>
  </si>
  <si>
    <t>2979</t>
  </si>
  <si>
    <t>2803200012979</t>
  </si>
  <si>
    <t xml:space="preserve">     3520</t>
  </si>
  <si>
    <t xml:space="preserve">     920</t>
  </si>
  <si>
    <t>2983</t>
  </si>
  <si>
    <t>2803200012983</t>
  </si>
  <si>
    <t xml:space="preserve">     741</t>
  </si>
  <si>
    <t>2998</t>
  </si>
  <si>
    <t>2803200012998</t>
  </si>
  <si>
    <t xml:space="preserve">     7295</t>
  </si>
  <si>
    <t xml:space="preserve">    1764</t>
  </si>
  <si>
    <t>3017</t>
  </si>
  <si>
    <t>2803200013017</t>
  </si>
  <si>
    <t>3021</t>
  </si>
  <si>
    <t>2803200013021</t>
  </si>
  <si>
    <t xml:space="preserve">     3605</t>
  </si>
  <si>
    <t>3036</t>
  </si>
  <si>
    <t>2803200013036</t>
  </si>
  <si>
    <t xml:space="preserve">      161</t>
  </si>
  <si>
    <t>3040</t>
  </si>
  <si>
    <t>2803200013040</t>
  </si>
  <si>
    <t>306A</t>
  </si>
  <si>
    <t>280320001306A</t>
  </si>
  <si>
    <t xml:space="preserve">      494</t>
  </si>
  <si>
    <t>3074</t>
  </si>
  <si>
    <t>2803200013074</t>
  </si>
  <si>
    <t xml:space="preserve">      500</t>
  </si>
  <si>
    <t>3089</t>
  </si>
  <si>
    <t>2803200013089</t>
  </si>
  <si>
    <t xml:space="preserve">     2433</t>
  </si>
  <si>
    <t>3106</t>
  </si>
  <si>
    <t>2803200013106</t>
  </si>
  <si>
    <t>3110</t>
  </si>
  <si>
    <t>2803200013110</t>
  </si>
  <si>
    <t xml:space="preserve">      414</t>
  </si>
  <si>
    <t xml:space="preserve">     104</t>
  </si>
  <si>
    <t>3125</t>
  </si>
  <si>
    <t>2803200013125</t>
  </si>
  <si>
    <t>313A</t>
  </si>
  <si>
    <t>280320001313A</t>
  </si>
  <si>
    <t xml:space="preserve">     6703</t>
  </si>
  <si>
    <t xml:space="preserve">    1793</t>
  </si>
  <si>
    <t>3159</t>
  </si>
  <si>
    <t>2803200013159</t>
  </si>
  <si>
    <t xml:space="preserve">     2796</t>
  </si>
  <si>
    <t>3163</t>
  </si>
  <si>
    <t>2803200013163</t>
  </si>
  <si>
    <t xml:space="preserve">     275</t>
  </si>
  <si>
    <t>3178</t>
  </si>
  <si>
    <t>2803200013178</t>
  </si>
  <si>
    <t xml:space="preserve">      700</t>
  </si>
  <si>
    <t xml:space="preserve">     151</t>
  </si>
  <si>
    <t>3182</t>
  </si>
  <si>
    <t>2803200013182</t>
  </si>
  <si>
    <t xml:space="preserve">      393</t>
  </si>
  <si>
    <t xml:space="preserve">      80</t>
  </si>
  <si>
    <t>3197</t>
  </si>
  <si>
    <t>2803200013197</t>
  </si>
  <si>
    <t xml:space="preserve">      491</t>
  </si>
  <si>
    <t xml:space="preserve">     133</t>
  </si>
  <si>
    <t>3214</t>
  </si>
  <si>
    <t>2803200013214</t>
  </si>
  <si>
    <t xml:space="preserve">      445</t>
  </si>
  <si>
    <t>3233</t>
  </si>
  <si>
    <t>2803200013233</t>
  </si>
  <si>
    <t xml:space="preserve">     6287</t>
  </si>
  <si>
    <t xml:space="preserve">    1696</t>
  </si>
  <si>
    <t>3248</t>
  </si>
  <si>
    <t>2803200013248</t>
  </si>
  <si>
    <t xml:space="preserve">     871</t>
  </si>
  <si>
    <t>3252</t>
  </si>
  <si>
    <t>2803200013252</t>
  </si>
  <si>
    <t xml:space="preserve">      348</t>
  </si>
  <si>
    <t>3271</t>
  </si>
  <si>
    <t>2803200013271</t>
  </si>
  <si>
    <t xml:space="preserve">      299</t>
  </si>
  <si>
    <t xml:space="preserve">      78</t>
  </si>
  <si>
    <t>3286</t>
  </si>
  <si>
    <t>2803200013286</t>
  </si>
  <si>
    <t xml:space="preserve">     1904</t>
  </si>
  <si>
    <t>3290</t>
  </si>
  <si>
    <t>2803200013290</t>
  </si>
  <si>
    <t xml:space="preserve">     411</t>
  </si>
  <si>
    <t>3303</t>
  </si>
  <si>
    <t>2803200013303</t>
  </si>
  <si>
    <t xml:space="preserve">     416</t>
  </si>
  <si>
    <t>3318</t>
  </si>
  <si>
    <t>2803200013318</t>
  </si>
  <si>
    <t xml:space="preserve">     1775</t>
  </si>
  <si>
    <t>3322</t>
  </si>
  <si>
    <t>2803200013322</t>
  </si>
  <si>
    <t xml:space="preserve">     4082</t>
  </si>
  <si>
    <t xml:space="preserve">    1169</t>
  </si>
  <si>
    <t>3337</t>
  </si>
  <si>
    <t>2803200013337</t>
  </si>
  <si>
    <t xml:space="preserve">     2858</t>
  </si>
  <si>
    <t>3341</t>
  </si>
  <si>
    <t>2803200013341</t>
  </si>
  <si>
    <t xml:space="preserve">     4241</t>
  </si>
  <si>
    <t xml:space="preserve">    1191</t>
  </si>
  <si>
    <t>3356</t>
  </si>
  <si>
    <t>2803200013356</t>
  </si>
  <si>
    <t xml:space="preserve">     4430</t>
  </si>
  <si>
    <t xml:space="preserve">    1318</t>
  </si>
  <si>
    <t>3360</t>
  </si>
  <si>
    <t>2803200013360</t>
  </si>
  <si>
    <t>3375</t>
  </si>
  <si>
    <t>2803200013375</t>
  </si>
  <si>
    <t xml:space="preserve">      145</t>
  </si>
  <si>
    <t>338A</t>
  </si>
  <si>
    <t>280320001338A</t>
  </si>
  <si>
    <t xml:space="preserve">      343</t>
  </si>
  <si>
    <t>3407</t>
  </si>
  <si>
    <t>2803200013407</t>
  </si>
  <si>
    <t xml:space="preserve">     4338</t>
  </si>
  <si>
    <t xml:space="preserve">    1161</t>
  </si>
  <si>
    <t>3411</t>
  </si>
  <si>
    <t>2803200013411</t>
  </si>
  <si>
    <t xml:space="preserve">     5645</t>
  </si>
  <si>
    <t xml:space="preserve">    1565</t>
  </si>
  <si>
    <t>3426</t>
  </si>
  <si>
    <t>2803200013426</t>
  </si>
  <si>
    <t xml:space="preserve">     336</t>
  </si>
  <si>
    <t>3430</t>
  </si>
  <si>
    <t>2803200013430</t>
  </si>
  <si>
    <t xml:space="preserve">      723</t>
  </si>
  <si>
    <t xml:space="preserve">     199</t>
  </si>
  <si>
    <t>3445</t>
  </si>
  <si>
    <t>2803200013445</t>
  </si>
  <si>
    <t xml:space="preserve">     2997</t>
  </si>
  <si>
    <t>345A</t>
  </si>
  <si>
    <t>280320001345A</t>
  </si>
  <si>
    <t xml:space="preserve">     2084</t>
  </si>
  <si>
    <t>3464</t>
  </si>
  <si>
    <t>2803200013464</t>
  </si>
  <si>
    <t xml:space="preserve">     2837</t>
  </si>
  <si>
    <t>3479</t>
  </si>
  <si>
    <t>2803200013479</t>
  </si>
  <si>
    <t xml:space="preserve">    1185</t>
  </si>
  <si>
    <t>3483</t>
  </si>
  <si>
    <t>2803200013483</t>
  </si>
  <si>
    <t xml:space="preserve">     1719</t>
  </si>
  <si>
    <t xml:space="preserve">     441</t>
  </si>
  <si>
    <t>3498</t>
  </si>
  <si>
    <t>2803200013498</t>
  </si>
  <si>
    <t xml:space="preserve">     3906</t>
  </si>
  <si>
    <t>3500</t>
  </si>
  <si>
    <t>2803200013500</t>
  </si>
  <si>
    <t xml:space="preserve">     223</t>
  </si>
  <si>
    <t>3515</t>
  </si>
  <si>
    <t>2803200013515</t>
  </si>
  <si>
    <t>352A</t>
  </si>
  <si>
    <t>280320001352A</t>
  </si>
  <si>
    <t xml:space="preserve">     2842</t>
  </si>
  <si>
    <t>3534</t>
  </si>
  <si>
    <t>2803200013534</t>
  </si>
  <si>
    <t>3549</t>
  </si>
  <si>
    <t>2803200013549</t>
  </si>
  <si>
    <t xml:space="preserve">     5042</t>
  </si>
  <si>
    <t>3553</t>
  </si>
  <si>
    <t>2803200013553</t>
  </si>
  <si>
    <t xml:space="preserve">     1582</t>
  </si>
  <si>
    <t>3568</t>
  </si>
  <si>
    <t>2803200013568</t>
  </si>
  <si>
    <t xml:space="preserve">     1357</t>
  </si>
  <si>
    <t>3572</t>
  </si>
  <si>
    <t>2803200013572</t>
  </si>
  <si>
    <t xml:space="preserve">     1118</t>
  </si>
  <si>
    <t>3587</t>
  </si>
  <si>
    <t>2803200013587</t>
  </si>
  <si>
    <t xml:space="preserve">     3787</t>
  </si>
  <si>
    <t>3591</t>
  </si>
  <si>
    <t>2803200013591</t>
  </si>
  <si>
    <t xml:space="preserve">     2385</t>
  </si>
  <si>
    <t xml:space="preserve">     649</t>
  </si>
  <si>
    <t>3604</t>
  </si>
  <si>
    <t>2803200013604</t>
  </si>
  <si>
    <t xml:space="preserve">     2233</t>
  </si>
  <si>
    <t>3619</t>
  </si>
  <si>
    <t>2803200013619</t>
  </si>
  <si>
    <t xml:space="preserve">     2534</t>
  </si>
  <si>
    <t xml:space="preserve">     621</t>
  </si>
  <si>
    <t>3623</t>
  </si>
  <si>
    <t>2803200013623</t>
  </si>
  <si>
    <t xml:space="preserve">     2681</t>
  </si>
  <si>
    <t>3638</t>
  </si>
  <si>
    <t>2803200013638</t>
  </si>
  <si>
    <t xml:space="preserve">     2069</t>
  </si>
  <si>
    <t>3642</t>
  </si>
  <si>
    <t>2803200013642</t>
  </si>
  <si>
    <t xml:space="preserve">     3046</t>
  </si>
  <si>
    <t xml:space="preserve">     750</t>
  </si>
  <si>
    <t>3657</t>
  </si>
  <si>
    <t>2803200013657</t>
  </si>
  <si>
    <t xml:space="preserve">     3730</t>
  </si>
  <si>
    <t>3661</t>
  </si>
  <si>
    <t>2803200013661</t>
  </si>
  <si>
    <t xml:space="preserve">     3973</t>
  </si>
  <si>
    <t xml:space="preserve">    1034</t>
  </si>
  <si>
    <t>3676</t>
  </si>
  <si>
    <t>2803200013676</t>
  </si>
  <si>
    <t xml:space="preserve">     4922</t>
  </si>
  <si>
    <t xml:space="preserve">    1179</t>
  </si>
  <si>
    <t>3680</t>
  </si>
  <si>
    <t>2803200013680</t>
  </si>
  <si>
    <t xml:space="preserve">    1182</t>
  </si>
  <si>
    <t>3695</t>
  </si>
  <si>
    <t>2803200013695</t>
  </si>
  <si>
    <t xml:space="preserve">     4355</t>
  </si>
  <si>
    <t xml:space="preserve">    1111</t>
  </si>
  <si>
    <t>3708</t>
  </si>
  <si>
    <t>2803200013708</t>
  </si>
  <si>
    <t xml:space="preserve">     3800</t>
  </si>
  <si>
    <t xml:space="preserve">    1008</t>
  </si>
  <si>
    <t>3712</t>
  </si>
  <si>
    <t>2803200013712</t>
  </si>
  <si>
    <t xml:space="preserve">     4536</t>
  </si>
  <si>
    <t xml:space="preserve">    1214</t>
  </si>
  <si>
    <t>3727</t>
  </si>
  <si>
    <t>2803200013727</t>
  </si>
  <si>
    <t xml:space="preserve">     3465</t>
  </si>
  <si>
    <t xml:space="preserve">     925</t>
  </si>
  <si>
    <t>3731</t>
  </si>
  <si>
    <t>2803200013731</t>
  </si>
  <si>
    <t xml:space="preserve">     3234</t>
  </si>
  <si>
    <t>3746</t>
  </si>
  <si>
    <t>2803200013746</t>
  </si>
  <si>
    <t xml:space="preserve">     6133</t>
  </si>
  <si>
    <t xml:space="preserve">    1799</t>
  </si>
  <si>
    <t>3750</t>
  </si>
  <si>
    <t>2803200013750</t>
  </si>
  <si>
    <t xml:space="preserve">     5350</t>
  </si>
  <si>
    <t xml:space="preserve">    1541</t>
  </si>
  <si>
    <t>377A</t>
  </si>
  <si>
    <t>280320001377A</t>
  </si>
  <si>
    <t xml:space="preserve">     4266</t>
  </si>
  <si>
    <t xml:space="preserve">    1304</t>
  </si>
  <si>
    <t>3784</t>
  </si>
  <si>
    <t>2803200013784</t>
  </si>
  <si>
    <t xml:space="preserve">     2519</t>
  </si>
  <si>
    <t>3799</t>
  </si>
  <si>
    <t>2803200013799</t>
  </si>
  <si>
    <t xml:space="preserve">     3864</t>
  </si>
  <si>
    <t>3801</t>
  </si>
  <si>
    <t>2803200013801</t>
  </si>
  <si>
    <t xml:space="preserve">     2676</t>
  </si>
  <si>
    <t xml:space="preserve">     824</t>
  </si>
  <si>
    <t>3816</t>
  </si>
  <si>
    <t>2803200013816</t>
  </si>
  <si>
    <t xml:space="preserve">      103</t>
  </si>
  <si>
    <t xml:space="preserve">      23</t>
  </si>
  <si>
    <t>3820</t>
  </si>
  <si>
    <t>2803200013820</t>
  </si>
  <si>
    <t xml:space="preserve">     1095</t>
  </si>
  <si>
    <t>384A</t>
  </si>
  <si>
    <t>280320001384A</t>
  </si>
  <si>
    <t xml:space="preserve">      329</t>
  </si>
  <si>
    <t>3854</t>
  </si>
  <si>
    <t>2803200013854</t>
  </si>
  <si>
    <t xml:space="preserve">     2871</t>
  </si>
  <si>
    <t>3869</t>
  </si>
  <si>
    <t>2803200013869</t>
  </si>
  <si>
    <t xml:space="preserve">     4287</t>
  </si>
  <si>
    <t xml:space="preserve">    1172</t>
  </si>
  <si>
    <t>3873</t>
  </si>
  <si>
    <t>2803200013873</t>
  </si>
  <si>
    <t xml:space="preserve">      767</t>
  </si>
  <si>
    <t>3888</t>
  </si>
  <si>
    <t>2803200013888</t>
  </si>
  <si>
    <t xml:space="preserve">      57</t>
  </si>
  <si>
    <t>3905</t>
  </si>
  <si>
    <t>2803200013905</t>
  </si>
  <si>
    <t xml:space="preserve">      269</t>
  </si>
  <si>
    <t>391A</t>
  </si>
  <si>
    <t>280320001391A</t>
  </si>
  <si>
    <t xml:space="preserve">      599</t>
  </si>
  <si>
    <t xml:space="preserve">     156</t>
  </si>
  <si>
    <t>3924</t>
  </si>
  <si>
    <t>2803200013924</t>
  </si>
  <si>
    <t xml:space="preserve">       19</t>
  </si>
  <si>
    <t>3939</t>
  </si>
  <si>
    <t>2803200013939</t>
  </si>
  <si>
    <t xml:space="preserve">     1746</t>
  </si>
  <si>
    <t>3943</t>
  </si>
  <si>
    <t>2803200013943</t>
  </si>
  <si>
    <t>3958</t>
  </si>
  <si>
    <t>2803200013958</t>
  </si>
  <si>
    <t xml:space="preserve">     346</t>
  </si>
  <si>
    <t>3962</t>
  </si>
  <si>
    <t>2803200013962</t>
  </si>
  <si>
    <t xml:space="preserve">     2289</t>
  </si>
  <si>
    <t>3977</t>
  </si>
  <si>
    <t>2803200013977</t>
  </si>
  <si>
    <t>3981</t>
  </si>
  <si>
    <t>2803200013981</t>
  </si>
  <si>
    <t xml:space="preserve">      631</t>
  </si>
  <si>
    <t xml:space="preserve">     159</t>
  </si>
  <si>
    <t>3996</t>
  </si>
  <si>
    <t>2803200013996</t>
  </si>
  <si>
    <t xml:space="preserve">     3110</t>
  </si>
  <si>
    <t>4000</t>
  </si>
  <si>
    <t>2803200014000</t>
  </si>
  <si>
    <t xml:space="preserve">     1839</t>
  </si>
  <si>
    <t>4015</t>
  </si>
  <si>
    <t>2803200014015</t>
  </si>
  <si>
    <t xml:space="preserve">      320</t>
  </si>
  <si>
    <t>402A</t>
  </si>
  <si>
    <t>280320001402A</t>
  </si>
  <si>
    <t xml:space="preserve">     8641</t>
  </si>
  <si>
    <t xml:space="preserve">    2422</t>
  </si>
  <si>
    <t>4034</t>
  </si>
  <si>
    <t>2803200014034</t>
  </si>
  <si>
    <t xml:space="preserve">      824</t>
  </si>
  <si>
    <t>4049</t>
  </si>
  <si>
    <t>2803200014049</t>
  </si>
  <si>
    <t xml:space="preserve">     4859</t>
  </si>
  <si>
    <t xml:space="preserve">    1378</t>
  </si>
  <si>
    <t>4053</t>
  </si>
  <si>
    <t>2803200014053</t>
  </si>
  <si>
    <t xml:space="preserve">      436</t>
  </si>
  <si>
    <t xml:space="preserve">     110</t>
  </si>
  <si>
    <t>4068</t>
  </si>
  <si>
    <t>2803200014068</t>
  </si>
  <si>
    <t xml:space="preserve">     4297</t>
  </si>
  <si>
    <t xml:space="preserve">     851</t>
  </si>
  <si>
    <t>4072</t>
  </si>
  <si>
    <t>2803200014072</t>
  </si>
  <si>
    <t xml:space="preserve">     3296</t>
  </si>
  <si>
    <t>4087</t>
  </si>
  <si>
    <t>2803200014087</t>
  </si>
  <si>
    <t xml:space="preserve">      502</t>
  </si>
  <si>
    <t>4091</t>
  </si>
  <si>
    <t>2803200014091</t>
  </si>
  <si>
    <t xml:space="preserve">     3427</t>
  </si>
  <si>
    <t>4104</t>
  </si>
  <si>
    <t>2803200014104</t>
  </si>
  <si>
    <t xml:space="preserve">     2109</t>
  </si>
  <si>
    <t>4119</t>
  </si>
  <si>
    <t>2803200014119</t>
  </si>
  <si>
    <t xml:space="preserve">     3944</t>
  </si>
  <si>
    <t>4123</t>
  </si>
  <si>
    <t>2803200014123</t>
  </si>
  <si>
    <t>4138</t>
  </si>
  <si>
    <t>2803200014138</t>
  </si>
  <si>
    <t>4142</t>
  </si>
  <si>
    <t>2803200014142</t>
  </si>
  <si>
    <t xml:space="preserve">       32</t>
  </si>
  <si>
    <t>4157</t>
  </si>
  <si>
    <t>2803200014157</t>
  </si>
  <si>
    <t>4161</t>
  </si>
  <si>
    <t>2803200014161</t>
  </si>
  <si>
    <t xml:space="preserve">     1014</t>
  </si>
  <si>
    <t xml:space="preserve">     361</t>
  </si>
  <si>
    <t>4180</t>
  </si>
  <si>
    <t>2803200014180</t>
  </si>
  <si>
    <t xml:space="preserve">     3251</t>
  </si>
  <si>
    <t>4195</t>
  </si>
  <si>
    <t>2803200014195</t>
  </si>
  <si>
    <t xml:space="preserve">     1381</t>
  </si>
  <si>
    <t>4208</t>
  </si>
  <si>
    <t>2803200014208</t>
  </si>
  <si>
    <t>4212</t>
  </si>
  <si>
    <t>2803200014212</t>
  </si>
  <si>
    <t>4246</t>
  </si>
  <si>
    <t>2803200014246</t>
  </si>
  <si>
    <t xml:space="preserve">      515</t>
  </si>
  <si>
    <t xml:space="preserve">     146</t>
  </si>
  <si>
    <t>4250</t>
  </si>
  <si>
    <t>2803200014250</t>
  </si>
  <si>
    <t xml:space="preserve">     1143</t>
  </si>
  <si>
    <t xml:space="preserve">     356</t>
  </si>
  <si>
    <t>4265</t>
  </si>
  <si>
    <t>2803200014265</t>
  </si>
  <si>
    <t>427A</t>
  </si>
  <si>
    <t>280320001427A</t>
  </si>
  <si>
    <t>4284</t>
  </si>
  <si>
    <t>2803200014284</t>
  </si>
  <si>
    <t xml:space="preserve">       81</t>
  </si>
  <si>
    <t xml:space="preserve">      25</t>
  </si>
  <si>
    <t>4299</t>
  </si>
  <si>
    <t>2803200014299</t>
  </si>
  <si>
    <t>4301</t>
  </si>
  <si>
    <t>2803200014301</t>
  </si>
  <si>
    <t xml:space="preserve">      637</t>
  </si>
  <si>
    <t xml:space="preserve">     152</t>
  </si>
  <si>
    <t>4320</t>
  </si>
  <si>
    <t>2803200014320</t>
  </si>
  <si>
    <t>4335</t>
  </si>
  <si>
    <t>2803200014335</t>
  </si>
  <si>
    <t xml:space="preserve">      878</t>
  </si>
  <si>
    <t xml:space="preserve">      67</t>
  </si>
  <si>
    <t>434A</t>
  </si>
  <si>
    <t>280320001434A</t>
  </si>
  <si>
    <t xml:space="preserve">     1658</t>
  </si>
  <si>
    <t>4354</t>
  </si>
  <si>
    <t>2803200014354</t>
  </si>
  <si>
    <t xml:space="preserve">     2112</t>
  </si>
  <si>
    <t xml:space="preserve">     648</t>
  </si>
  <si>
    <t>4373</t>
  </si>
  <si>
    <t>2803200014373</t>
  </si>
  <si>
    <t xml:space="preserve">       39</t>
  </si>
  <si>
    <t>irs_ageb_e_med</t>
  </si>
  <si>
    <t>irs_mza_e_med</t>
  </si>
  <si>
    <t>irs_ageb_e_mer</t>
  </si>
  <si>
    <t>irs_mza_e_mer</t>
  </si>
  <si>
    <t>irs_ageb_med_mer</t>
  </si>
  <si>
    <t>irs_mza_med_mer</t>
  </si>
  <si>
    <t>irs_ageb_e_med_mer</t>
  </si>
  <si>
    <t>irs_mza_e_med_mer</t>
  </si>
  <si>
    <t>Grado de Rezago Social por AGEB urbana, Reynosa 2010</t>
  </si>
  <si>
    <t>NOTA: ESTOS INDICADORES SE PRESENTAN EN PORCENTAJE</t>
  </si>
  <si>
    <t>Personas que viven en hacinamiento</t>
  </si>
  <si>
    <t>*</t>
  </si>
  <si>
    <t>Nota: Para todas las AGEB con menos de 3 viviendas particulares habitadas se muestra solamente el Grado de Rezago Social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</si>
</sst>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9"/>
      <color theme="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9"/>
      <name val="Arial"/>
      <family val="2"/>
    </font>
    <font>
      <b/>
      <sz val="11"/>
      <color theme="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4" fillId="0" borderId="0"/>
    <xf numFmtId="0" fontId="7" fillId="0" borderId="0"/>
  </cellStyleXfs>
  <cellXfs count="37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0" xfId="0"/>
    <xf numFmtId="0" fontId="0" fillId="5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 wrapText="1"/>
    </xf>
    <xf numFmtId="0" fontId="0" fillId="8" borderId="0" xfId="0" applyFill="1"/>
    <xf numFmtId="49" fontId="0" fillId="8" borderId="0" xfId="0" applyNumberFormat="1" applyFill="1"/>
    <xf numFmtId="0" fontId="5" fillId="0" borderId="0" xfId="0" applyFont="1"/>
    <xf numFmtId="0" fontId="0" fillId="8" borderId="0" xfId="0" applyFill="1" applyAlignment="1">
      <alignment horizontal="center" vertical="center" wrapText="1"/>
    </xf>
    <xf numFmtId="0" fontId="2" fillId="8" borderId="0" xfId="0" applyFont="1" applyFill="1" applyBorder="1"/>
    <xf numFmtId="0" fontId="5" fillId="8" borderId="0" xfId="0" applyFont="1" applyFill="1"/>
    <xf numFmtId="0" fontId="6" fillId="8" borderId="0" xfId="0" applyFont="1" applyFill="1"/>
    <xf numFmtId="0" fontId="8" fillId="8" borderId="0" xfId="0" applyFont="1" applyFill="1" applyAlignment="1">
      <alignment horizontal="center" vertical="center" wrapText="1"/>
    </xf>
    <xf numFmtId="0" fontId="8" fillId="8" borderId="1" xfId="0" applyFont="1" applyFill="1" applyBorder="1" applyAlignment="1">
      <alignment horizontal="center" vertical="center" wrapText="1"/>
    </xf>
    <xf numFmtId="0" fontId="0" fillId="8" borderId="0" xfId="0" applyFill="1" applyAlignment="1">
      <alignment horizontal="right"/>
    </xf>
    <xf numFmtId="164" fontId="0" fillId="8" borderId="0" xfId="0" applyNumberFormat="1" applyFill="1" applyAlignment="1">
      <alignment horizontal="right"/>
    </xf>
    <xf numFmtId="0" fontId="0" fillId="8" borderId="1" xfId="0" applyFill="1" applyBorder="1"/>
    <xf numFmtId="0" fontId="9" fillId="8" borderId="0" xfId="0" applyFont="1" applyFill="1" applyBorder="1" applyAlignment="1">
      <alignment vertical="center"/>
    </xf>
    <xf numFmtId="0" fontId="0" fillId="8" borderId="0" xfId="0" applyFill="1" applyBorder="1"/>
    <xf numFmtId="0" fontId="0" fillId="8" borderId="0" xfId="0" applyFill="1" applyAlignment="1">
      <alignment horizontal="left"/>
    </xf>
    <xf numFmtId="0" fontId="0" fillId="2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8" borderId="0" xfId="0" applyFill="1" applyAlignment="1">
      <alignment horizontal="left" vertical="center" wrapText="1"/>
    </xf>
    <xf numFmtId="0" fontId="0" fillId="2" borderId="0" xfId="0" applyFill="1" applyAlignment="1">
      <alignment horizontal="left" vertical="center" wrapText="1"/>
    </xf>
    <xf numFmtId="0" fontId="0" fillId="8" borderId="0" xfId="0" applyFill="1" applyBorder="1" applyAlignment="1">
      <alignment horizontal="center" vertical="center" wrapText="1"/>
    </xf>
    <xf numFmtId="0" fontId="10" fillId="8" borderId="0" xfId="0" applyFont="1" applyFill="1" applyBorder="1"/>
    <xf numFmtId="0" fontId="0" fillId="3" borderId="0" xfId="0" applyFill="1" applyAlignment="1">
      <alignment horizontal="left" vertical="center" wrapText="1"/>
    </xf>
    <xf numFmtId="49" fontId="5" fillId="8" borderId="0" xfId="0" applyNumberFormat="1" applyFont="1" applyFill="1"/>
    <xf numFmtId="0" fontId="0" fillId="3" borderId="0" xfId="0" applyFill="1" applyAlignment="1">
      <alignment vertical="center" wrapText="1"/>
    </xf>
    <xf numFmtId="0" fontId="0" fillId="4" borderId="0" xfId="0" applyFill="1" applyAlignment="1">
      <alignment horizontal="left" vertical="center" wrapText="1"/>
    </xf>
    <xf numFmtId="0" fontId="5" fillId="8" borderId="0" xfId="0" applyNumberFormat="1" applyFont="1" applyFill="1"/>
    <xf numFmtId="0" fontId="0" fillId="6" borderId="0" xfId="0" applyFill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8" fillId="8" borderId="0" xfId="4" applyFont="1" applyFill="1"/>
    <xf numFmtId="0" fontId="7" fillId="8" borderId="0" xfId="4" applyFill="1"/>
    <xf numFmtId="0" fontId="11" fillId="9" borderId="0" xfId="0" applyFont="1" applyFill="1" applyAlignment="1">
      <alignment horizontal="left" vertical="top"/>
    </xf>
  </cellXfs>
  <cellStyles count="5">
    <cellStyle name="Normal" xfId="0" builtinId="0"/>
    <cellStyle name="Normal 2" xfId="2"/>
    <cellStyle name="Normal 3" xfId="3"/>
    <cellStyle name="Normal 4" xfId="4"/>
    <cellStyle name="Porcentual 2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4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fmlaLink="$F$5" lockText="1"/>
</file>

<file path=xl/ctrlProps/ctrlProp2.xml><?xml version="1.0" encoding="utf-8"?>
<formControlPr xmlns="http://schemas.microsoft.com/office/spreadsheetml/2009/9/main" objectType="CheckBox" fmlaLink="$F$6" lockText="1"/>
</file>

<file path=xl/ctrlProps/ctrlProp3.xml><?xml version="1.0" encoding="utf-8"?>
<formControlPr xmlns="http://schemas.microsoft.com/office/spreadsheetml/2009/9/main" objectType="CheckBox" fmlaLink="$F$7" lockText="1"/>
</file>

<file path=xl/ctrlProps/ctrlProp4.xml><?xml version="1.0" encoding="utf-8"?>
<formControlPr xmlns="http://schemas.microsoft.com/office/spreadsheetml/2009/9/main" objectType="CheckBox" fmlaLink="$F$10" lockText="1"/>
</file>

<file path=xl/ctrlProps/ctrlProp5.xml><?xml version="1.0" encoding="utf-8"?>
<formControlPr xmlns="http://schemas.microsoft.com/office/spreadsheetml/2009/9/main" objectType="CheckBox" fmlaLink="$F$9" lockText="1"/>
</file>

<file path=xl/ctrlProps/ctrlProp6.xml><?xml version="1.0" encoding="utf-8"?>
<formControlPr xmlns="http://schemas.microsoft.com/office/spreadsheetml/2009/9/main" objectType="CheckBox" fmlaLink="$F$8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35.jpg"/><Relationship Id="rId7" Type="http://schemas.openxmlformats.org/officeDocument/2006/relationships/image" Target="../media/image39.jpg"/><Relationship Id="rId2" Type="http://schemas.openxmlformats.org/officeDocument/2006/relationships/image" Target="../media/image34.jpg"/><Relationship Id="rId1" Type="http://schemas.openxmlformats.org/officeDocument/2006/relationships/image" Target="../media/image33.jpg"/><Relationship Id="rId6" Type="http://schemas.openxmlformats.org/officeDocument/2006/relationships/image" Target="../media/image38.jpg"/><Relationship Id="rId5" Type="http://schemas.openxmlformats.org/officeDocument/2006/relationships/image" Target="../media/image37.jpg"/><Relationship Id="rId4" Type="http://schemas.openxmlformats.org/officeDocument/2006/relationships/image" Target="../media/image36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49</xdr:row>
      <xdr:rowOff>0</xdr:rowOff>
    </xdr:from>
    <xdr:to>
      <xdr:col>5</xdr:col>
      <xdr:colOff>523875</xdr:colOff>
      <xdr:row>68</xdr:row>
      <xdr:rowOff>38100</xdr:rowOff>
    </xdr:to>
    <xdr:pic>
      <xdr:nvPicPr>
        <xdr:cNvPr id="2" name="ageb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334500"/>
          <a:ext cx="43338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49</xdr:row>
      <xdr:rowOff>0</xdr:rowOff>
    </xdr:from>
    <xdr:to>
      <xdr:col>11</xdr:col>
      <xdr:colOff>523875</xdr:colOff>
      <xdr:row>68</xdr:row>
      <xdr:rowOff>38100</xdr:rowOff>
    </xdr:to>
    <xdr:pic>
      <xdr:nvPicPr>
        <xdr:cNvPr id="3" name="ageb_e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334500"/>
          <a:ext cx="43338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49</xdr:row>
      <xdr:rowOff>0</xdr:rowOff>
    </xdr:from>
    <xdr:to>
      <xdr:col>17</xdr:col>
      <xdr:colOff>523875</xdr:colOff>
      <xdr:row>68</xdr:row>
      <xdr:rowOff>38100</xdr:rowOff>
    </xdr:to>
    <xdr:pic>
      <xdr:nvPicPr>
        <xdr:cNvPr id="4" name="ageb_med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9334500"/>
          <a:ext cx="43338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0</xdr:colOff>
      <xdr:row>49</xdr:row>
      <xdr:rowOff>0</xdr:rowOff>
    </xdr:from>
    <xdr:to>
      <xdr:col>23</xdr:col>
      <xdr:colOff>523875</xdr:colOff>
      <xdr:row>68</xdr:row>
      <xdr:rowOff>38100</xdr:rowOff>
    </xdr:to>
    <xdr:pic>
      <xdr:nvPicPr>
        <xdr:cNvPr id="5" name="ageb_mer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0" y="9334500"/>
          <a:ext cx="43338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0</xdr:colOff>
      <xdr:row>49</xdr:row>
      <xdr:rowOff>0</xdr:rowOff>
    </xdr:from>
    <xdr:to>
      <xdr:col>29</xdr:col>
      <xdr:colOff>523875</xdr:colOff>
      <xdr:row>68</xdr:row>
      <xdr:rowOff>38100</xdr:rowOff>
    </xdr:to>
    <xdr:pic>
      <xdr:nvPicPr>
        <xdr:cNvPr id="6" name="ageb_e_med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0" y="9334500"/>
          <a:ext cx="43338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49</xdr:row>
      <xdr:rowOff>0</xdr:rowOff>
    </xdr:from>
    <xdr:to>
      <xdr:col>35</xdr:col>
      <xdr:colOff>523875</xdr:colOff>
      <xdr:row>68</xdr:row>
      <xdr:rowOff>38100</xdr:rowOff>
    </xdr:to>
    <xdr:pic>
      <xdr:nvPicPr>
        <xdr:cNvPr id="7" name="ageb_e_mer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00" y="9334500"/>
          <a:ext cx="43338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36</xdr:col>
      <xdr:colOff>0</xdr:colOff>
      <xdr:row>49</xdr:row>
      <xdr:rowOff>0</xdr:rowOff>
    </xdr:from>
    <xdr:to>
      <xdr:col>41</xdr:col>
      <xdr:colOff>523875</xdr:colOff>
      <xdr:row>68</xdr:row>
      <xdr:rowOff>38100</xdr:rowOff>
    </xdr:to>
    <xdr:pic>
      <xdr:nvPicPr>
        <xdr:cNvPr id="8" name="ageb_med_mer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0" y="9334500"/>
          <a:ext cx="43338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42</xdr:col>
      <xdr:colOff>0</xdr:colOff>
      <xdr:row>49</xdr:row>
      <xdr:rowOff>0</xdr:rowOff>
    </xdr:from>
    <xdr:to>
      <xdr:col>47</xdr:col>
      <xdr:colOff>523875</xdr:colOff>
      <xdr:row>68</xdr:row>
      <xdr:rowOff>38100</xdr:rowOff>
    </xdr:to>
    <xdr:pic>
      <xdr:nvPicPr>
        <xdr:cNvPr id="9" name="ageb_e_med_mer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04000" y="9334500"/>
          <a:ext cx="43338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69</xdr:row>
      <xdr:rowOff>0</xdr:rowOff>
    </xdr:from>
    <xdr:to>
      <xdr:col>5</xdr:col>
      <xdr:colOff>523875</xdr:colOff>
      <xdr:row>88</xdr:row>
      <xdr:rowOff>38100</xdr:rowOff>
    </xdr:to>
    <xdr:pic>
      <xdr:nvPicPr>
        <xdr:cNvPr id="10" name="irs_ageb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144500"/>
          <a:ext cx="43338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69</xdr:row>
      <xdr:rowOff>0</xdr:rowOff>
    </xdr:from>
    <xdr:to>
      <xdr:col>11</xdr:col>
      <xdr:colOff>523875</xdr:colOff>
      <xdr:row>88</xdr:row>
      <xdr:rowOff>38100</xdr:rowOff>
    </xdr:to>
    <xdr:pic>
      <xdr:nvPicPr>
        <xdr:cNvPr id="11" name="irs_ageb_e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3144500"/>
          <a:ext cx="43338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69</xdr:row>
      <xdr:rowOff>0</xdr:rowOff>
    </xdr:from>
    <xdr:to>
      <xdr:col>17</xdr:col>
      <xdr:colOff>523875</xdr:colOff>
      <xdr:row>88</xdr:row>
      <xdr:rowOff>38100</xdr:rowOff>
    </xdr:to>
    <xdr:pic>
      <xdr:nvPicPr>
        <xdr:cNvPr id="12" name="irs_ageb_med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13144500"/>
          <a:ext cx="43338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0</xdr:colOff>
      <xdr:row>69</xdr:row>
      <xdr:rowOff>0</xdr:rowOff>
    </xdr:from>
    <xdr:to>
      <xdr:col>23</xdr:col>
      <xdr:colOff>523875</xdr:colOff>
      <xdr:row>88</xdr:row>
      <xdr:rowOff>38100</xdr:rowOff>
    </xdr:to>
    <xdr:pic>
      <xdr:nvPicPr>
        <xdr:cNvPr id="13" name="irs_ageb_mer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0" y="13144500"/>
          <a:ext cx="43338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0</xdr:colOff>
      <xdr:row>69</xdr:row>
      <xdr:rowOff>0</xdr:rowOff>
    </xdr:from>
    <xdr:to>
      <xdr:col>29</xdr:col>
      <xdr:colOff>523875</xdr:colOff>
      <xdr:row>88</xdr:row>
      <xdr:rowOff>38100</xdr:rowOff>
    </xdr:to>
    <xdr:pic>
      <xdr:nvPicPr>
        <xdr:cNvPr id="14" name="irs_ageb_e_med"/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0" y="13144500"/>
          <a:ext cx="43338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69</xdr:row>
      <xdr:rowOff>0</xdr:rowOff>
    </xdr:from>
    <xdr:to>
      <xdr:col>35</xdr:col>
      <xdr:colOff>523875</xdr:colOff>
      <xdr:row>88</xdr:row>
      <xdr:rowOff>38100</xdr:rowOff>
    </xdr:to>
    <xdr:pic>
      <xdr:nvPicPr>
        <xdr:cNvPr id="15" name="irs_ageb_e_mer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00" y="13144500"/>
          <a:ext cx="43338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36</xdr:col>
      <xdr:colOff>0</xdr:colOff>
      <xdr:row>69</xdr:row>
      <xdr:rowOff>0</xdr:rowOff>
    </xdr:from>
    <xdr:to>
      <xdr:col>41</xdr:col>
      <xdr:colOff>523875</xdr:colOff>
      <xdr:row>88</xdr:row>
      <xdr:rowOff>38100</xdr:rowOff>
    </xdr:to>
    <xdr:pic>
      <xdr:nvPicPr>
        <xdr:cNvPr id="16" name="irs_ageb_med_mer"/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0" y="13144500"/>
          <a:ext cx="43338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42</xdr:col>
      <xdr:colOff>0</xdr:colOff>
      <xdr:row>69</xdr:row>
      <xdr:rowOff>0</xdr:rowOff>
    </xdr:from>
    <xdr:to>
      <xdr:col>47</xdr:col>
      <xdr:colOff>523875</xdr:colOff>
      <xdr:row>88</xdr:row>
      <xdr:rowOff>38100</xdr:rowOff>
    </xdr:to>
    <xdr:pic>
      <xdr:nvPicPr>
        <xdr:cNvPr id="17" name="irs_ageb_e_med_mer"/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04000" y="13144500"/>
          <a:ext cx="43338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89</xdr:row>
      <xdr:rowOff>0</xdr:rowOff>
    </xdr:from>
    <xdr:to>
      <xdr:col>5</xdr:col>
      <xdr:colOff>514350</xdr:colOff>
      <xdr:row>108</xdr:row>
      <xdr:rowOff>38100</xdr:rowOff>
    </xdr:to>
    <xdr:pic>
      <xdr:nvPicPr>
        <xdr:cNvPr id="18" name="mza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954500"/>
          <a:ext cx="432435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89</xdr:row>
      <xdr:rowOff>0</xdr:rowOff>
    </xdr:from>
    <xdr:to>
      <xdr:col>11</xdr:col>
      <xdr:colOff>514350</xdr:colOff>
      <xdr:row>108</xdr:row>
      <xdr:rowOff>38100</xdr:rowOff>
    </xdr:to>
    <xdr:pic>
      <xdr:nvPicPr>
        <xdr:cNvPr id="19" name="mza_e"/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6954500"/>
          <a:ext cx="432435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89</xdr:row>
      <xdr:rowOff>0</xdr:rowOff>
    </xdr:from>
    <xdr:to>
      <xdr:col>17</xdr:col>
      <xdr:colOff>514350</xdr:colOff>
      <xdr:row>108</xdr:row>
      <xdr:rowOff>38100</xdr:rowOff>
    </xdr:to>
    <xdr:pic>
      <xdr:nvPicPr>
        <xdr:cNvPr id="20" name="mza_med"/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16954500"/>
          <a:ext cx="432435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0</xdr:colOff>
      <xdr:row>89</xdr:row>
      <xdr:rowOff>0</xdr:rowOff>
    </xdr:from>
    <xdr:to>
      <xdr:col>23</xdr:col>
      <xdr:colOff>514350</xdr:colOff>
      <xdr:row>108</xdr:row>
      <xdr:rowOff>38100</xdr:rowOff>
    </xdr:to>
    <xdr:pic>
      <xdr:nvPicPr>
        <xdr:cNvPr id="21" name="mza_mer"/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0" y="16954500"/>
          <a:ext cx="432435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0</xdr:colOff>
      <xdr:row>89</xdr:row>
      <xdr:rowOff>0</xdr:rowOff>
    </xdr:from>
    <xdr:to>
      <xdr:col>29</xdr:col>
      <xdr:colOff>514350</xdr:colOff>
      <xdr:row>108</xdr:row>
      <xdr:rowOff>38100</xdr:rowOff>
    </xdr:to>
    <xdr:pic>
      <xdr:nvPicPr>
        <xdr:cNvPr id="22" name="mza_e_med"/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0" y="16954500"/>
          <a:ext cx="432435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89</xdr:row>
      <xdr:rowOff>0</xdr:rowOff>
    </xdr:from>
    <xdr:to>
      <xdr:col>35</xdr:col>
      <xdr:colOff>514350</xdr:colOff>
      <xdr:row>108</xdr:row>
      <xdr:rowOff>38100</xdr:rowOff>
    </xdr:to>
    <xdr:pic>
      <xdr:nvPicPr>
        <xdr:cNvPr id="23" name="mza_e_mer"/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00" y="16954500"/>
          <a:ext cx="432435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36</xdr:col>
      <xdr:colOff>0</xdr:colOff>
      <xdr:row>89</xdr:row>
      <xdr:rowOff>0</xdr:rowOff>
    </xdr:from>
    <xdr:to>
      <xdr:col>41</xdr:col>
      <xdr:colOff>514350</xdr:colOff>
      <xdr:row>108</xdr:row>
      <xdr:rowOff>38100</xdr:rowOff>
    </xdr:to>
    <xdr:pic>
      <xdr:nvPicPr>
        <xdr:cNvPr id="24" name="mza_med_mer"/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0" y="16954500"/>
          <a:ext cx="432435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42</xdr:col>
      <xdr:colOff>0</xdr:colOff>
      <xdr:row>89</xdr:row>
      <xdr:rowOff>0</xdr:rowOff>
    </xdr:from>
    <xdr:to>
      <xdr:col>47</xdr:col>
      <xdr:colOff>514350</xdr:colOff>
      <xdr:row>108</xdr:row>
      <xdr:rowOff>38100</xdr:rowOff>
    </xdr:to>
    <xdr:pic>
      <xdr:nvPicPr>
        <xdr:cNvPr id="25" name="mza_e_med_mer"/>
        <xdr:cNvPicPr>
          <a:picLocks noChangeAspect="1" noChangeArrowheads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04000" y="16954500"/>
          <a:ext cx="432435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109</xdr:row>
      <xdr:rowOff>0</xdr:rowOff>
    </xdr:from>
    <xdr:to>
      <xdr:col>5</xdr:col>
      <xdr:colOff>514350</xdr:colOff>
      <xdr:row>128</xdr:row>
      <xdr:rowOff>38100</xdr:rowOff>
    </xdr:to>
    <xdr:pic>
      <xdr:nvPicPr>
        <xdr:cNvPr id="26" name="irs_mza"/>
        <xdr:cNvPicPr>
          <a:picLocks noChangeAspect="1" noChangeArrowheads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764500"/>
          <a:ext cx="432435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109</xdr:row>
      <xdr:rowOff>0</xdr:rowOff>
    </xdr:from>
    <xdr:to>
      <xdr:col>11</xdr:col>
      <xdr:colOff>514350</xdr:colOff>
      <xdr:row>128</xdr:row>
      <xdr:rowOff>38100</xdr:rowOff>
    </xdr:to>
    <xdr:pic>
      <xdr:nvPicPr>
        <xdr:cNvPr id="27" name="irs_mza_e"/>
        <xdr:cNvPicPr>
          <a:picLocks noChangeAspect="1" noChangeArrowheads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0764500"/>
          <a:ext cx="432435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109</xdr:row>
      <xdr:rowOff>0</xdr:rowOff>
    </xdr:from>
    <xdr:to>
      <xdr:col>17</xdr:col>
      <xdr:colOff>514350</xdr:colOff>
      <xdr:row>128</xdr:row>
      <xdr:rowOff>38100</xdr:rowOff>
    </xdr:to>
    <xdr:pic>
      <xdr:nvPicPr>
        <xdr:cNvPr id="28" name="irs_mza_med"/>
        <xdr:cNvPicPr>
          <a:picLocks noChangeAspect="1" noChangeArrowheads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20764500"/>
          <a:ext cx="432435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0</xdr:colOff>
      <xdr:row>109</xdr:row>
      <xdr:rowOff>0</xdr:rowOff>
    </xdr:from>
    <xdr:to>
      <xdr:col>23</xdr:col>
      <xdr:colOff>514350</xdr:colOff>
      <xdr:row>128</xdr:row>
      <xdr:rowOff>38100</xdr:rowOff>
    </xdr:to>
    <xdr:pic>
      <xdr:nvPicPr>
        <xdr:cNvPr id="29" name="irs_mza_mer"/>
        <xdr:cNvPicPr>
          <a:picLocks noChangeAspect="1" noChangeArrowheads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0" y="20764500"/>
          <a:ext cx="432435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0</xdr:colOff>
      <xdr:row>109</xdr:row>
      <xdr:rowOff>0</xdr:rowOff>
    </xdr:from>
    <xdr:to>
      <xdr:col>29</xdr:col>
      <xdr:colOff>514350</xdr:colOff>
      <xdr:row>128</xdr:row>
      <xdr:rowOff>38100</xdr:rowOff>
    </xdr:to>
    <xdr:pic>
      <xdr:nvPicPr>
        <xdr:cNvPr id="30" name="irs_mza_e_med"/>
        <xdr:cNvPicPr>
          <a:picLocks noChangeAspect="1" noChangeArrowheads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0" y="20764500"/>
          <a:ext cx="432435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109</xdr:row>
      <xdr:rowOff>0</xdr:rowOff>
    </xdr:from>
    <xdr:to>
      <xdr:col>35</xdr:col>
      <xdr:colOff>514350</xdr:colOff>
      <xdr:row>128</xdr:row>
      <xdr:rowOff>38100</xdr:rowOff>
    </xdr:to>
    <xdr:pic>
      <xdr:nvPicPr>
        <xdr:cNvPr id="31" name="irs_mza_e_mer"/>
        <xdr:cNvPicPr>
          <a:picLocks noChangeAspect="1" noChangeArrowheads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00" y="20764500"/>
          <a:ext cx="432435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36</xdr:col>
      <xdr:colOff>0</xdr:colOff>
      <xdr:row>109</xdr:row>
      <xdr:rowOff>0</xdr:rowOff>
    </xdr:from>
    <xdr:to>
      <xdr:col>41</xdr:col>
      <xdr:colOff>514350</xdr:colOff>
      <xdr:row>128</xdr:row>
      <xdr:rowOff>38100</xdr:rowOff>
    </xdr:to>
    <xdr:pic>
      <xdr:nvPicPr>
        <xdr:cNvPr id="32" name="irs_mza_med_mer"/>
        <xdr:cNvPicPr>
          <a:picLocks noChangeAspect="1" noChangeArrowheads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0" y="20764500"/>
          <a:ext cx="432435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42</xdr:col>
      <xdr:colOff>0</xdr:colOff>
      <xdr:row>109</xdr:row>
      <xdr:rowOff>0</xdr:rowOff>
    </xdr:from>
    <xdr:to>
      <xdr:col>47</xdr:col>
      <xdr:colOff>514350</xdr:colOff>
      <xdr:row>128</xdr:row>
      <xdr:rowOff>38100</xdr:rowOff>
    </xdr:to>
    <xdr:pic>
      <xdr:nvPicPr>
        <xdr:cNvPr id="33" name="irs_mza_e_med_mer"/>
        <xdr:cNvPicPr>
          <a:picLocks noChangeAspect="1" noChangeArrowheads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04000" y="20764500"/>
          <a:ext cx="432435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4</xdr:row>
          <xdr:rowOff>104775</xdr:rowOff>
        </xdr:from>
        <xdr:to>
          <xdr:col>2</xdr:col>
          <xdr:colOff>685800</xdr:colOff>
          <xdr:row>5</xdr:row>
          <xdr:rowOff>104775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6</xdr:row>
          <xdr:rowOff>95250</xdr:rowOff>
        </xdr:from>
        <xdr:to>
          <xdr:col>2</xdr:col>
          <xdr:colOff>647700</xdr:colOff>
          <xdr:row>7</xdr:row>
          <xdr:rowOff>95250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8</xdr:row>
          <xdr:rowOff>114300</xdr:rowOff>
        </xdr:from>
        <xdr:to>
          <xdr:col>2</xdr:col>
          <xdr:colOff>638175</xdr:colOff>
          <xdr:row>9</xdr:row>
          <xdr:rowOff>114300</xdr:rowOff>
        </xdr:to>
        <xdr:sp macro="" textlink="">
          <xdr:nvSpPr>
            <xdr:cNvPr id="3075" name="irs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581025</xdr:colOff>
          <xdr:row>11</xdr:row>
          <xdr:rowOff>19050</xdr:rowOff>
        </xdr:from>
        <xdr:to>
          <xdr:col>3</xdr:col>
          <xdr:colOff>790575</xdr:colOff>
          <xdr:row>12</xdr:row>
          <xdr:rowOff>19050</xdr:rowOff>
        </xdr:to>
        <xdr:sp macro="" textlink="">
          <xdr:nvSpPr>
            <xdr:cNvPr id="3076" name="mer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485775</xdr:colOff>
          <xdr:row>10</xdr:row>
          <xdr:rowOff>361950</xdr:rowOff>
        </xdr:from>
        <xdr:to>
          <xdr:col>2</xdr:col>
          <xdr:colOff>657225</xdr:colOff>
          <xdr:row>11</xdr:row>
          <xdr:rowOff>171450</xdr:rowOff>
        </xdr:to>
        <xdr:sp macro="" textlink="">
          <xdr:nvSpPr>
            <xdr:cNvPr id="3077" name="Check Box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600075</xdr:colOff>
          <xdr:row>11</xdr:row>
          <xdr:rowOff>19050</xdr:rowOff>
        </xdr:from>
        <xdr:to>
          <xdr:col>1</xdr:col>
          <xdr:colOff>809625</xdr:colOff>
          <xdr:row>12</xdr:row>
          <xdr:rowOff>19050</xdr:rowOff>
        </xdr:to>
        <xdr:sp macro="" textlink="">
          <xdr:nvSpPr>
            <xdr:cNvPr id="3078" name="Check Box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1</xdr:col>
      <xdr:colOff>14653</xdr:colOff>
      <xdr:row>3</xdr:row>
      <xdr:rowOff>183174</xdr:rowOff>
    </xdr:from>
    <xdr:to>
      <xdr:col>1</xdr:col>
      <xdr:colOff>1465576</xdr:colOff>
      <xdr:row>5</xdr:row>
      <xdr:rowOff>188058</xdr:rowOff>
    </xdr:to>
    <xdr:pic>
      <xdr:nvPicPr>
        <xdr:cNvPr id="8" name="7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6653" y="754674"/>
          <a:ext cx="1450923" cy="385884"/>
        </a:xfrm>
        <a:prstGeom prst="rect">
          <a:avLst/>
        </a:prstGeom>
      </xdr:spPr>
    </xdr:pic>
    <xdr:clientData/>
  </xdr:twoCellAnchor>
  <xdr:twoCellAnchor editAs="oneCell">
    <xdr:from>
      <xdr:col>1</xdr:col>
      <xdr:colOff>36635</xdr:colOff>
      <xdr:row>6</xdr:row>
      <xdr:rowOff>12342</xdr:rowOff>
    </xdr:from>
    <xdr:to>
      <xdr:col>1</xdr:col>
      <xdr:colOff>1472712</xdr:colOff>
      <xdr:row>7</xdr:row>
      <xdr:rowOff>184640</xdr:rowOff>
    </xdr:to>
    <xdr:pic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635" y="1155342"/>
          <a:ext cx="1436077" cy="362798"/>
        </a:xfrm>
        <a:prstGeom prst="rect">
          <a:avLst/>
        </a:prstGeom>
      </xdr:spPr>
    </xdr:pic>
    <xdr:clientData/>
  </xdr:twoCellAnchor>
  <xdr:twoCellAnchor editAs="oneCell">
    <xdr:from>
      <xdr:col>1</xdr:col>
      <xdr:colOff>21981</xdr:colOff>
      <xdr:row>8</xdr:row>
      <xdr:rowOff>29312</xdr:rowOff>
    </xdr:from>
    <xdr:to>
      <xdr:col>2</xdr:col>
      <xdr:colOff>9101</xdr:colOff>
      <xdr:row>9</xdr:row>
      <xdr:rowOff>161192</xdr:rowOff>
    </xdr:to>
    <xdr:pic>
      <xdr:nvPicPr>
        <xdr:cNvPr id="10" name="9 Imagen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981" y="1553312"/>
          <a:ext cx="1463495" cy="322380"/>
        </a:xfrm>
        <a:prstGeom prst="rect">
          <a:avLst/>
        </a:prstGeom>
      </xdr:spPr>
    </xdr:pic>
    <xdr:clientData/>
  </xdr:twoCellAnchor>
  <xdr:twoCellAnchor editAs="oneCell">
    <xdr:from>
      <xdr:col>1</xdr:col>
      <xdr:colOff>21981</xdr:colOff>
      <xdr:row>10</xdr:row>
      <xdr:rowOff>51288</xdr:rowOff>
    </xdr:from>
    <xdr:to>
      <xdr:col>1</xdr:col>
      <xdr:colOff>1450373</xdr:colOff>
      <xdr:row>11</xdr:row>
      <xdr:rowOff>2927</xdr:rowOff>
    </xdr:to>
    <xdr:pic>
      <xdr:nvPicPr>
        <xdr:cNvPr id="11" name="10 Imagen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981" y="1956288"/>
          <a:ext cx="1428392" cy="332639"/>
        </a:xfrm>
        <a:prstGeom prst="rect">
          <a:avLst/>
        </a:prstGeom>
      </xdr:spPr>
    </xdr:pic>
    <xdr:clientData/>
  </xdr:twoCellAnchor>
  <xdr:twoCellAnchor editAs="oneCell">
    <xdr:from>
      <xdr:col>2</xdr:col>
      <xdr:colOff>43962</xdr:colOff>
      <xdr:row>10</xdr:row>
      <xdr:rowOff>47778</xdr:rowOff>
    </xdr:from>
    <xdr:to>
      <xdr:col>2</xdr:col>
      <xdr:colOff>1150328</xdr:colOff>
      <xdr:row>10</xdr:row>
      <xdr:rowOff>362433</xdr:rowOff>
    </xdr:to>
    <xdr:pic>
      <xdr:nvPicPr>
        <xdr:cNvPr id="12" name="11 Imagen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2337" y="1952778"/>
          <a:ext cx="1106366" cy="314655"/>
        </a:xfrm>
        <a:prstGeom prst="rect">
          <a:avLst/>
        </a:prstGeom>
      </xdr:spPr>
    </xdr:pic>
    <xdr:clientData/>
  </xdr:twoCellAnchor>
  <xdr:twoCellAnchor editAs="oneCell">
    <xdr:from>
      <xdr:col>3</xdr:col>
      <xdr:colOff>36634</xdr:colOff>
      <xdr:row>10</xdr:row>
      <xdr:rowOff>43963</xdr:rowOff>
    </xdr:from>
    <xdr:to>
      <xdr:col>3</xdr:col>
      <xdr:colOff>1442561</xdr:colOff>
      <xdr:row>10</xdr:row>
      <xdr:rowOff>358531</xdr:rowOff>
    </xdr:to>
    <xdr:pic>
      <xdr:nvPicPr>
        <xdr:cNvPr id="13" name="12 Imagen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4684" y="1948963"/>
          <a:ext cx="1405927" cy="31456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1</xdr:rowOff>
    </xdr:from>
    <xdr:to>
      <xdr:col>11</xdr:col>
      <xdr:colOff>570561</xdr:colOff>
      <xdr:row>3</xdr:row>
      <xdr:rowOff>14654</xdr:rowOff>
    </xdr:to>
    <xdr:pic>
      <xdr:nvPicPr>
        <xdr:cNvPr id="14" name="13 Imagen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190501"/>
          <a:ext cx="6256986" cy="395653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</xdr:row>
      <xdr:rowOff>0</xdr:rowOff>
    </xdr:from>
    <xdr:to>
      <xdr:col>15</xdr:col>
      <xdr:colOff>523875</xdr:colOff>
      <xdr:row>21</xdr:row>
      <xdr:rowOff>38100</xdr:rowOff>
    </xdr:to>
    <xdr:pic>
      <xdr:nvPicPr>
        <xdr:cNvPr id="33" name="ageb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93019" y="571500"/>
          <a:ext cx="43338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76200</xdr:colOff>
      <xdr:row>37</xdr:row>
      <xdr:rowOff>105572</xdr:rowOff>
    </xdr:to>
    <xdr:pic>
      <xdr:nvPicPr>
        <xdr:cNvPr id="2" name="1 Imagen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8458200" cy="71540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workbookViewId="0"/>
  </sheetViews>
  <sheetFormatPr baseColWidth="10" defaultRowHeight="15" x14ac:dyDescent="0.25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"/>
  <sheetViews>
    <sheetView showGridLines="0" zoomScale="130" zoomScaleNormal="130" workbookViewId="0"/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AE77"/>
  <sheetViews>
    <sheetView tabSelected="1" topLeftCell="B1" zoomScale="110" zoomScaleNormal="110" workbookViewId="0">
      <selection activeCell="B1" sqref="B1"/>
    </sheetView>
  </sheetViews>
  <sheetFormatPr baseColWidth="10" defaultRowHeight="15" x14ac:dyDescent="0.25"/>
  <cols>
    <col min="1" max="1" width="11.42578125" style="2"/>
    <col min="2" max="2" width="22.140625" style="1" customWidth="1"/>
    <col min="3" max="3" width="18.140625" style="33" customWidth="1"/>
    <col min="4" max="4" width="22.140625" style="1" customWidth="1"/>
    <col min="5" max="5" width="11.42578125" style="7"/>
    <col min="6" max="6" width="11.85546875" style="7" hidden="1" customWidth="1"/>
    <col min="7" max="7" width="29.42578125" style="7" hidden="1" customWidth="1"/>
    <col min="8" max="9" width="11.42578125" style="7" hidden="1" customWidth="1"/>
    <col min="10" max="10" width="12.7109375" style="7" hidden="1" customWidth="1"/>
    <col min="11" max="15" width="11.42578125" style="7"/>
    <col min="16" max="16384" width="11.42578125" style="2"/>
  </cols>
  <sheetData>
    <row r="1" spans="1:28" s="5" customFormat="1" x14ac:dyDescent="0.25">
      <c r="B1" s="8"/>
      <c r="C1" s="23"/>
      <c r="D1" s="8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</row>
    <row r="2" spans="1:28" s="5" customFormat="1" x14ac:dyDescent="0.25">
      <c r="B2" s="8"/>
      <c r="C2" s="23"/>
      <c r="D2" s="8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</row>
    <row r="3" spans="1:28" x14ac:dyDescent="0.25">
      <c r="A3" s="5"/>
      <c r="B3" s="8"/>
      <c r="C3" s="23"/>
      <c r="D3" s="8"/>
      <c r="E3" s="10"/>
      <c r="F3" s="10"/>
      <c r="G3" s="10"/>
      <c r="H3" s="10"/>
      <c r="I3" s="10"/>
      <c r="J3" s="10"/>
      <c r="K3" s="10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5"/>
      <c r="X3" s="5"/>
      <c r="Y3" s="5"/>
      <c r="Z3" s="5"/>
      <c r="AA3" s="5"/>
      <c r="AB3" s="5"/>
    </row>
    <row r="4" spans="1:28" x14ac:dyDescent="0.25">
      <c r="A4" s="5"/>
      <c r="B4" s="8"/>
      <c r="C4" s="23"/>
      <c r="D4" s="8"/>
      <c r="E4" s="10"/>
      <c r="F4" s="10"/>
      <c r="G4" s="10"/>
      <c r="H4" s="10"/>
      <c r="I4" s="10"/>
      <c r="J4" s="10"/>
      <c r="K4" s="10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5"/>
      <c r="X4" s="5"/>
      <c r="Y4" s="5"/>
      <c r="Z4" s="5"/>
      <c r="AA4" s="5"/>
      <c r="AB4" s="5"/>
    </row>
    <row r="5" spans="1:28" x14ac:dyDescent="0.25">
      <c r="A5" s="5"/>
      <c r="B5" s="20" t="s">
        <v>0</v>
      </c>
      <c r="C5" s="24"/>
      <c r="D5" s="25"/>
      <c r="E5" s="9">
        <v>1</v>
      </c>
      <c r="F5" s="10" t="b">
        <v>1</v>
      </c>
      <c r="G5" s="10">
        <f>IF(F5,1,0)</f>
        <v>1</v>
      </c>
      <c r="H5" s="10"/>
      <c r="I5" s="10"/>
      <c r="J5" s="10"/>
      <c r="K5" s="10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5"/>
      <c r="X5" s="5"/>
      <c r="Y5" s="5"/>
      <c r="Z5" s="5"/>
      <c r="AA5" s="5"/>
      <c r="AB5" s="5"/>
    </row>
    <row r="6" spans="1:28" x14ac:dyDescent="0.25">
      <c r="A6" s="5"/>
      <c r="B6" s="20"/>
      <c r="C6" s="24"/>
      <c r="D6" s="25"/>
      <c r="E6" s="10"/>
      <c r="F6" s="26" t="b">
        <v>0</v>
      </c>
      <c r="G6" s="10">
        <f>IF(F6,1,0)</f>
        <v>0</v>
      </c>
      <c r="H6" s="10"/>
      <c r="I6" s="10"/>
      <c r="J6" s="10"/>
      <c r="K6" s="10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5"/>
      <c r="X6" s="5"/>
      <c r="Y6" s="5"/>
      <c r="Z6" s="5"/>
      <c r="AA6" s="5"/>
      <c r="AB6" s="5"/>
    </row>
    <row r="7" spans="1:28" x14ac:dyDescent="0.25">
      <c r="A7" s="5"/>
      <c r="B7" s="21"/>
      <c r="C7" s="27"/>
      <c r="D7" s="25"/>
      <c r="E7" s="10"/>
      <c r="F7" s="10" t="b">
        <v>0</v>
      </c>
      <c r="G7" s="10">
        <f>IF(F7,1,0)</f>
        <v>0</v>
      </c>
      <c r="H7" s="10"/>
      <c r="I7" s="28"/>
      <c r="J7" s="10"/>
      <c r="K7" s="10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5"/>
      <c r="X7" s="5"/>
      <c r="Y7" s="5"/>
      <c r="Z7" s="5"/>
      <c r="AA7" s="5"/>
      <c r="AB7" s="5"/>
    </row>
    <row r="8" spans="1:28" x14ac:dyDescent="0.25">
      <c r="A8" s="5"/>
      <c r="B8" s="21"/>
      <c r="C8" s="29"/>
      <c r="D8" s="25"/>
      <c r="E8" s="10"/>
      <c r="F8" s="10" t="b">
        <v>0</v>
      </c>
      <c r="G8" s="10">
        <f t="shared" ref="G8:G10" si="0">IF(F8,1,0)</f>
        <v>0</v>
      </c>
      <c r="H8" s="10"/>
      <c r="I8" s="28"/>
      <c r="J8" s="10" t="s">
        <v>2</v>
      </c>
      <c r="K8" s="10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5"/>
      <c r="X8" s="5"/>
      <c r="Y8" s="5"/>
      <c r="Z8" s="5"/>
      <c r="AA8" s="5"/>
      <c r="AB8" s="5"/>
    </row>
    <row r="9" spans="1:28" x14ac:dyDescent="0.25">
      <c r="A9" s="5"/>
      <c r="B9" s="22"/>
      <c r="C9" s="30"/>
      <c r="D9" s="25"/>
      <c r="E9" s="10"/>
      <c r="F9" s="10" t="b">
        <v>0</v>
      </c>
      <c r="G9" s="10">
        <f t="shared" si="0"/>
        <v>0</v>
      </c>
      <c r="H9" s="10"/>
      <c r="I9" s="31" t="str">
        <f>CONCATENATE(G5,G6,G7,G8,G9,G10)</f>
        <v>100000</v>
      </c>
      <c r="J9" s="10" t="str">
        <f>VLOOKUP(I9,G13:H77,2,FALSE)</f>
        <v>ageb</v>
      </c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5"/>
      <c r="X9" s="5"/>
      <c r="Y9" s="5"/>
      <c r="Z9" s="5"/>
      <c r="AA9" s="5"/>
      <c r="AB9" s="5"/>
    </row>
    <row r="10" spans="1:28" x14ac:dyDescent="0.25">
      <c r="A10" s="5"/>
      <c r="B10" s="22"/>
      <c r="C10" s="30"/>
      <c r="D10" s="25"/>
      <c r="E10" s="10"/>
      <c r="F10" s="10" t="b">
        <v>0</v>
      </c>
      <c r="G10" s="10">
        <f t="shared" si="0"/>
        <v>0</v>
      </c>
      <c r="H10" s="10"/>
      <c r="K10" s="10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5"/>
      <c r="X10" s="5"/>
      <c r="Y10" s="5"/>
      <c r="Z10" s="5"/>
      <c r="AA10" s="5"/>
      <c r="AB10" s="5"/>
    </row>
    <row r="11" spans="1:28" ht="30" customHeight="1" x14ac:dyDescent="0.25">
      <c r="A11" s="5"/>
      <c r="B11" s="3"/>
      <c r="C11" s="32" t="s">
        <v>1</v>
      </c>
      <c r="D11" s="4"/>
      <c r="E11" s="10"/>
      <c r="F11" s="10"/>
      <c r="G11" s="10"/>
      <c r="H11" s="10"/>
      <c r="K11" s="10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5"/>
      <c r="X11" s="5"/>
      <c r="Y11" s="5"/>
      <c r="Z11" s="5"/>
      <c r="AA11" s="5"/>
      <c r="AB11" s="5"/>
    </row>
    <row r="12" spans="1:28" x14ac:dyDescent="0.25">
      <c r="A12" s="5"/>
      <c r="B12" s="3"/>
      <c r="C12" s="32"/>
      <c r="D12" s="4"/>
      <c r="E12" s="10"/>
      <c r="F12" s="10"/>
      <c r="G12" s="10"/>
      <c r="H12" s="10"/>
      <c r="I12" s="10"/>
      <c r="J12" s="10"/>
      <c r="K12" s="28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5"/>
      <c r="X12" s="5"/>
      <c r="Y12" s="5"/>
      <c r="Z12" s="5"/>
      <c r="AA12" s="5"/>
      <c r="AB12" s="5"/>
    </row>
    <row r="13" spans="1:28" x14ac:dyDescent="0.25">
      <c r="A13" s="5"/>
      <c r="B13" s="8"/>
      <c r="C13" s="23"/>
      <c r="D13" s="8"/>
      <c r="E13" s="10"/>
      <c r="F13" s="10"/>
      <c r="G13" s="28" t="s">
        <v>34</v>
      </c>
      <c r="H13" s="10" t="s">
        <v>2</v>
      </c>
      <c r="I13" s="10"/>
      <c r="J13" s="10"/>
      <c r="K13" s="10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5"/>
      <c r="X13" s="5"/>
      <c r="Y13" s="5"/>
      <c r="Z13" s="5"/>
      <c r="AA13" s="5"/>
      <c r="AB13" s="5"/>
    </row>
    <row r="14" spans="1:28" x14ac:dyDescent="0.25">
      <c r="A14" s="5"/>
      <c r="B14" s="8"/>
      <c r="C14" s="23"/>
      <c r="D14" s="8"/>
      <c r="E14" s="10"/>
      <c r="F14" s="10"/>
      <c r="G14" s="28" t="s">
        <v>35</v>
      </c>
      <c r="H14" s="10" t="s">
        <v>4</v>
      </c>
      <c r="I14" s="10"/>
      <c r="J14" s="10"/>
      <c r="K14" s="10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5"/>
      <c r="X14" s="5"/>
      <c r="Y14" s="5"/>
      <c r="Z14" s="5"/>
      <c r="AA14" s="5"/>
      <c r="AB14" s="5"/>
    </row>
    <row r="15" spans="1:28" x14ac:dyDescent="0.25">
      <c r="A15" s="5"/>
      <c r="B15" s="8"/>
      <c r="C15" s="23"/>
      <c r="D15" s="8"/>
      <c r="E15" s="10"/>
      <c r="F15" s="10"/>
      <c r="G15" s="28" t="s">
        <v>12</v>
      </c>
      <c r="H15" s="10" t="s">
        <v>8</v>
      </c>
      <c r="I15" s="10"/>
      <c r="J15" s="10"/>
      <c r="K15" s="10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5"/>
      <c r="X15" s="5"/>
      <c r="Y15" s="5"/>
      <c r="Z15" s="5"/>
      <c r="AA15" s="5"/>
      <c r="AB15" s="5"/>
    </row>
    <row r="16" spans="1:28" x14ac:dyDescent="0.25">
      <c r="A16" s="5"/>
      <c r="B16" s="8"/>
      <c r="C16" s="23"/>
      <c r="D16" s="8"/>
      <c r="E16" s="10"/>
      <c r="F16" s="10"/>
      <c r="G16" s="28" t="s">
        <v>13</v>
      </c>
      <c r="H16" s="10" t="s">
        <v>8</v>
      </c>
      <c r="I16" s="10"/>
      <c r="J16" s="10"/>
      <c r="K16" s="10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5"/>
      <c r="X16" s="5"/>
      <c r="Y16" s="5"/>
      <c r="Z16" s="5"/>
      <c r="AA16" s="5"/>
      <c r="AB16" s="5"/>
    </row>
    <row r="17" spans="1:28" x14ac:dyDescent="0.25">
      <c r="A17" s="5"/>
      <c r="B17" s="8"/>
      <c r="C17" s="23"/>
      <c r="D17" s="8"/>
      <c r="E17" s="10"/>
      <c r="F17" s="10"/>
      <c r="G17" s="28" t="s">
        <v>21</v>
      </c>
      <c r="H17" s="10" t="s">
        <v>3</v>
      </c>
      <c r="I17" s="10"/>
      <c r="J17" s="10"/>
      <c r="K17" s="10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5"/>
      <c r="X17" s="5"/>
      <c r="Y17" s="5"/>
      <c r="Z17" s="5"/>
      <c r="AA17" s="5"/>
      <c r="AB17" s="5"/>
    </row>
    <row r="18" spans="1:28" x14ac:dyDescent="0.25">
      <c r="A18" s="5"/>
      <c r="B18" s="8"/>
      <c r="C18" s="23"/>
      <c r="D18" s="8"/>
      <c r="E18" s="10"/>
      <c r="F18" s="10"/>
      <c r="G18" s="28" t="s">
        <v>22</v>
      </c>
      <c r="H18" s="10" t="s">
        <v>3</v>
      </c>
      <c r="I18" s="10"/>
      <c r="J18" s="10"/>
      <c r="K18" s="10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5"/>
      <c r="X18" s="5"/>
      <c r="Y18" s="5"/>
      <c r="Z18" s="5"/>
      <c r="AA18" s="5"/>
      <c r="AB18" s="5"/>
    </row>
    <row r="19" spans="1:28" x14ac:dyDescent="0.25">
      <c r="A19" s="5"/>
      <c r="B19" s="8"/>
      <c r="C19" s="23"/>
      <c r="D19" s="8"/>
      <c r="E19" s="10"/>
      <c r="F19" s="10"/>
      <c r="G19" s="28" t="s">
        <v>36</v>
      </c>
      <c r="H19" s="10" t="s">
        <v>5</v>
      </c>
      <c r="I19" s="10"/>
      <c r="J19" s="10"/>
      <c r="K19" s="10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5"/>
      <c r="X19" s="5"/>
      <c r="Y19" s="5"/>
      <c r="Z19" s="5"/>
      <c r="AA19" s="5"/>
      <c r="AB19" s="5"/>
    </row>
    <row r="20" spans="1:28" x14ac:dyDescent="0.25">
      <c r="A20" s="5"/>
      <c r="B20" s="8"/>
      <c r="C20" s="23"/>
      <c r="D20" s="8"/>
      <c r="E20" s="10"/>
      <c r="F20" s="10"/>
      <c r="G20" s="28" t="s">
        <v>37</v>
      </c>
      <c r="H20" s="10" t="s">
        <v>9</v>
      </c>
      <c r="I20" s="10"/>
      <c r="J20" s="10"/>
      <c r="K20" s="10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5"/>
      <c r="X20" s="5"/>
      <c r="Y20" s="5"/>
      <c r="Z20" s="5"/>
      <c r="AA20" s="5"/>
      <c r="AB20" s="5"/>
    </row>
    <row r="21" spans="1:28" x14ac:dyDescent="0.25">
      <c r="A21" s="5"/>
      <c r="B21" s="8"/>
      <c r="C21" s="23"/>
      <c r="D21" s="8"/>
      <c r="E21" s="10"/>
      <c r="F21" s="10"/>
      <c r="G21" s="28" t="s">
        <v>15</v>
      </c>
      <c r="H21" s="10" t="s">
        <v>14</v>
      </c>
      <c r="I21" s="10"/>
      <c r="J21" s="10"/>
      <c r="K21" s="10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5"/>
      <c r="X21" s="5"/>
      <c r="Y21" s="5"/>
      <c r="Z21" s="5"/>
      <c r="AA21" s="5"/>
      <c r="AB21" s="5"/>
    </row>
    <row r="22" spans="1:28" x14ac:dyDescent="0.25">
      <c r="A22" s="5"/>
      <c r="B22" s="8"/>
      <c r="C22" s="23"/>
      <c r="D22" s="8"/>
      <c r="E22" s="10"/>
      <c r="F22" s="10"/>
      <c r="G22" s="28" t="s">
        <v>16</v>
      </c>
      <c r="H22" s="10" t="s">
        <v>14</v>
      </c>
      <c r="I22" s="10"/>
      <c r="J22" s="10"/>
      <c r="K22" s="10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5"/>
      <c r="X22" s="5"/>
      <c r="Y22" s="5"/>
      <c r="Z22" s="5"/>
      <c r="AA22" s="5"/>
      <c r="AB22" s="5"/>
    </row>
    <row r="23" spans="1:28" x14ac:dyDescent="0.25">
      <c r="A23" s="5"/>
      <c r="B23" s="8"/>
      <c r="C23" s="23"/>
      <c r="D23" s="8"/>
      <c r="E23" s="10"/>
      <c r="F23" s="10"/>
      <c r="G23" s="28" t="s">
        <v>24</v>
      </c>
      <c r="H23" s="10" t="s">
        <v>23</v>
      </c>
      <c r="I23" s="10"/>
      <c r="J23" s="10"/>
      <c r="K23" s="10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5"/>
      <c r="X23" s="5"/>
      <c r="Y23" s="5"/>
      <c r="Z23" s="5"/>
      <c r="AA23" s="5"/>
      <c r="AB23" s="5"/>
    </row>
    <row r="24" spans="1:28" x14ac:dyDescent="0.25">
      <c r="A24" s="5"/>
      <c r="B24" s="8"/>
      <c r="C24" s="23"/>
      <c r="D24" s="8"/>
      <c r="E24" s="10"/>
      <c r="F24" s="10"/>
      <c r="G24" s="28" t="s">
        <v>25</v>
      </c>
      <c r="H24" s="10" t="s">
        <v>23</v>
      </c>
      <c r="I24" s="10"/>
      <c r="J24" s="10"/>
      <c r="K24" s="10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5"/>
      <c r="X24" s="5"/>
      <c r="Y24" s="5"/>
      <c r="Z24" s="5"/>
      <c r="AA24" s="5"/>
      <c r="AB24" s="5"/>
    </row>
    <row r="25" spans="1:28" x14ac:dyDescent="0.25">
      <c r="A25" s="5"/>
      <c r="B25" s="8"/>
      <c r="C25" s="23"/>
      <c r="D25" s="8"/>
      <c r="E25" s="10"/>
      <c r="F25" s="10"/>
      <c r="G25" s="28" t="s">
        <v>38</v>
      </c>
      <c r="H25" s="10" t="s">
        <v>6</v>
      </c>
      <c r="I25" s="10"/>
      <c r="J25" s="10"/>
      <c r="K25" s="10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5"/>
      <c r="X25" s="5"/>
      <c r="Y25" s="5"/>
      <c r="Z25" s="5"/>
      <c r="AA25" s="5"/>
      <c r="AB25" s="5"/>
    </row>
    <row r="26" spans="1:28" x14ac:dyDescent="0.25">
      <c r="A26" s="5"/>
      <c r="B26" s="8"/>
      <c r="C26" s="23"/>
      <c r="D26" s="8"/>
      <c r="E26" s="10"/>
      <c r="F26" s="10"/>
      <c r="G26" s="28" t="s">
        <v>39</v>
      </c>
      <c r="H26" s="10" t="s">
        <v>10</v>
      </c>
      <c r="I26" s="10"/>
      <c r="J26" s="10"/>
      <c r="K26" s="10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5"/>
      <c r="X26" s="5"/>
      <c r="Y26" s="5"/>
      <c r="Z26" s="5"/>
      <c r="AA26" s="5"/>
      <c r="AB26" s="5"/>
    </row>
    <row r="27" spans="1:28" x14ac:dyDescent="0.25">
      <c r="A27" s="5"/>
      <c r="B27" s="8"/>
      <c r="C27" s="23"/>
      <c r="D27" s="8"/>
      <c r="E27" s="10"/>
      <c r="F27" s="10"/>
      <c r="G27" s="28" t="s">
        <v>17</v>
      </c>
      <c r="H27" s="10" t="s">
        <v>19</v>
      </c>
      <c r="I27" s="10"/>
      <c r="J27" s="10"/>
      <c r="K27" s="10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5"/>
      <c r="X27" s="5"/>
      <c r="Y27" s="5"/>
      <c r="Z27" s="5"/>
      <c r="AA27" s="5"/>
      <c r="AB27" s="5"/>
    </row>
    <row r="28" spans="1:28" x14ac:dyDescent="0.25">
      <c r="A28" s="5"/>
      <c r="B28" s="8"/>
      <c r="C28" s="23"/>
      <c r="D28" s="8"/>
      <c r="E28" s="10"/>
      <c r="F28" s="10"/>
      <c r="G28" s="28" t="s">
        <v>18</v>
      </c>
      <c r="H28" s="10" t="s">
        <v>19</v>
      </c>
      <c r="I28" s="10"/>
      <c r="J28" s="10"/>
      <c r="K28" s="10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5"/>
      <c r="X28" s="5"/>
      <c r="Y28" s="5"/>
      <c r="Z28" s="5"/>
      <c r="AA28" s="5"/>
      <c r="AB28" s="5"/>
    </row>
    <row r="29" spans="1:28" x14ac:dyDescent="0.25">
      <c r="A29" s="5"/>
      <c r="B29" s="8"/>
      <c r="C29" s="23"/>
      <c r="D29" s="8"/>
      <c r="E29" s="10"/>
      <c r="F29" s="10"/>
      <c r="G29" s="28" t="s">
        <v>26</v>
      </c>
      <c r="H29" s="10" t="s">
        <v>28</v>
      </c>
      <c r="I29" s="10"/>
      <c r="J29" s="10"/>
      <c r="K29" s="10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5"/>
      <c r="X29" s="5"/>
      <c r="Y29" s="5"/>
      <c r="Z29" s="5"/>
      <c r="AA29" s="5"/>
      <c r="AB29" s="5"/>
    </row>
    <row r="30" spans="1:28" x14ac:dyDescent="0.25">
      <c r="A30" s="5"/>
      <c r="B30" s="8"/>
      <c r="C30" s="23"/>
      <c r="D30" s="8"/>
      <c r="E30" s="10"/>
      <c r="F30" s="10"/>
      <c r="G30" s="28" t="s">
        <v>27</v>
      </c>
      <c r="H30" s="10" t="s">
        <v>28</v>
      </c>
      <c r="I30" s="10"/>
      <c r="J30" s="10"/>
      <c r="K30" s="10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5"/>
      <c r="X30" s="5"/>
      <c r="Y30" s="5"/>
      <c r="Z30" s="5"/>
      <c r="AA30" s="5"/>
      <c r="AB30" s="5"/>
    </row>
    <row r="31" spans="1:28" x14ac:dyDescent="0.25">
      <c r="A31" s="5"/>
      <c r="B31" s="8"/>
      <c r="C31" s="23"/>
      <c r="D31" s="8"/>
      <c r="E31" s="10"/>
      <c r="F31" s="10"/>
      <c r="G31" s="28" t="s">
        <v>40</v>
      </c>
      <c r="H31" s="10" t="s">
        <v>7</v>
      </c>
      <c r="I31" s="10"/>
      <c r="J31" s="10"/>
      <c r="K31" s="10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5"/>
      <c r="X31" s="5"/>
      <c r="Y31" s="5"/>
      <c r="Z31" s="5"/>
      <c r="AA31" s="5"/>
      <c r="AB31" s="5"/>
    </row>
    <row r="32" spans="1:28" x14ac:dyDescent="0.25">
      <c r="A32" s="5"/>
      <c r="B32" s="8"/>
      <c r="C32" s="23"/>
      <c r="D32" s="8"/>
      <c r="E32" s="10"/>
      <c r="F32" s="10"/>
      <c r="G32" s="28" t="s">
        <v>41</v>
      </c>
      <c r="H32" s="10" t="s">
        <v>11</v>
      </c>
      <c r="I32" s="10"/>
      <c r="J32" s="10"/>
      <c r="K32" s="10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5"/>
      <c r="X32" s="5"/>
      <c r="Y32" s="5"/>
      <c r="Z32" s="5"/>
      <c r="AA32" s="5"/>
      <c r="AB32" s="5"/>
    </row>
    <row r="33" spans="1:31" x14ac:dyDescent="0.25">
      <c r="A33" s="5"/>
      <c r="B33" s="8"/>
      <c r="C33" s="23"/>
      <c r="D33" s="8"/>
      <c r="E33" s="10"/>
      <c r="F33" s="10"/>
      <c r="G33" s="28" t="s">
        <v>32</v>
      </c>
      <c r="H33" s="10" t="s">
        <v>20</v>
      </c>
      <c r="I33" s="10"/>
      <c r="J33" s="10"/>
      <c r="K33" s="10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5"/>
      <c r="X33" s="5"/>
      <c r="Y33" s="5"/>
      <c r="Z33" s="5"/>
      <c r="AA33" s="5"/>
      <c r="AB33" s="5"/>
    </row>
    <row r="34" spans="1:31" x14ac:dyDescent="0.25">
      <c r="A34" s="5"/>
      <c r="B34" s="8"/>
      <c r="C34" s="23"/>
      <c r="D34" s="8"/>
      <c r="E34" s="10"/>
      <c r="F34" s="10"/>
      <c r="G34" s="28" t="s">
        <v>33</v>
      </c>
      <c r="H34" s="10" t="s">
        <v>20</v>
      </c>
      <c r="I34" s="10"/>
      <c r="J34" s="10"/>
      <c r="K34" s="10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5"/>
      <c r="X34" s="5"/>
      <c r="Y34" s="5"/>
      <c r="Z34" s="5"/>
      <c r="AA34" s="5"/>
      <c r="AB34" s="5"/>
    </row>
    <row r="35" spans="1:31" x14ac:dyDescent="0.25">
      <c r="A35" s="5"/>
      <c r="B35" s="8"/>
      <c r="C35" s="23"/>
      <c r="D35" s="8"/>
      <c r="E35" s="10"/>
      <c r="F35" s="10"/>
      <c r="G35" s="28" t="s">
        <v>30</v>
      </c>
      <c r="H35" s="10" t="s">
        <v>29</v>
      </c>
      <c r="I35" s="10"/>
      <c r="J35" s="10"/>
      <c r="K35" s="10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5"/>
      <c r="X35" s="5"/>
      <c r="Y35" s="5"/>
      <c r="Z35" s="5"/>
      <c r="AA35" s="5"/>
      <c r="AB35" s="5"/>
    </row>
    <row r="36" spans="1:31" x14ac:dyDescent="0.25">
      <c r="A36" s="5"/>
      <c r="B36" s="8"/>
      <c r="C36" s="23"/>
      <c r="D36" s="8"/>
      <c r="E36" s="10"/>
      <c r="F36" s="10"/>
      <c r="G36" s="28" t="s">
        <v>31</v>
      </c>
      <c r="H36" s="10" t="s">
        <v>29</v>
      </c>
      <c r="I36" s="10"/>
      <c r="J36" s="10"/>
      <c r="K36" s="10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5"/>
      <c r="X36" s="5"/>
      <c r="Y36" s="5"/>
      <c r="Z36" s="5"/>
      <c r="AA36" s="5"/>
      <c r="AB36" s="5"/>
    </row>
    <row r="37" spans="1:31" x14ac:dyDescent="0.25">
      <c r="A37" s="5"/>
      <c r="B37" s="8"/>
      <c r="C37" s="23"/>
      <c r="D37" s="8"/>
      <c r="E37" s="10"/>
      <c r="F37" s="10"/>
      <c r="G37" s="28" t="s">
        <v>42</v>
      </c>
      <c r="H37" s="10" t="s">
        <v>43</v>
      </c>
      <c r="I37" s="10"/>
      <c r="J37" s="10"/>
      <c r="K37" s="10"/>
      <c r="L37" s="5"/>
      <c r="M37" s="5"/>
      <c r="N37" s="5"/>
      <c r="O37" s="10"/>
      <c r="P37" s="5"/>
      <c r="Q37" s="5"/>
      <c r="R37" s="5"/>
      <c r="S37" s="5"/>
      <c r="T37" s="5"/>
      <c r="U37" s="5"/>
      <c r="V37" s="6"/>
      <c r="W37" s="5"/>
      <c r="X37" s="5"/>
      <c r="Y37" s="5"/>
      <c r="Z37" s="5"/>
      <c r="AA37" s="5"/>
      <c r="AB37" s="5"/>
      <c r="AC37" s="6"/>
      <c r="AD37" s="5"/>
      <c r="AE37" s="5"/>
    </row>
    <row r="38" spans="1:31" x14ac:dyDescent="0.25">
      <c r="A38" s="5"/>
      <c r="B38" s="8"/>
      <c r="C38" s="23"/>
      <c r="D38" s="8"/>
      <c r="E38" s="10"/>
      <c r="F38" s="10"/>
      <c r="G38" s="28" t="s">
        <v>50</v>
      </c>
      <c r="H38" s="10" t="s">
        <v>1266</v>
      </c>
      <c r="I38" s="10"/>
      <c r="J38" s="10"/>
      <c r="K38" s="10"/>
      <c r="L38" s="5"/>
      <c r="M38" s="5"/>
      <c r="N38" s="5"/>
      <c r="O38" s="10"/>
      <c r="P38" s="5"/>
      <c r="Q38" s="5"/>
      <c r="R38" s="5"/>
      <c r="S38" s="5"/>
      <c r="T38" s="5"/>
      <c r="U38" s="5"/>
      <c r="V38" s="6"/>
      <c r="W38" s="5"/>
      <c r="X38" s="5"/>
      <c r="Y38" s="5"/>
      <c r="Z38" s="5"/>
      <c r="AA38" s="5"/>
      <c r="AB38" s="5"/>
      <c r="AC38" s="6"/>
      <c r="AD38" s="5"/>
      <c r="AE38" s="5"/>
    </row>
    <row r="39" spans="1:31" x14ac:dyDescent="0.25">
      <c r="A39" s="5"/>
      <c r="B39" s="8"/>
      <c r="C39" s="23"/>
      <c r="D39" s="8"/>
      <c r="E39" s="10"/>
      <c r="F39" s="10"/>
      <c r="G39" s="28" t="s">
        <v>60</v>
      </c>
      <c r="H39" s="10" t="s">
        <v>1267</v>
      </c>
      <c r="I39" s="10"/>
      <c r="J39" s="10"/>
      <c r="K39" s="10"/>
      <c r="L39" s="5"/>
      <c r="M39" s="5"/>
      <c r="N39" s="5"/>
      <c r="O39" s="10"/>
      <c r="P39" s="5"/>
      <c r="Q39" s="5"/>
      <c r="R39" s="5"/>
      <c r="S39" s="5"/>
      <c r="T39" s="5"/>
      <c r="U39" s="5"/>
      <c r="V39" s="6"/>
      <c r="W39" s="5"/>
      <c r="X39" s="5"/>
      <c r="Y39" s="5"/>
      <c r="Z39" s="5"/>
      <c r="AA39" s="5"/>
      <c r="AB39" s="5"/>
      <c r="AC39" s="6"/>
      <c r="AD39" s="5"/>
      <c r="AE39" s="5"/>
    </row>
    <row r="40" spans="1:31" x14ac:dyDescent="0.25">
      <c r="A40" s="5"/>
      <c r="B40" s="8"/>
      <c r="C40" s="23"/>
      <c r="D40" s="8"/>
      <c r="E40" s="10"/>
      <c r="F40" s="10"/>
      <c r="G40" s="28" t="s">
        <v>61</v>
      </c>
      <c r="H40" s="10" t="s">
        <v>1267</v>
      </c>
      <c r="I40" s="10"/>
      <c r="J40" s="10"/>
      <c r="K40" s="10"/>
      <c r="L40" s="5"/>
      <c r="M40" s="5"/>
      <c r="N40" s="5"/>
      <c r="O40" s="10"/>
      <c r="P40" s="5"/>
      <c r="Q40" s="5"/>
      <c r="R40" s="5"/>
      <c r="S40" s="5"/>
      <c r="T40" s="5"/>
      <c r="U40" s="5"/>
      <c r="V40" s="6"/>
      <c r="W40" s="5"/>
      <c r="X40" s="5"/>
      <c r="Y40" s="5"/>
      <c r="Z40" s="5"/>
      <c r="AA40" s="5"/>
      <c r="AB40" s="5"/>
      <c r="AC40" s="6"/>
      <c r="AD40" s="5"/>
      <c r="AE40" s="5"/>
    </row>
    <row r="41" spans="1:31" x14ac:dyDescent="0.25">
      <c r="A41" s="5"/>
      <c r="B41" s="8"/>
      <c r="C41" s="23"/>
      <c r="D41" s="8"/>
      <c r="E41" s="10"/>
      <c r="F41" s="10"/>
      <c r="G41" s="28" t="s">
        <v>71</v>
      </c>
      <c r="H41" s="10" t="s">
        <v>73</v>
      </c>
      <c r="I41" s="10"/>
      <c r="J41" s="10"/>
      <c r="K41" s="10"/>
      <c r="L41" s="5"/>
      <c r="M41" s="5"/>
      <c r="N41" s="5"/>
      <c r="O41" s="10"/>
      <c r="P41" s="5"/>
      <c r="Q41" s="5"/>
      <c r="R41" s="5"/>
      <c r="S41" s="5"/>
      <c r="T41" s="5"/>
      <c r="U41" s="5"/>
      <c r="V41" s="6"/>
      <c r="W41" s="5"/>
      <c r="X41" s="5"/>
      <c r="Y41" s="5"/>
      <c r="Z41" s="5"/>
      <c r="AA41" s="5"/>
      <c r="AB41" s="5"/>
      <c r="AC41" s="6"/>
      <c r="AD41" s="5"/>
      <c r="AE41" s="5"/>
    </row>
    <row r="42" spans="1:31" x14ac:dyDescent="0.25">
      <c r="A42" s="5"/>
      <c r="B42" s="8"/>
      <c r="C42" s="23"/>
      <c r="D42" s="8"/>
      <c r="E42" s="10"/>
      <c r="F42" s="10"/>
      <c r="G42" s="28" t="s">
        <v>72</v>
      </c>
      <c r="H42" s="10" t="s">
        <v>73</v>
      </c>
      <c r="I42" s="10"/>
      <c r="J42" s="10"/>
      <c r="K42" s="10"/>
      <c r="L42" s="5"/>
      <c r="M42" s="5"/>
      <c r="N42" s="5"/>
      <c r="O42" s="10"/>
      <c r="P42" s="5"/>
      <c r="Q42" s="5"/>
      <c r="R42" s="5"/>
      <c r="S42" s="5"/>
      <c r="T42" s="5"/>
      <c r="U42" s="5"/>
      <c r="V42" s="6"/>
      <c r="W42" s="5"/>
      <c r="X42" s="5"/>
      <c r="Y42" s="5"/>
      <c r="Z42" s="5"/>
      <c r="AA42" s="5"/>
      <c r="AB42" s="5"/>
      <c r="AC42" s="6"/>
      <c r="AD42" s="5"/>
      <c r="AE42" s="5"/>
    </row>
    <row r="43" spans="1:31" x14ac:dyDescent="0.25">
      <c r="A43" s="5"/>
      <c r="B43" s="8"/>
      <c r="C43" s="23"/>
      <c r="D43" s="8"/>
      <c r="E43" s="10"/>
      <c r="F43" s="10"/>
      <c r="G43" s="28" t="s">
        <v>45</v>
      </c>
      <c r="H43" s="10" t="s">
        <v>44</v>
      </c>
      <c r="I43" s="10"/>
      <c r="J43" s="10"/>
      <c r="K43" s="10"/>
      <c r="L43" s="10"/>
      <c r="M43" s="10"/>
      <c r="N43" s="10"/>
      <c r="O43" s="10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</row>
    <row r="44" spans="1:31" x14ac:dyDescent="0.25">
      <c r="A44" s="5"/>
      <c r="B44" s="8"/>
      <c r="C44" s="23"/>
      <c r="D44" s="8"/>
      <c r="E44" s="10"/>
      <c r="F44" s="10"/>
      <c r="G44" s="28" t="s">
        <v>51</v>
      </c>
      <c r="H44" s="10" t="s">
        <v>1268</v>
      </c>
      <c r="I44" s="10"/>
      <c r="J44" s="10"/>
      <c r="K44" s="10"/>
      <c r="L44" s="10"/>
      <c r="M44" s="10"/>
      <c r="N44" s="10"/>
      <c r="O44" s="10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</row>
    <row r="45" spans="1:31" x14ac:dyDescent="0.25">
      <c r="A45" s="5"/>
      <c r="B45" s="8"/>
      <c r="C45" s="23"/>
      <c r="D45" s="8"/>
      <c r="E45" s="10"/>
      <c r="F45" s="10"/>
      <c r="G45" s="28" t="s">
        <v>58</v>
      </c>
      <c r="H45" s="10" t="s">
        <v>1269</v>
      </c>
      <c r="I45" s="10"/>
      <c r="J45" s="10"/>
      <c r="K45" s="10"/>
      <c r="L45" s="10"/>
      <c r="M45" s="10"/>
      <c r="N45" s="10"/>
      <c r="O45" s="10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</row>
    <row r="46" spans="1:31" x14ac:dyDescent="0.25">
      <c r="A46" s="5"/>
      <c r="B46" s="8"/>
      <c r="C46" s="23"/>
      <c r="D46" s="8"/>
      <c r="E46" s="10"/>
      <c r="F46" s="10"/>
      <c r="G46" s="28" t="s">
        <v>59</v>
      </c>
      <c r="H46" s="10" t="s">
        <v>1269</v>
      </c>
      <c r="I46" s="10"/>
      <c r="J46" s="10"/>
      <c r="K46" s="10"/>
      <c r="L46" s="10"/>
      <c r="M46" s="10"/>
      <c r="N46" s="10"/>
      <c r="O46" s="10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</row>
    <row r="47" spans="1:31" x14ac:dyDescent="0.25">
      <c r="A47" s="5"/>
      <c r="B47" s="8"/>
      <c r="C47" s="23"/>
      <c r="D47" s="8"/>
      <c r="E47" s="10"/>
      <c r="F47" s="10"/>
      <c r="G47" s="28" t="s">
        <v>69</v>
      </c>
      <c r="H47" s="10" t="s">
        <v>68</v>
      </c>
      <c r="I47" s="10"/>
      <c r="J47" s="10"/>
      <c r="K47" s="10"/>
      <c r="L47" s="10"/>
      <c r="M47" s="10"/>
      <c r="N47" s="10"/>
      <c r="O47" s="10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</row>
    <row r="48" spans="1:31" x14ac:dyDescent="0.25">
      <c r="A48" s="5"/>
      <c r="B48" s="8"/>
      <c r="C48" s="23"/>
      <c r="D48" s="8"/>
      <c r="E48" s="10"/>
      <c r="F48" s="10"/>
      <c r="G48" s="28" t="s">
        <v>70</v>
      </c>
      <c r="H48" s="10" t="s">
        <v>68</v>
      </c>
      <c r="I48" s="10"/>
      <c r="J48" s="10"/>
      <c r="K48" s="10"/>
      <c r="L48" s="10"/>
      <c r="M48" s="10"/>
      <c r="N48" s="10"/>
      <c r="O48" s="10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</row>
    <row r="49" spans="1:28" x14ac:dyDescent="0.25">
      <c r="A49" s="5"/>
      <c r="B49" s="8"/>
      <c r="C49" s="23"/>
      <c r="D49" s="8"/>
      <c r="E49" s="10"/>
      <c r="F49" s="10"/>
      <c r="G49" s="28" t="s">
        <v>46</v>
      </c>
      <c r="H49" s="10" t="s">
        <v>47</v>
      </c>
      <c r="I49" s="10"/>
      <c r="J49" s="10"/>
      <c r="K49" s="10"/>
      <c r="L49" s="10"/>
      <c r="M49" s="10"/>
      <c r="N49" s="10"/>
      <c r="O49" s="10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</row>
    <row r="50" spans="1:28" x14ac:dyDescent="0.25">
      <c r="A50" s="5"/>
      <c r="B50" s="8"/>
      <c r="C50" s="23"/>
      <c r="D50" s="8"/>
      <c r="E50" s="10"/>
      <c r="F50" s="10"/>
      <c r="G50" s="28" t="s">
        <v>52</v>
      </c>
      <c r="H50" s="10" t="s">
        <v>1270</v>
      </c>
      <c r="I50" s="10"/>
      <c r="J50" s="10"/>
      <c r="K50" s="10"/>
      <c r="L50" s="10"/>
      <c r="M50" s="10"/>
      <c r="N50" s="10"/>
      <c r="O50" s="10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</row>
    <row r="51" spans="1:28" x14ac:dyDescent="0.25">
      <c r="A51" s="5"/>
      <c r="B51" s="8"/>
      <c r="C51" s="23"/>
      <c r="D51" s="8"/>
      <c r="E51" s="10"/>
      <c r="F51" s="10"/>
      <c r="G51" s="28" t="s">
        <v>56</v>
      </c>
      <c r="H51" s="10" t="s">
        <v>1271</v>
      </c>
      <c r="I51" s="10"/>
      <c r="J51" s="10"/>
      <c r="K51" s="10"/>
      <c r="L51" s="10"/>
      <c r="M51" s="10"/>
      <c r="N51" s="10"/>
      <c r="O51" s="10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</row>
    <row r="52" spans="1:28" x14ac:dyDescent="0.25">
      <c r="A52" s="5"/>
      <c r="B52" s="8"/>
      <c r="C52" s="23"/>
      <c r="D52" s="8"/>
      <c r="E52" s="10"/>
      <c r="F52" s="10"/>
      <c r="G52" s="28" t="s">
        <v>57</v>
      </c>
      <c r="H52" s="10" t="s">
        <v>1271</v>
      </c>
      <c r="I52" s="10"/>
      <c r="J52" s="10"/>
      <c r="K52" s="10"/>
      <c r="L52" s="10"/>
      <c r="M52" s="10"/>
      <c r="N52" s="10"/>
      <c r="O52" s="10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</row>
    <row r="53" spans="1:28" x14ac:dyDescent="0.25">
      <c r="A53" s="5"/>
      <c r="B53" s="8"/>
      <c r="C53" s="23"/>
      <c r="D53" s="8"/>
      <c r="E53" s="10"/>
      <c r="F53" s="10"/>
      <c r="G53" s="28" t="s">
        <v>65</v>
      </c>
      <c r="H53" s="10" t="s">
        <v>67</v>
      </c>
      <c r="I53" s="10"/>
      <c r="J53" s="10"/>
      <c r="K53" s="10"/>
      <c r="L53" s="10"/>
      <c r="M53" s="10"/>
      <c r="N53" s="10"/>
      <c r="O53" s="10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</row>
    <row r="54" spans="1:28" x14ac:dyDescent="0.25">
      <c r="A54" s="5"/>
      <c r="B54" s="8"/>
      <c r="C54" s="23"/>
      <c r="D54" s="8"/>
      <c r="E54" s="10"/>
      <c r="F54" s="10"/>
      <c r="G54" s="28" t="s">
        <v>66</v>
      </c>
      <c r="H54" s="10" t="s">
        <v>67</v>
      </c>
      <c r="I54" s="10"/>
      <c r="J54" s="10"/>
      <c r="K54" s="10"/>
      <c r="L54" s="10"/>
      <c r="M54" s="10"/>
      <c r="N54" s="10"/>
      <c r="O54" s="10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</row>
    <row r="55" spans="1:28" x14ac:dyDescent="0.25">
      <c r="A55" s="5"/>
      <c r="B55" s="8"/>
      <c r="C55" s="23"/>
      <c r="D55" s="8"/>
      <c r="E55" s="10"/>
      <c r="F55" s="10"/>
      <c r="G55" s="28" t="s">
        <v>49</v>
      </c>
      <c r="H55" s="10" t="s">
        <v>48</v>
      </c>
      <c r="I55" s="10"/>
      <c r="J55" s="10"/>
      <c r="K55" s="10"/>
      <c r="L55" s="10"/>
      <c r="M55" s="10"/>
      <c r="N55" s="10"/>
      <c r="O55" s="10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</row>
    <row r="56" spans="1:28" x14ac:dyDescent="0.25">
      <c r="A56" s="5"/>
      <c r="B56" s="8"/>
      <c r="C56" s="23"/>
      <c r="D56" s="8"/>
      <c r="E56" s="10"/>
      <c r="F56" s="10"/>
      <c r="G56" s="28" t="s">
        <v>53</v>
      </c>
      <c r="H56" s="10" t="s">
        <v>1272</v>
      </c>
      <c r="I56" s="10"/>
      <c r="J56" s="10"/>
      <c r="K56" s="10"/>
      <c r="L56" s="10"/>
      <c r="M56" s="10"/>
      <c r="N56" s="10"/>
      <c r="O56" s="10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</row>
    <row r="57" spans="1:28" x14ac:dyDescent="0.25">
      <c r="A57" s="5"/>
      <c r="B57" s="8"/>
      <c r="C57" s="23"/>
      <c r="D57" s="8"/>
      <c r="E57" s="10"/>
      <c r="F57" s="10"/>
      <c r="G57" s="28" t="s">
        <v>54</v>
      </c>
      <c r="H57" s="10" t="s">
        <v>1273</v>
      </c>
      <c r="I57" s="10"/>
      <c r="J57" s="10"/>
      <c r="K57" s="10"/>
      <c r="L57" s="10"/>
      <c r="M57" s="10"/>
      <c r="N57" s="10"/>
      <c r="O57" s="10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</row>
    <row r="58" spans="1:28" x14ac:dyDescent="0.25">
      <c r="A58" s="5"/>
      <c r="B58" s="8"/>
      <c r="C58" s="23"/>
      <c r="D58" s="8"/>
      <c r="E58" s="10"/>
      <c r="F58" s="10"/>
      <c r="G58" s="28" t="s">
        <v>55</v>
      </c>
      <c r="H58" s="10" t="s">
        <v>1273</v>
      </c>
      <c r="I58" s="10"/>
      <c r="J58" s="10"/>
      <c r="K58" s="10"/>
      <c r="L58" s="10"/>
      <c r="M58" s="10"/>
      <c r="N58" s="10"/>
      <c r="O58" s="10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</row>
    <row r="59" spans="1:28" x14ac:dyDescent="0.25">
      <c r="A59" s="5"/>
      <c r="B59" s="8"/>
      <c r="C59" s="23"/>
      <c r="D59" s="8"/>
      <c r="E59" s="10"/>
      <c r="F59" s="10"/>
      <c r="G59" s="28" t="s">
        <v>63</v>
      </c>
      <c r="H59" s="10" t="s">
        <v>62</v>
      </c>
      <c r="I59" s="10"/>
      <c r="J59" s="10"/>
      <c r="K59" s="10"/>
      <c r="L59" s="10"/>
      <c r="M59" s="10"/>
      <c r="N59" s="10"/>
      <c r="O59" s="10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</row>
    <row r="60" spans="1:28" x14ac:dyDescent="0.25">
      <c r="A60" s="5"/>
      <c r="B60" s="8"/>
      <c r="C60" s="23"/>
      <c r="D60" s="8"/>
      <c r="E60" s="10"/>
      <c r="F60" s="10"/>
      <c r="G60" s="28" t="s">
        <v>64</v>
      </c>
      <c r="H60" s="10" t="s">
        <v>62</v>
      </c>
      <c r="I60" s="10"/>
      <c r="J60" s="10"/>
      <c r="K60" s="10"/>
      <c r="L60" s="10"/>
      <c r="M60" s="10"/>
      <c r="N60" s="10"/>
      <c r="O60" s="10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</row>
    <row r="61" spans="1:28" x14ac:dyDescent="0.25">
      <c r="A61" s="5"/>
      <c r="B61" s="8"/>
      <c r="C61" s="23"/>
      <c r="D61" s="8"/>
      <c r="E61" s="10"/>
      <c r="F61" s="10"/>
      <c r="G61" s="28" t="s">
        <v>82</v>
      </c>
      <c r="H61" s="10" t="s">
        <v>2</v>
      </c>
      <c r="I61" s="10"/>
      <c r="J61" s="10"/>
      <c r="K61" s="10"/>
      <c r="L61" s="10"/>
      <c r="M61" s="10"/>
      <c r="N61" s="10"/>
      <c r="O61" s="10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</row>
    <row r="62" spans="1:28" x14ac:dyDescent="0.25">
      <c r="A62" s="5"/>
      <c r="B62" s="8"/>
      <c r="C62" s="23"/>
      <c r="D62" s="8"/>
      <c r="E62" s="10"/>
      <c r="F62" s="10"/>
      <c r="G62" s="28" t="s">
        <v>75</v>
      </c>
      <c r="H62" s="10" t="s">
        <v>5</v>
      </c>
      <c r="I62" s="10"/>
      <c r="J62" s="10"/>
      <c r="K62" s="10"/>
      <c r="L62" s="10"/>
      <c r="M62" s="10"/>
      <c r="N62" s="10"/>
      <c r="O62" s="10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</row>
    <row r="63" spans="1:28" x14ac:dyDescent="0.25">
      <c r="A63" s="5"/>
      <c r="B63" s="8"/>
      <c r="C63" s="23"/>
      <c r="D63" s="8"/>
      <c r="E63" s="10"/>
      <c r="F63" s="10"/>
      <c r="G63" s="28" t="s">
        <v>76</v>
      </c>
      <c r="H63" s="10" t="s">
        <v>6</v>
      </c>
      <c r="I63" s="10"/>
      <c r="J63" s="10"/>
      <c r="K63" s="10"/>
      <c r="L63" s="10"/>
      <c r="M63" s="10"/>
      <c r="N63" s="10"/>
      <c r="O63" s="10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</row>
    <row r="64" spans="1:28" x14ac:dyDescent="0.25">
      <c r="A64" s="5"/>
      <c r="B64" s="8"/>
      <c r="C64" s="23"/>
      <c r="D64" s="8"/>
      <c r="E64" s="10"/>
      <c r="F64" s="10"/>
      <c r="G64" s="28" t="s">
        <v>77</v>
      </c>
      <c r="H64" s="10" t="s">
        <v>7</v>
      </c>
      <c r="I64" s="10"/>
      <c r="J64" s="10"/>
      <c r="K64" s="10"/>
      <c r="L64" s="10"/>
      <c r="M64" s="10"/>
      <c r="N64" s="10"/>
      <c r="O64" s="10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</row>
    <row r="65" spans="1:28" x14ac:dyDescent="0.25">
      <c r="A65" s="5"/>
      <c r="B65" s="8"/>
      <c r="C65" s="23"/>
      <c r="D65" s="8"/>
      <c r="E65" s="10"/>
      <c r="F65" s="10"/>
      <c r="G65" s="28" t="s">
        <v>78</v>
      </c>
      <c r="H65" s="10" t="s">
        <v>43</v>
      </c>
      <c r="I65" s="10"/>
      <c r="J65" s="10"/>
      <c r="K65" s="10"/>
      <c r="L65" s="10"/>
      <c r="M65" s="10"/>
      <c r="N65" s="10"/>
      <c r="O65" s="10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</row>
    <row r="66" spans="1:28" x14ac:dyDescent="0.25">
      <c r="A66" s="5"/>
      <c r="B66" s="8"/>
      <c r="C66" s="23"/>
      <c r="D66" s="8"/>
      <c r="E66" s="10"/>
      <c r="F66" s="10"/>
      <c r="G66" s="28" t="s">
        <v>79</v>
      </c>
      <c r="H66" s="10" t="s">
        <v>47</v>
      </c>
      <c r="I66" s="10"/>
      <c r="J66" s="10"/>
      <c r="K66" s="10"/>
      <c r="L66" s="10"/>
      <c r="M66" s="10"/>
      <c r="N66" s="10"/>
      <c r="O66" s="10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</row>
    <row r="67" spans="1:28" x14ac:dyDescent="0.25">
      <c r="A67" s="5"/>
      <c r="B67" s="8"/>
      <c r="C67" s="23"/>
      <c r="D67" s="8"/>
      <c r="E67" s="10"/>
      <c r="F67" s="10"/>
      <c r="G67" s="28" t="s">
        <v>80</v>
      </c>
      <c r="H67" s="10" t="s">
        <v>44</v>
      </c>
      <c r="I67" s="10"/>
      <c r="J67" s="10"/>
      <c r="K67" s="10"/>
      <c r="L67" s="10"/>
      <c r="M67" s="10"/>
      <c r="N67" s="10"/>
      <c r="O67" s="10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</row>
    <row r="68" spans="1:28" x14ac:dyDescent="0.25">
      <c r="A68" s="5"/>
      <c r="B68" s="8"/>
      <c r="C68" s="23"/>
      <c r="D68" s="8"/>
      <c r="E68" s="10"/>
      <c r="F68" s="10"/>
      <c r="G68" s="28" t="s">
        <v>81</v>
      </c>
      <c r="H68" s="10" t="s">
        <v>48</v>
      </c>
      <c r="I68" s="10"/>
      <c r="J68" s="10"/>
      <c r="K68" s="10"/>
      <c r="L68" s="10"/>
      <c r="M68" s="10"/>
      <c r="N68" s="10"/>
      <c r="O68" s="10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</row>
    <row r="69" spans="1:28" x14ac:dyDescent="0.25">
      <c r="A69" s="5"/>
      <c r="B69" s="8"/>
      <c r="C69" s="23"/>
      <c r="D69" s="8"/>
      <c r="E69" s="10"/>
      <c r="F69" s="10"/>
      <c r="G69" s="28" t="s">
        <v>82</v>
      </c>
      <c r="H69" s="10" t="s">
        <v>4</v>
      </c>
      <c r="I69" s="10"/>
      <c r="J69" s="10"/>
      <c r="K69" s="10"/>
      <c r="L69" s="10"/>
      <c r="M69" s="10"/>
      <c r="N69" s="10"/>
      <c r="O69" s="10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</row>
    <row r="70" spans="1:28" x14ac:dyDescent="0.25">
      <c r="A70" s="5"/>
      <c r="B70" s="8"/>
      <c r="C70" s="23"/>
      <c r="D70" s="8"/>
      <c r="E70" s="10"/>
      <c r="F70" s="10"/>
      <c r="G70" s="28" t="s">
        <v>83</v>
      </c>
      <c r="H70" s="10" t="s">
        <v>9</v>
      </c>
      <c r="I70" s="10"/>
      <c r="J70" s="10"/>
      <c r="K70" s="10"/>
      <c r="L70" s="10"/>
      <c r="M70" s="10"/>
      <c r="N70" s="10"/>
      <c r="O70" s="10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</row>
    <row r="71" spans="1:28" x14ac:dyDescent="0.25">
      <c r="A71" s="5"/>
      <c r="B71" s="8"/>
      <c r="C71" s="23"/>
      <c r="D71" s="8"/>
      <c r="E71" s="10"/>
      <c r="F71" s="10"/>
      <c r="G71" s="28" t="s">
        <v>84</v>
      </c>
      <c r="H71" s="10" t="s">
        <v>10</v>
      </c>
      <c r="I71" s="10"/>
      <c r="J71" s="10"/>
      <c r="K71" s="10"/>
      <c r="L71" s="10"/>
      <c r="M71" s="10"/>
      <c r="N71" s="10"/>
      <c r="O71" s="10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</row>
    <row r="72" spans="1:28" x14ac:dyDescent="0.25">
      <c r="G72" s="28" t="s">
        <v>85</v>
      </c>
      <c r="H72" s="7" t="s">
        <v>11</v>
      </c>
    </row>
    <row r="73" spans="1:28" x14ac:dyDescent="0.25">
      <c r="G73" s="28" t="s">
        <v>86</v>
      </c>
      <c r="H73" s="7" t="s">
        <v>1266</v>
      </c>
    </row>
    <row r="74" spans="1:28" x14ac:dyDescent="0.25">
      <c r="G74" s="28" t="s">
        <v>87</v>
      </c>
      <c r="H74" s="7" t="s">
        <v>1270</v>
      </c>
    </row>
    <row r="75" spans="1:28" x14ac:dyDescent="0.25">
      <c r="G75" s="28" t="s">
        <v>88</v>
      </c>
      <c r="H75" s="7" t="s">
        <v>1268</v>
      </c>
    </row>
    <row r="76" spans="1:28" x14ac:dyDescent="0.25">
      <c r="G76" s="28" t="s">
        <v>89</v>
      </c>
      <c r="H76" s="7" t="s">
        <v>1272</v>
      </c>
    </row>
    <row r="77" spans="1:28" x14ac:dyDescent="0.25">
      <c r="G77" s="28" t="s">
        <v>74</v>
      </c>
      <c r="H77" s="7" t="s">
        <v>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heck Box 1">
              <controlPr defaultSize="0" autoFill="0" autoLine="0" autoPict="0" macro="[0]!mapas">
                <anchor moveWithCells="1">
                  <from>
                    <xdr:col>2</xdr:col>
                    <xdr:colOff>495300</xdr:colOff>
                    <xdr:row>4</xdr:row>
                    <xdr:rowOff>104775</xdr:rowOff>
                  </from>
                  <to>
                    <xdr:col>2</xdr:col>
                    <xdr:colOff>685800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Check Box 2">
              <controlPr defaultSize="0" autoFill="0" autoLine="0" autoPict="0" macro="[0]!mapas">
                <anchor moveWithCells="1">
                  <from>
                    <xdr:col>2</xdr:col>
                    <xdr:colOff>495300</xdr:colOff>
                    <xdr:row>6</xdr:row>
                    <xdr:rowOff>95250</xdr:rowOff>
                  </from>
                  <to>
                    <xdr:col>2</xdr:col>
                    <xdr:colOff>647700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irs">
              <controlPr defaultSize="0" autoFill="0" autoLine="0" autoPict="0" macro="[0]!mapas">
                <anchor moveWithCells="1">
                  <from>
                    <xdr:col>2</xdr:col>
                    <xdr:colOff>495300</xdr:colOff>
                    <xdr:row>8</xdr:row>
                    <xdr:rowOff>114300</xdr:rowOff>
                  </from>
                  <to>
                    <xdr:col>2</xdr:col>
                    <xdr:colOff>638175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mer">
              <controlPr defaultSize="0" autoFill="0" autoLine="0" autoPict="0" macro="[0]!mapas">
                <anchor moveWithCells="1" sizeWithCells="1">
                  <from>
                    <xdr:col>3</xdr:col>
                    <xdr:colOff>581025</xdr:colOff>
                    <xdr:row>11</xdr:row>
                    <xdr:rowOff>19050</xdr:rowOff>
                  </from>
                  <to>
                    <xdr:col>3</xdr:col>
                    <xdr:colOff>790575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Check Box 5">
              <controlPr defaultSize="0" autoFill="0" autoLine="0" autoPict="0" macro="[0]!mapas">
                <anchor moveWithCells="1" sizeWithCells="1">
                  <from>
                    <xdr:col>2</xdr:col>
                    <xdr:colOff>485775</xdr:colOff>
                    <xdr:row>10</xdr:row>
                    <xdr:rowOff>361950</xdr:rowOff>
                  </from>
                  <to>
                    <xdr:col>2</xdr:col>
                    <xdr:colOff>657225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Check Box 6">
              <controlPr defaultSize="0" autoFill="0" autoLine="0" autoPict="0" macro="[0]!mapas">
                <anchor moveWithCells="1" sizeWithCells="1">
                  <from>
                    <xdr:col>1</xdr:col>
                    <xdr:colOff>600075</xdr:colOff>
                    <xdr:row>11</xdr:row>
                    <xdr:rowOff>19050</xdr:rowOff>
                  </from>
                  <to>
                    <xdr:col>1</xdr:col>
                    <xdr:colOff>809625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1:Z567"/>
  <sheetViews>
    <sheetView workbookViewId="0"/>
  </sheetViews>
  <sheetFormatPr baseColWidth="10" defaultRowHeight="15" x14ac:dyDescent="0.25"/>
  <cols>
    <col min="1" max="1" width="1.7109375" style="5" customWidth="1"/>
    <col min="2" max="2" width="12.7109375" style="5" customWidth="1"/>
    <col min="3" max="3" width="14.42578125" style="5" customWidth="1"/>
    <col min="4" max="4" width="11.42578125" style="5"/>
    <col min="5" max="5" width="21.42578125" style="5" bestFit="1" customWidth="1"/>
    <col min="6" max="6" width="11.28515625" style="5" bestFit="1" customWidth="1"/>
    <col min="7" max="7" width="22.5703125" style="5" bestFit="1" customWidth="1"/>
    <col min="8" max="8" width="11.28515625" style="5" bestFit="1" customWidth="1"/>
    <col min="9" max="9" width="14.28515625" style="5" bestFit="1" customWidth="1"/>
    <col min="10" max="10" width="11.42578125" style="5"/>
    <col min="11" max="11" width="12.85546875" style="5" customWidth="1"/>
    <col min="12" max="12" width="12.7109375" style="5" customWidth="1"/>
    <col min="13" max="13" width="12.42578125" style="5" customWidth="1"/>
    <col min="14" max="14" width="13" style="5" customWidth="1"/>
    <col min="15" max="15" width="13.28515625" style="5" customWidth="1"/>
    <col min="16" max="17" width="11.42578125" style="5"/>
    <col min="18" max="18" width="12.42578125" style="5" customWidth="1"/>
    <col min="19" max="16384" width="11.42578125" style="5"/>
  </cols>
  <sheetData>
    <row r="1" spans="2:26" x14ac:dyDescent="0.25">
      <c r="B1" s="34" t="s">
        <v>1274</v>
      </c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</row>
    <row r="2" spans="2:26" x14ac:dyDescent="0.25">
      <c r="B2" s="34"/>
      <c r="C2" s="35"/>
      <c r="D2" s="35"/>
      <c r="E2" s="35"/>
      <c r="F2" s="35"/>
      <c r="G2" s="35"/>
      <c r="H2" s="35"/>
      <c r="I2" s="35"/>
      <c r="J2" s="35"/>
      <c r="K2" s="35"/>
      <c r="L2" s="36" t="s">
        <v>1275</v>
      </c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</row>
    <row r="3" spans="2:26" ht="89.25" x14ac:dyDescent="0.25">
      <c r="B3" s="12" t="s">
        <v>90</v>
      </c>
      <c r="C3" s="12" t="s">
        <v>91</v>
      </c>
      <c r="D3" s="12" t="s">
        <v>92</v>
      </c>
      <c r="E3" s="12" t="s">
        <v>93</v>
      </c>
      <c r="F3" s="12" t="s">
        <v>94</v>
      </c>
      <c r="G3" s="12" t="s">
        <v>95</v>
      </c>
      <c r="H3" s="12" t="s">
        <v>96</v>
      </c>
      <c r="I3" s="12" t="s">
        <v>97</v>
      </c>
      <c r="J3" s="12" t="s">
        <v>98</v>
      </c>
      <c r="K3" s="12" t="s">
        <v>99</v>
      </c>
      <c r="L3" s="12" t="s">
        <v>100</v>
      </c>
      <c r="M3" s="12" t="s">
        <v>101</v>
      </c>
      <c r="N3" s="12" t="s">
        <v>102</v>
      </c>
      <c r="O3" s="12" t="s">
        <v>1276</v>
      </c>
      <c r="P3" s="12" t="s">
        <v>103</v>
      </c>
      <c r="Q3" s="12" t="s">
        <v>104</v>
      </c>
      <c r="R3" s="12" t="s">
        <v>105</v>
      </c>
      <c r="S3" s="12" t="s">
        <v>106</v>
      </c>
      <c r="T3" s="12" t="s">
        <v>107</v>
      </c>
      <c r="U3" s="12" t="s">
        <v>108</v>
      </c>
      <c r="V3" s="12" t="s">
        <v>109</v>
      </c>
      <c r="W3" s="12" t="s">
        <v>110</v>
      </c>
      <c r="X3" s="12" t="s">
        <v>111</v>
      </c>
      <c r="Y3" s="12" t="s">
        <v>112</v>
      </c>
      <c r="Z3" s="12" t="s">
        <v>113</v>
      </c>
    </row>
    <row r="4" spans="2:26" ht="15.75" thickBot="1" x14ac:dyDescent="0.3"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</row>
    <row r="5" spans="2:26" ht="5.0999999999999996" customHeight="1" thickTop="1" x14ac:dyDescent="0.25"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</row>
    <row r="6" spans="2:26" x14ac:dyDescent="0.25">
      <c r="B6" s="14" t="s">
        <v>229</v>
      </c>
      <c r="C6" s="14" t="s">
        <v>230</v>
      </c>
      <c r="D6" s="14" t="s">
        <v>277</v>
      </c>
      <c r="E6" s="14" t="s">
        <v>278</v>
      </c>
      <c r="F6" s="14" t="s">
        <v>114</v>
      </c>
      <c r="G6" s="14" t="s">
        <v>279</v>
      </c>
      <c r="H6" s="14" t="s">
        <v>280</v>
      </c>
      <c r="I6" s="14" t="s">
        <v>281</v>
      </c>
      <c r="J6" s="14" t="s">
        <v>282</v>
      </c>
      <c r="K6" s="14" t="s">
        <v>241</v>
      </c>
      <c r="L6" s="15">
        <v>32.066001892089844</v>
      </c>
      <c r="M6" s="15">
        <v>63.180000305175781</v>
      </c>
      <c r="N6" s="15">
        <v>33.437999725341797</v>
      </c>
      <c r="O6" s="15">
        <v>2.625999927520752</v>
      </c>
      <c r="P6" s="15">
        <v>6.6529998779296875</v>
      </c>
      <c r="Q6" s="15">
        <v>27.419000625610352</v>
      </c>
      <c r="R6" s="15">
        <v>13.104999542236328</v>
      </c>
      <c r="S6" s="15">
        <v>50</v>
      </c>
      <c r="T6" s="15">
        <v>2.5619834710743801</v>
      </c>
      <c r="U6" s="15">
        <v>7.7380952380952381</v>
      </c>
      <c r="V6" s="15">
        <v>6.4516129032258061</v>
      </c>
      <c r="W6" s="15">
        <v>0</v>
      </c>
      <c r="X6" s="15">
        <v>0</v>
      </c>
      <c r="Y6" s="15">
        <v>0.40322580645161288</v>
      </c>
      <c r="Z6" s="14" t="s">
        <v>115</v>
      </c>
    </row>
    <row r="7" spans="2:26" x14ac:dyDescent="0.25">
      <c r="B7" s="14" t="s">
        <v>229</v>
      </c>
      <c r="C7" s="14" t="s">
        <v>230</v>
      </c>
      <c r="D7" s="14" t="s">
        <v>277</v>
      </c>
      <c r="E7" s="14" t="s">
        <v>278</v>
      </c>
      <c r="F7" s="14" t="s">
        <v>114</v>
      </c>
      <c r="G7" s="14" t="s">
        <v>279</v>
      </c>
      <c r="H7" s="14" t="s">
        <v>283</v>
      </c>
      <c r="I7" s="14" t="s">
        <v>284</v>
      </c>
      <c r="J7" s="14" t="s">
        <v>151</v>
      </c>
      <c r="K7" s="14" t="s">
        <v>285</v>
      </c>
      <c r="L7" s="15">
        <v>29.52400016784668</v>
      </c>
      <c r="M7" s="15">
        <v>60.376998901367188</v>
      </c>
      <c r="N7" s="15">
        <v>38.388999938964844</v>
      </c>
      <c r="O7" s="15">
        <v>2.9509999752044678</v>
      </c>
      <c r="P7" s="15">
        <v>2.2360000610351562</v>
      </c>
      <c r="Q7" s="15">
        <v>25.239999771118164</v>
      </c>
      <c r="R7" s="15">
        <v>13.098999977111816</v>
      </c>
      <c r="S7" s="15">
        <v>43.450000762939453</v>
      </c>
      <c r="T7" s="15">
        <v>1.6326530612244898</v>
      </c>
      <c r="U7" s="15">
        <v>10.714285714285714</v>
      </c>
      <c r="V7" s="15">
        <v>5.7507987220447285</v>
      </c>
      <c r="W7" s="15">
        <v>0.31948881789137379</v>
      </c>
      <c r="X7" s="15">
        <v>0.31948881789137379</v>
      </c>
      <c r="Y7" s="15">
        <v>0</v>
      </c>
      <c r="Z7" s="14" t="s">
        <v>115</v>
      </c>
    </row>
    <row r="8" spans="2:26" x14ac:dyDescent="0.25">
      <c r="B8" s="14" t="s">
        <v>229</v>
      </c>
      <c r="C8" s="14" t="s">
        <v>230</v>
      </c>
      <c r="D8" s="14" t="s">
        <v>277</v>
      </c>
      <c r="E8" s="14" t="s">
        <v>278</v>
      </c>
      <c r="F8" s="14" t="s">
        <v>114</v>
      </c>
      <c r="G8" s="14" t="s">
        <v>279</v>
      </c>
      <c r="H8" s="14" t="s">
        <v>286</v>
      </c>
      <c r="I8" s="14" t="s">
        <v>287</v>
      </c>
      <c r="J8" s="14" t="s">
        <v>288</v>
      </c>
      <c r="K8" s="14" t="s">
        <v>289</v>
      </c>
      <c r="L8" s="15">
        <v>32.062999725341797</v>
      </c>
      <c r="M8" s="15">
        <v>61.212001800537109</v>
      </c>
      <c r="N8" s="15">
        <v>38.888999938964844</v>
      </c>
      <c r="O8" s="15">
        <v>4.2439999580383301</v>
      </c>
      <c r="P8" s="15">
        <v>3.8359999656677246</v>
      </c>
      <c r="Q8" s="15">
        <v>29.923000335693359</v>
      </c>
      <c r="R8" s="15">
        <v>12.020000457763672</v>
      </c>
      <c r="S8" s="15">
        <v>53.708000183105469</v>
      </c>
      <c r="T8" s="15">
        <v>2.2421524663677128</v>
      </c>
      <c r="U8" s="15">
        <v>2.7972027972027971</v>
      </c>
      <c r="V8" s="15">
        <v>2.0460358056265986</v>
      </c>
      <c r="W8" s="15">
        <v>0.25575447570332482</v>
      </c>
      <c r="X8" s="15">
        <v>0.76726342710997442</v>
      </c>
      <c r="Y8" s="15">
        <v>0.76726342710997442</v>
      </c>
      <c r="Z8" s="14" t="s">
        <v>115</v>
      </c>
    </row>
    <row r="9" spans="2:26" x14ac:dyDescent="0.25">
      <c r="B9" s="14" t="s">
        <v>229</v>
      </c>
      <c r="C9" s="14" t="s">
        <v>230</v>
      </c>
      <c r="D9" s="14" t="s">
        <v>277</v>
      </c>
      <c r="E9" s="14" t="s">
        <v>278</v>
      </c>
      <c r="F9" s="14" t="s">
        <v>114</v>
      </c>
      <c r="G9" s="14" t="s">
        <v>279</v>
      </c>
      <c r="H9" s="14" t="s">
        <v>290</v>
      </c>
      <c r="I9" s="14" t="s">
        <v>291</v>
      </c>
      <c r="J9" s="14" t="s">
        <v>242</v>
      </c>
      <c r="K9" s="14" t="s">
        <v>292</v>
      </c>
      <c r="L9" s="15">
        <v>22.37299919128418</v>
      </c>
      <c r="M9" s="15">
        <v>45.237998962402344</v>
      </c>
      <c r="N9" s="15">
        <v>28.471000671386719</v>
      </c>
      <c r="O9" s="15">
        <v>0.97299998998641968</v>
      </c>
      <c r="P9" s="15">
        <v>5.8819999694824219</v>
      </c>
      <c r="Q9" s="15">
        <v>16.176000595092773</v>
      </c>
      <c r="R9" s="15">
        <v>8.6400003433227539</v>
      </c>
      <c r="S9" s="15">
        <v>32.536998748779297</v>
      </c>
      <c r="T9" s="15">
        <v>1.0721944245889923</v>
      </c>
      <c r="U9" s="15">
        <v>2.510460251046025</v>
      </c>
      <c r="V9" s="15">
        <v>2.9411764705882351</v>
      </c>
      <c r="W9" s="15">
        <v>0.18382352941176469</v>
      </c>
      <c r="X9" s="15">
        <v>0.18382352941176469</v>
      </c>
      <c r="Y9" s="15">
        <v>0.18382352941176469</v>
      </c>
      <c r="Z9" s="14" t="s">
        <v>115</v>
      </c>
    </row>
    <row r="10" spans="2:26" x14ac:dyDescent="0.25">
      <c r="B10" s="14" t="s">
        <v>229</v>
      </c>
      <c r="C10" s="14" t="s">
        <v>230</v>
      </c>
      <c r="D10" s="14" t="s">
        <v>277</v>
      </c>
      <c r="E10" s="14" t="s">
        <v>278</v>
      </c>
      <c r="F10" s="14" t="s">
        <v>114</v>
      </c>
      <c r="G10" s="14" t="s">
        <v>279</v>
      </c>
      <c r="H10" s="14" t="s">
        <v>293</v>
      </c>
      <c r="I10" s="14" t="s">
        <v>294</v>
      </c>
      <c r="J10" s="14" t="s">
        <v>295</v>
      </c>
      <c r="K10" s="14" t="s">
        <v>132</v>
      </c>
      <c r="L10" s="15">
        <v>17.545999526977539</v>
      </c>
      <c r="M10" s="15">
        <v>38.247001647949219</v>
      </c>
      <c r="N10" s="15">
        <v>23.017000198364258</v>
      </c>
      <c r="O10" s="15">
        <v>0.75300002098083496</v>
      </c>
      <c r="P10" s="15">
        <v>0.74099999666213989</v>
      </c>
      <c r="Q10" s="15">
        <v>8.7040004730224609</v>
      </c>
      <c r="R10" s="15">
        <v>3.1480000019073486</v>
      </c>
      <c r="S10" s="15">
        <v>18.704000473022461</v>
      </c>
      <c r="T10" s="15">
        <v>0.78459343794579173</v>
      </c>
      <c r="U10" s="15">
        <v>3.0150753768844218</v>
      </c>
      <c r="V10" s="15">
        <v>2.9629629629629632</v>
      </c>
      <c r="W10" s="15">
        <v>0</v>
      </c>
      <c r="X10" s="15">
        <v>0</v>
      </c>
      <c r="Y10" s="15">
        <v>0</v>
      </c>
      <c r="Z10" s="14" t="s">
        <v>115</v>
      </c>
    </row>
    <row r="11" spans="2:26" x14ac:dyDescent="0.25">
      <c r="B11" s="14" t="s">
        <v>229</v>
      </c>
      <c r="C11" s="14" t="s">
        <v>230</v>
      </c>
      <c r="D11" s="14" t="s">
        <v>277</v>
      </c>
      <c r="E11" s="14" t="s">
        <v>278</v>
      </c>
      <c r="F11" s="14" t="s">
        <v>114</v>
      </c>
      <c r="G11" s="14" t="s">
        <v>279</v>
      </c>
      <c r="H11" s="14" t="s">
        <v>296</v>
      </c>
      <c r="I11" s="14" t="s">
        <v>297</v>
      </c>
      <c r="J11" s="14" t="s">
        <v>234</v>
      </c>
      <c r="K11" s="14" t="s">
        <v>298</v>
      </c>
      <c r="L11" s="15">
        <v>35.514999389648438</v>
      </c>
      <c r="M11" s="15">
        <v>58.620998382568359</v>
      </c>
      <c r="N11" s="15">
        <v>25.774999618530273</v>
      </c>
      <c r="O11" s="15">
        <v>2.434999942779541</v>
      </c>
      <c r="P11" s="15">
        <v>3.1700000762939453</v>
      </c>
      <c r="Q11" s="15">
        <v>18.858999252319336</v>
      </c>
      <c r="R11" s="15">
        <v>8.875</v>
      </c>
      <c r="S11" s="15">
        <v>46.117000579833984</v>
      </c>
      <c r="T11" s="15">
        <v>2.3795359904818558</v>
      </c>
      <c r="U11" s="15">
        <v>3.857566765578635</v>
      </c>
      <c r="V11" s="15">
        <v>2.6941362916006342</v>
      </c>
      <c r="W11" s="15">
        <v>0.31695721077654515</v>
      </c>
      <c r="X11" s="15">
        <v>0.15847860538827258</v>
      </c>
      <c r="Y11" s="15">
        <v>0.15847860538827258</v>
      </c>
      <c r="Z11" s="14" t="s">
        <v>115</v>
      </c>
    </row>
    <row r="12" spans="2:26" x14ac:dyDescent="0.25">
      <c r="B12" s="14" t="s">
        <v>229</v>
      </c>
      <c r="C12" s="14" t="s">
        <v>230</v>
      </c>
      <c r="D12" s="14" t="s">
        <v>277</v>
      </c>
      <c r="E12" s="14" t="s">
        <v>278</v>
      </c>
      <c r="F12" s="14" t="s">
        <v>114</v>
      </c>
      <c r="G12" s="14" t="s">
        <v>279</v>
      </c>
      <c r="H12" s="14" t="s">
        <v>299</v>
      </c>
      <c r="I12" s="14" t="s">
        <v>300</v>
      </c>
      <c r="J12" s="14" t="s">
        <v>301</v>
      </c>
      <c r="K12" s="14" t="s">
        <v>302</v>
      </c>
      <c r="L12" s="15">
        <v>52.987998962402344</v>
      </c>
      <c r="M12" s="15">
        <v>60.150001525878906</v>
      </c>
      <c r="N12" s="15">
        <v>27.687999725341797</v>
      </c>
      <c r="O12" s="15">
        <v>12.902999877929687</v>
      </c>
      <c r="P12" s="15">
        <v>4.255000114440918</v>
      </c>
      <c r="Q12" s="15">
        <v>41.488998413085937</v>
      </c>
      <c r="R12" s="15">
        <v>22.871999740600586</v>
      </c>
      <c r="S12" s="15">
        <v>73.403999328613281</v>
      </c>
      <c r="T12" s="15">
        <v>5.9760956175298805</v>
      </c>
      <c r="U12" s="15">
        <v>8.2706766917293226</v>
      </c>
      <c r="V12" s="15">
        <v>13.829787234042554</v>
      </c>
      <c r="W12" s="15">
        <v>15.957446808510639</v>
      </c>
      <c r="X12" s="15">
        <v>18.617021276595743</v>
      </c>
      <c r="Y12" s="15">
        <v>16.48936170212766</v>
      </c>
      <c r="Z12" s="14" t="s">
        <v>116</v>
      </c>
    </row>
    <row r="13" spans="2:26" x14ac:dyDescent="0.25">
      <c r="B13" s="14" t="s">
        <v>229</v>
      </c>
      <c r="C13" s="14" t="s">
        <v>230</v>
      </c>
      <c r="D13" s="14" t="s">
        <v>277</v>
      </c>
      <c r="E13" s="14" t="s">
        <v>278</v>
      </c>
      <c r="F13" s="14" t="s">
        <v>114</v>
      </c>
      <c r="G13" s="14" t="s">
        <v>279</v>
      </c>
      <c r="H13" s="14" t="s">
        <v>303</v>
      </c>
      <c r="I13" s="14" t="s">
        <v>304</v>
      </c>
      <c r="J13" s="14" t="s">
        <v>305</v>
      </c>
      <c r="K13" s="14" t="s">
        <v>306</v>
      </c>
      <c r="L13" s="15">
        <v>39.930000305175781</v>
      </c>
      <c r="M13" s="15">
        <v>67.361000061035156</v>
      </c>
      <c r="N13" s="15">
        <v>27.577999114990234</v>
      </c>
      <c r="O13" s="15">
        <v>6.679999828338623</v>
      </c>
      <c r="P13" s="15">
        <v>1.1050000190734863</v>
      </c>
      <c r="Q13" s="15">
        <v>27.243000030517578</v>
      </c>
      <c r="R13" s="15">
        <v>8.1920003890991211</v>
      </c>
      <c r="S13" s="15">
        <v>67.81500244140625</v>
      </c>
      <c r="T13" s="15">
        <v>3.1195408035937113</v>
      </c>
      <c r="U13" s="15">
        <v>3.3476394849785409</v>
      </c>
      <c r="V13" s="15">
        <v>2.860858257477243</v>
      </c>
      <c r="W13" s="15">
        <v>2.1456436931079326</v>
      </c>
      <c r="X13" s="15">
        <v>6.3719115734720413</v>
      </c>
      <c r="Y13" s="15">
        <v>0.45513654096228867</v>
      </c>
      <c r="Z13" s="14" t="s">
        <v>115</v>
      </c>
    </row>
    <row r="14" spans="2:26" x14ac:dyDescent="0.25">
      <c r="B14" s="14" t="s">
        <v>229</v>
      </c>
      <c r="C14" s="14" t="s">
        <v>230</v>
      </c>
      <c r="D14" s="14" t="s">
        <v>277</v>
      </c>
      <c r="E14" s="14" t="s">
        <v>278</v>
      </c>
      <c r="F14" s="14" t="s">
        <v>114</v>
      </c>
      <c r="G14" s="14" t="s">
        <v>279</v>
      </c>
      <c r="H14" s="14" t="s">
        <v>307</v>
      </c>
      <c r="I14" s="14" t="s">
        <v>308</v>
      </c>
      <c r="J14" s="14" t="s">
        <v>309</v>
      </c>
      <c r="K14" s="14" t="s">
        <v>189</v>
      </c>
      <c r="L14" s="15">
        <v>45.694000244140625</v>
      </c>
      <c r="M14" s="15">
        <v>66.666999816894531</v>
      </c>
      <c r="N14" s="15">
        <v>31.702999114990234</v>
      </c>
      <c r="O14" s="15">
        <v>6.0929999351501465</v>
      </c>
      <c r="P14" s="15">
        <v>1.7790000438690186</v>
      </c>
      <c r="Q14" s="15">
        <v>20.641000747680664</v>
      </c>
      <c r="R14" s="15">
        <v>9.9639997482299805</v>
      </c>
      <c r="S14" s="15">
        <v>59.430999755859375</v>
      </c>
      <c r="T14" s="15">
        <v>3.1100478468899522</v>
      </c>
      <c r="U14" s="15">
        <v>4.2654028436018958</v>
      </c>
      <c r="V14" s="15">
        <v>3.2028469750889679</v>
      </c>
      <c r="W14" s="15">
        <v>0.71174377224199281</v>
      </c>
      <c r="X14" s="15">
        <v>1.4234875444839856</v>
      </c>
      <c r="Y14" s="15">
        <v>0.35587188612099641</v>
      </c>
      <c r="Z14" s="14" t="s">
        <v>115</v>
      </c>
    </row>
    <row r="15" spans="2:26" x14ac:dyDescent="0.25">
      <c r="B15" s="14" t="s">
        <v>229</v>
      </c>
      <c r="C15" s="14" t="s">
        <v>230</v>
      </c>
      <c r="D15" s="14" t="s">
        <v>277</v>
      </c>
      <c r="E15" s="14" t="s">
        <v>278</v>
      </c>
      <c r="F15" s="14" t="s">
        <v>114</v>
      </c>
      <c r="G15" s="14" t="s">
        <v>279</v>
      </c>
      <c r="H15" s="14" t="s">
        <v>310</v>
      </c>
      <c r="I15" s="14" t="s">
        <v>311</v>
      </c>
      <c r="J15" s="14" t="s">
        <v>312</v>
      </c>
      <c r="K15" s="14" t="s">
        <v>256</v>
      </c>
      <c r="L15" s="15">
        <v>48.112998962402344</v>
      </c>
      <c r="M15" s="15">
        <v>68.933998107910156</v>
      </c>
      <c r="N15" s="15">
        <v>26.933000564575195</v>
      </c>
      <c r="O15" s="15">
        <v>12.378999710083008</v>
      </c>
      <c r="P15" s="15">
        <v>2.312000036239624</v>
      </c>
      <c r="Q15" s="15">
        <v>31.020999908447266</v>
      </c>
      <c r="R15" s="15">
        <v>12.717000007629395</v>
      </c>
      <c r="S15" s="15">
        <v>72.832000732421875</v>
      </c>
      <c r="T15" s="15">
        <v>5.2848318462594372</v>
      </c>
      <c r="U15" s="15">
        <v>6.5060240963855414</v>
      </c>
      <c r="V15" s="15">
        <v>9.8265895953757223</v>
      </c>
      <c r="W15" s="15">
        <v>8.2851637764932562</v>
      </c>
      <c r="X15" s="15">
        <v>18.304431599229286</v>
      </c>
      <c r="Y15" s="15">
        <v>3.4682080924855487</v>
      </c>
      <c r="Z15" s="14" t="s">
        <v>116</v>
      </c>
    </row>
    <row r="16" spans="2:26" x14ac:dyDescent="0.25">
      <c r="B16" s="14" t="s">
        <v>229</v>
      </c>
      <c r="C16" s="14" t="s">
        <v>230</v>
      </c>
      <c r="D16" s="14" t="s">
        <v>277</v>
      </c>
      <c r="E16" s="14" t="s">
        <v>278</v>
      </c>
      <c r="F16" s="14" t="s">
        <v>114</v>
      </c>
      <c r="G16" s="14" t="s">
        <v>279</v>
      </c>
      <c r="H16" s="14" t="s">
        <v>313</v>
      </c>
      <c r="I16" s="14" t="s">
        <v>314</v>
      </c>
      <c r="J16" s="14" t="s">
        <v>315</v>
      </c>
      <c r="K16" s="14" t="s">
        <v>268</v>
      </c>
      <c r="L16" s="15">
        <v>40.495998382568359</v>
      </c>
      <c r="M16" s="15">
        <v>70.792999267578125</v>
      </c>
      <c r="N16" s="15">
        <v>29.722000122070313</v>
      </c>
      <c r="O16" s="15">
        <v>5.3660001754760742</v>
      </c>
      <c r="P16" s="15">
        <v>2.3050000667572021</v>
      </c>
      <c r="Q16" s="15">
        <v>26.608999252319336</v>
      </c>
      <c r="R16" s="15">
        <v>8.3570003509521484</v>
      </c>
      <c r="S16" s="15">
        <v>67.722999572753906</v>
      </c>
      <c r="T16" s="15">
        <v>3.6982248520710059</v>
      </c>
      <c r="U16" s="15">
        <v>4.5961002785515319</v>
      </c>
      <c r="V16" s="15">
        <v>1.2487992315081651</v>
      </c>
      <c r="W16" s="15">
        <v>0.19212295869356388</v>
      </c>
      <c r="X16" s="15">
        <v>2.4015369836695486</v>
      </c>
      <c r="Y16" s="15">
        <v>0.19212295869356388</v>
      </c>
      <c r="Z16" s="14" t="s">
        <v>115</v>
      </c>
    </row>
    <row r="17" spans="2:26" x14ac:dyDescent="0.25">
      <c r="B17" s="14" t="s">
        <v>229</v>
      </c>
      <c r="C17" s="14" t="s">
        <v>230</v>
      </c>
      <c r="D17" s="14" t="s">
        <v>277</v>
      </c>
      <c r="E17" s="14" t="s">
        <v>278</v>
      </c>
      <c r="F17" s="14" t="s">
        <v>114</v>
      </c>
      <c r="G17" s="14" t="s">
        <v>279</v>
      </c>
      <c r="H17" s="14" t="s">
        <v>316</v>
      </c>
      <c r="I17" s="14" t="s">
        <v>317</v>
      </c>
      <c r="J17" s="14" t="s">
        <v>318</v>
      </c>
      <c r="K17" s="14" t="s">
        <v>319</v>
      </c>
      <c r="L17" s="15">
        <v>34.278999328613281</v>
      </c>
      <c r="M17" s="15">
        <v>74.442001342773438</v>
      </c>
      <c r="N17" s="15">
        <v>25.139999389648438</v>
      </c>
      <c r="O17" s="15">
        <v>9.0909996032714844</v>
      </c>
      <c r="P17" s="15">
        <v>1.3190000057220459</v>
      </c>
      <c r="Q17" s="15">
        <v>32.811000823974609</v>
      </c>
      <c r="R17" s="15">
        <v>10.222999572753906</v>
      </c>
      <c r="S17" s="15">
        <v>68.425003051757812</v>
      </c>
      <c r="T17" s="15">
        <v>2.426520847573479</v>
      </c>
      <c r="U17" s="15">
        <v>4.3235704323570436</v>
      </c>
      <c r="V17" s="15">
        <v>1.2366034624896949</v>
      </c>
      <c r="W17" s="15">
        <v>0.74196207749381704</v>
      </c>
      <c r="X17" s="15">
        <v>3.4624896949711457</v>
      </c>
      <c r="Y17" s="15">
        <v>0.65952184666117064</v>
      </c>
      <c r="Z17" s="14" t="s">
        <v>115</v>
      </c>
    </row>
    <row r="18" spans="2:26" x14ac:dyDescent="0.25">
      <c r="B18" s="14" t="s">
        <v>229</v>
      </c>
      <c r="C18" s="14" t="s">
        <v>230</v>
      </c>
      <c r="D18" s="14" t="s">
        <v>277</v>
      </c>
      <c r="E18" s="14" t="s">
        <v>278</v>
      </c>
      <c r="F18" s="14" t="s">
        <v>114</v>
      </c>
      <c r="G18" s="14" t="s">
        <v>279</v>
      </c>
      <c r="H18" s="14" t="s">
        <v>320</v>
      </c>
      <c r="I18" s="14" t="s">
        <v>321</v>
      </c>
      <c r="J18" s="14" t="s">
        <v>322</v>
      </c>
      <c r="K18" s="14" t="s">
        <v>323</v>
      </c>
      <c r="L18" s="15">
        <v>34.979999542236328</v>
      </c>
      <c r="M18" s="15">
        <v>68.015998840332031</v>
      </c>
      <c r="N18" s="15">
        <v>28.027000427246094</v>
      </c>
      <c r="O18" s="15">
        <v>7.0430002212524414</v>
      </c>
      <c r="P18" s="15">
        <v>3.6789999008178711</v>
      </c>
      <c r="Q18" s="15">
        <v>28.693000793457031</v>
      </c>
      <c r="R18" s="15">
        <v>11.828000068664551</v>
      </c>
      <c r="S18" s="15">
        <v>62.591999053955078</v>
      </c>
      <c r="T18" s="15">
        <v>3.1799729364005414</v>
      </c>
      <c r="U18" s="15">
        <v>5.1813471502590671</v>
      </c>
      <c r="V18" s="15">
        <v>1.8675721561969438</v>
      </c>
      <c r="W18" s="15">
        <v>0.39615166949632147</v>
      </c>
      <c r="X18" s="15">
        <v>1.245048104131296</v>
      </c>
      <c r="Y18" s="15">
        <v>0.1697792869269949</v>
      </c>
      <c r="Z18" s="14" t="s">
        <v>115</v>
      </c>
    </row>
    <row r="19" spans="2:26" x14ac:dyDescent="0.25">
      <c r="B19" s="14" t="s">
        <v>229</v>
      </c>
      <c r="C19" s="14" t="s">
        <v>230</v>
      </c>
      <c r="D19" s="14" t="s">
        <v>277</v>
      </c>
      <c r="E19" s="14" t="s">
        <v>278</v>
      </c>
      <c r="F19" s="14" t="s">
        <v>114</v>
      </c>
      <c r="G19" s="14" t="s">
        <v>279</v>
      </c>
      <c r="H19" s="14" t="s">
        <v>324</v>
      </c>
      <c r="I19" s="14" t="s">
        <v>325</v>
      </c>
      <c r="J19" s="14" t="s">
        <v>326</v>
      </c>
      <c r="K19" s="14" t="s">
        <v>327</v>
      </c>
      <c r="L19" s="15">
        <v>59.623001098632813</v>
      </c>
      <c r="M19" s="15">
        <v>75.258003234863281</v>
      </c>
      <c r="N19" s="15">
        <v>24.726999282836914</v>
      </c>
      <c r="O19" s="15">
        <v>6.3600001335144043</v>
      </c>
      <c r="P19" s="15">
        <v>3.1579999923706055</v>
      </c>
      <c r="Q19" s="15">
        <v>16.841999053955078</v>
      </c>
      <c r="R19" s="15">
        <v>5.6139998435974121</v>
      </c>
      <c r="S19" s="15">
        <v>71.227996826171875</v>
      </c>
      <c r="T19" s="15">
        <v>4.1509433962264151</v>
      </c>
      <c r="U19" s="15">
        <v>4.7619047619047619</v>
      </c>
      <c r="V19" s="15">
        <v>3.1578947368421053</v>
      </c>
      <c r="W19" s="15">
        <v>48.070175438596493</v>
      </c>
      <c r="X19" s="15">
        <v>2.807017543859649</v>
      </c>
      <c r="Y19" s="15">
        <v>0</v>
      </c>
      <c r="Z19" s="14" t="s">
        <v>116</v>
      </c>
    </row>
    <row r="20" spans="2:26" x14ac:dyDescent="0.25">
      <c r="B20" s="14" t="s">
        <v>229</v>
      </c>
      <c r="C20" s="14" t="s">
        <v>230</v>
      </c>
      <c r="D20" s="14" t="s">
        <v>277</v>
      </c>
      <c r="E20" s="14" t="s">
        <v>278</v>
      </c>
      <c r="F20" s="14" t="s">
        <v>114</v>
      </c>
      <c r="G20" s="14" t="s">
        <v>279</v>
      </c>
      <c r="H20" s="14" t="s">
        <v>328</v>
      </c>
      <c r="I20" s="14" t="s">
        <v>329</v>
      </c>
      <c r="J20" s="14" t="s">
        <v>330</v>
      </c>
      <c r="K20" s="14" t="s">
        <v>331</v>
      </c>
      <c r="L20" s="15">
        <v>60.129001617431641</v>
      </c>
      <c r="M20" s="15">
        <v>76.601997375488281</v>
      </c>
      <c r="N20" s="15">
        <v>40.58599853515625</v>
      </c>
      <c r="O20" s="15">
        <v>11.564000129699707</v>
      </c>
      <c r="P20" s="15">
        <v>3.2019999027252197</v>
      </c>
      <c r="Q20" s="15">
        <v>37.459999084472656</v>
      </c>
      <c r="R20" s="15">
        <v>17.076000213623047</v>
      </c>
      <c r="S20" s="15">
        <v>82.924003601074219</v>
      </c>
      <c r="T20" s="15">
        <v>4.9939589206604911</v>
      </c>
      <c r="U20" s="15">
        <v>7.3899371069182385</v>
      </c>
      <c r="V20" s="15">
        <v>9.8185699039487719</v>
      </c>
      <c r="W20" s="15">
        <v>5.5496264674493059</v>
      </c>
      <c r="X20" s="15">
        <v>2.134471718249733</v>
      </c>
      <c r="Y20" s="15">
        <v>1.9210245464247599</v>
      </c>
      <c r="Z20" s="14" t="s">
        <v>115</v>
      </c>
    </row>
    <row r="21" spans="2:26" x14ac:dyDescent="0.25">
      <c r="B21" s="14" t="s">
        <v>229</v>
      </c>
      <c r="C21" s="14" t="s">
        <v>230</v>
      </c>
      <c r="D21" s="14" t="s">
        <v>277</v>
      </c>
      <c r="E21" s="14" t="s">
        <v>278</v>
      </c>
      <c r="F21" s="14" t="s">
        <v>114</v>
      </c>
      <c r="G21" s="14" t="s">
        <v>279</v>
      </c>
      <c r="H21" s="14" t="s">
        <v>332</v>
      </c>
      <c r="I21" s="14" t="s">
        <v>333</v>
      </c>
      <c r="J21" s="14" t="s">
        <v>334</v>
      </c>
      <c r="K21" s="14" t="s">
        <v>273</v>
      </c>
      <c r="L21" s="15">
        <v>59.195999145507812</v>
      </c>
      <c r="M21" s="15">
        <v>73.653999328613281</v>
      </c>
      <c r="N21" s="15">
        <v>37.374000549316406</v>
      </c>
      <c r="O21" s="15">
        <v>9.0249996185302734</v>
      </c>
      <c r="P21" s="15">
        <v>2.1340000629425049</v>
      </c>
      <c r="Q21" s="15">
        <v>25.101999282836914</v>
      </c>
      <c r="R21" s="15">
        <v>12.60200023651123</v>
      </c>
      <c r="S21" s="15">
        <v>75.813003540039063</v>
      </c>
      <c r="T21" s="15">
        <v>5.0632911392405067</v>
      </c>
      <c r="U21" s="15">
        <v>9.2564491654021239</v>
      </c>
      <c r="V21" s="15">
        <v>5.0813008130081299</v>
      </c>
      <c r="W21" s="15">
        <v>0.81300813008130091</v>
      </c>
      <c r="X21" s="15">
        <v>2.3373983739837398</v>
      </c>
      <c r="Y21" s="15">
        <v>1.0162601626016259</v>
      </c>
      <c r="Z21" s="14" t="s">
        <v>115</v>
      </c>
    </row>
    <row r="22" spans="2:26" x14ac:dyDescent="0.25">
      <c r="B22" s="14" t="s">
        <v>229</v>
      </c>
      <c r="C22" s="14" t="s">
        <v>230</v>
      </c>
      <c r="D22" s="14" t="s">
        <v>277</v>
      </c>
      <c r="E22" s="14" t="s">
        <v>278</v>
      </c>
      <c r="F22" s="14" t="s">
        <v>114</v>
      </c>
      <c r="G22" s="14" t="s">
        <v>279</v>
      </c>
      <c r="H22" s="14" t="s">
        <v>335</v>
      </c>
      <c r="I22" s="14" t="s">
        <v>336</v>
      </c>
      <c r="J22" s="14" t="s">
        <v>337</v>
      </c>
      <c r="K22" s="14" t="s">
        <v>239</v>
      </c>
      <c r="L22" s="15">
        <v>39.451999664306641</v>
      </c>
      <c r="M22" s="15">
        <v>67.2030029296875</v>
      </c>
      <c r="N22" s="15">
        <v>38.63800048828125</v>
      </c>
      <c r="O22" s="15">
        <v>4.2810001373291016</v>
      </c>
      <c r="P22" s="15">
        <v>2.0199999809265137</v>
      </c>
      <c r="Q22" s="15">
        <v>32.827999114990234</v>
      </c>
      <c r="R22" s="15">
        <v>13.468000411987305</v>
      </c>
      <c r="S22" s="15">
        <v>63.636001586914063</v>
      </c>
      <c r="T22" s="15">
        <v>3.4048852701702446</v>
      </c>
      <c r="U22" s="15">
        <v>9.6899224806201563</v>
      </c>
      <c r="V22" s="15">
        <v>1.3468013468013467</v>
      </c>
      <c r="W22" s="15">
        <v>1.1784511784511784</v>
      </c>
      <c r="X22" s="15">
        <v>0.33670033670033667</v>
      </c>
      <c r="Y22" s="15">
        <v>0.16835016835016833</v>
      </c>
      <c r="Z22" s="14" t="s">
        <v>115</v>
      </c>
    </row>
    <row r="23" spans="2:26" x14ac:dyDescent="0.25">
      <c r="B23" s="14" t="s">
        <v>229</v>
      </c>
      <c r="C23" s="14" t="s">
        <v>230</v>
      </c>
      <c r="D23" s="14" t="s">
        <v>277</v>
      </c>
      <c r="E23" s="14" t="s">
        <v>278</v>
      </c>
      <c r="F23" s="14" t="s">
        <v>114</v>
      </c>
      <c r="G23" s="14" t="s">
        <v>279</v>
      </c>
      <c r="H23" s="14" t="s">
        <v>338</v>
      </c>
      <c r="I23" s="14" t="s">
        <v>339</v>
      </c>
      <c r="J23" s="14" t="s">
        <v>340</v>
      </c>
      <c r="K23" s="14" t="s">
        <v>126</v>
      </c>
      <c r="L23" s="15">
        <v>11.824999809265137</v>
      </c>
      <c r="M23" s="15">
        <v>33.333000183105469</v>
      </c>
      <c r="N23" s="15">
        <v>28.311000823974609</v>
      </c>
      <c r="O23" s="15">
        <v>0</v>
      </c>
      <c r="P23" s="15">
        <v>2.7669999599456787</v>
      </c>
      <c r="Q23" s="15">
        <v>7.5100002288818359</v>
      </c>
      <c r="R23" s="15">
        <v>1.1859999895095825</v>
      </c>
      <c r="S23" s="15">
        <v>16.996000289916992</v>
      </c>
      <c r="T23" s="15">
        <v>0</v>
      </c>
      <c r="U23" s="15">
        <v>2.4691358024691357</v>
      </c>
      <c r="V23" s="15">
        <v>1.5810276679841897</v>
      </c>
      <c r="W23" s="15">
        <v>0</v>
      </c>
      <c r="X23" s="15">
        <v>0</v>
      </c>
      <c r="Y23" s="15">
        <v>0</v>
      </c>
      <c r="Z23" s="14" t="s">
        <v>115</v>
      </c>
    </row>
    <row r="24" spans="2:26" x14ac:dyDescent="0.25">
      <c r="B24" s="14" t="s">
        <v>229</v>
      </c>
      <c r="C24" s="14" t="s">
        <v>230</v>
      </c>
      <c r="D24" s="14" t="s">
        <v>277</v>
      </c>
      <c r="E24" s="14" t="s">
        <v>278</v>
      </c>
      <c r="F24" s="14" t="s">
        <v>114</v>
      </c>
      <c r="G24" s="14" t="s">
        <v>279</v>
      </c>
      <c r="H24" s="14" t="s">
        <v>341</v>
      </c>
      <c r="I24" s="14" t="s">
        <v>342</v>
      </c>
      <c r="J24" s="14" t="s">
        <v>343</v>
      </c>
      <c r="K24" s="14" t="s">
        <v>186</v>
      </c>
      <c r="L24" s="15">
        <v>35.476001739501953</v>
      </c>
      <c r="M24" s="15">
        <v>67.515998840332031</v>
      </c>
      <c r="N24" s="15">
        <v>36.599998474121094</v>
      </c>
      <c r="O24" s="15">
        <v>5.3930001258850098</v>
      </c>
      <c r="P24" s="15">
        <v>0.87900000810623169</v>
      </c>
      <c r="Q24" s="15">
        <v>24.176000595092773</v>
      </c>
      <c r="R24" s="15">
        <v>9.6700000762939453</v>
      </c>
      <c r="S24" s="15">
        <v>57.362998962402344</v>
      </c>
      <c r="T24" s="15">
        <v>3.2554257095158601</v>
      </c>
      <c r="U24" s="15">
        <v>5.46875</v>
      </c>
      <c r="V24" s="15">
        <v>6.1538461538461542</v>
      </c>
      <c r="W24" s="15">
        <v>0.43956043956043955</v>
      </c>
      <c r="X24" s="15">
        <v>1.098901098901099</v>
      </c>
      <c r="Y24" s="15">
        <v>0.65934065934065933</v>
      </c>
      <c r="Z24" s="14" t="s">
        <v>115</v>
      </c>
    </row>
    <row r="25" spans="2:26" x14ac:dyDescent="0.25">
      <c r="B25" s="14" t="s">
        <v>229</v>
      </c>
      <c r="C25" s="14" t="s">
        <v>230</v>
      </c>
      <c r="D25" s="14" t="s">
        <v>277</v>
      </c>
      <c r="E25" s="14" t="s">
        <v>278</v>
      </c>
      <c r="F25" s="14" t="s">
        <v>114</v>
      </c>
      <c r="G25" s="14" t="s">
        <v>279</v>
      </c>
      <c r="H25" s="14" t="s">
        <v>344</v>
      </c>
      <c r="I25" s="14" t="s">
        <v>345</v>
      </c>
      <c r="J25" s="14" t="s">
        <v>231</v>
      </c>
      <c r="K25" s="14" t="s">
        <v>346</v>
      </c>
      <c r="L25" s="15">
        <v>21.429000854492188</v>
      </c>
      <c r="M25" s="15">
        <v>59.632999420166016</v>
      </c>
      <c r="N25" s="15">
        <v>32.421001434326172</v>
      </c>
      <c r="O25" s="15">
        <v>4.6630001068115234</v>
      </c>
      <c r="P25" s="15">
        <v>9.4790000915527344</v>
      </c>
      <c r="Q25" s="15">
        <v>31.280000686645508</v>
      </c>
      <c r="R25" s="15">
        <v>15.640000343322754</v>
      </c>
      <c r="S25" s="15">
        <v>43.127998352050781</v>
      </c>
      <c r="T25" s="15">
        <v>1.5444015444015444</v>
      </c>
      <c r="U25" s="15">
        <v>2.5</v>
      </c>
      <c r="V25" s="15">
        <v>1.8957345971563981</v>
      </c>
      <c r="W25" s="15">
        <v>0</v>
      </c>
      <c r="X25" s="15">
        <v>0</v>
      </c>
      <c r="Y25" s="15">
        <v>0</v>
      </c>
      <c r="Z25" s="14" t="s">
        <v>115</v>
      </c>
    </row>
    <row r="26" spans="2:26" x14ac:dyDescent="0.25">
      <c r="B26" s="14" t="s">
        <v>229</v>
      </c>
      <c r="C26" s="14" t="s">
        <v>230</v>
      </c>
      <c r="D26" s="14" t="s">
        <v>277</v>
      </c>
      <c r="E26" s="14" t="s">
        <v>278</v>
      </c>
      <c r="F26" s="14" t="s">
        <v>114</v>
      </c>
      <c r="G26" s="14" t="s">
        <v>279</v>
      </c>
      <c r="H26" s="14" t="s">
        <v>347</v>
      </c>
      <c r="I26" s="14" t="s">
        <v>348</v>
      </c>
      <c r="J26" s="14" t="s">
        <v>175</v>
      </c>
      <c r="K26" s="14" t="s">
        <v>159</v>
      </c>
      <c r="L26" s="15">
        <v>34.917999267578125</v>
      </c>
      <c r="M26" s="15">
        <v>52.083000183105469</v>
      </c>
      <c r="N26" s="15">
        <v>29.120000839233398</v>
      </c>
      <c r="O26" s="15">
        <v>0.83700001239776611</v>
      </c>
      <c r="P26" s="15">
        <v>4.4180002212524414</v>
      </c>
      <c r="Q26" s="15">
        <v>21.687000274658203</v>
      </c>
      <c r="R26" s="15">
        <v>6.8270001411437988</v>
      </c>
      <c r="S26" s="15">
        <v>42.168998718261719</v>
      </c>
      <c r="T26" s="15">
        <v>1.4754098360655739</v>
      </c>
      <c r="U26" s="15">
        <v>4.3478260869565215</v>
      </c>
      <c r="V26" s="15">
        <v>1.2048192771084338</v>
      </c>
      <c r="W26" s="15">
        <v>0</v>
      </c>
      <c r="X26" s="15">
        <v>0</v>
      </c>
      <c r="Y26" s="15">
        <v>0</v>
      </c>
      <c r="Z26" s="14" t="s">
        <v>115</v>
      </c>
    </row>
    <row r="27" spans="2:26" x14ac:dyDescent="0.25">
      <c r="B27" s="14" t="s">
        <v>229</v>
      </c>
      <c r="C27" s="14" t="s">
        <v>230</v>
      </c>
      <c r="D27" s="14" t="s">
        <v>277</v>
      </c>
      <c r="E27" s="14" t="s">
        <v>278</v>
      </c>
      <c r="F27" s="14" t="s">
        <v>114</v>
      </c>
      <c r="G27" s="14" t="s">
        <v>279</v>
      </c>
      <c r="H27" s="14" t="s">
        <v>349</v>
      </c>
      <c r="I27" s="14" t="s">
        <v>350</v>
      </c>
      <c r="J27" s="14" t="s">
        <v>123</v>
      </c>
      <c r="K27" s="14" t="s">
        <v>351</v>
      </c>
      <c r="L27" s="15">
        <v>39.344001770019531</v>
      </c>
      <c r="M27" s="15">
        <v>60.625</v>
      </c>
      <c r="N27" s="15">
        <v>31.202999114990234</v>
      </c>
      <c r="O27" s="15">
        <v>1.034000039100647</v>
      </c>
      <c r="P27" s="15">
        <v>3.0099999904632568</v>
      </c>
      <c r="Q27" s="15">
        <v>22.073999404907227</v>
      </c>
      <c r="R27" s="15">
        <v>9.3649997711181641</v>
      </c>
      <c r="S27" s="15">
        <v>48.494998931884766</v>
      </c>
      <c r="T27" s="15">
        <v>1.639344262295082</v>
      </c>
      <c r="U27" s="15">
        <v>5.1724137931034484</v>
      </c>
      <c r="V27" s="15">
        <v>1.0033444816053512</v>
      </c>
      <c r="W27" s="15">
        <v>0</v>
      </c>
      <c r="X27" s="15">
        <v>0</v>
      </c>
      <c r="Y27" s="15">
        <v>0.33444816053511706</v>
      </c>
      <c r="Z27" s="14" t="s">
        <v>115</v>
      </c>
    </row>
    <row r="28" spans="2:26" x14ac:dyDescent="0.25">
      <c r="B28" s="14" t="s">
        <v>229</v>
      </c>
      <c r="C28" s="14" t="s">
        <v>230</v>
      </c>
      <c r="D28" s="14" t="s">
        <v>277</v>
      </c>
      <c r="E28" s="14" t="s">
        <v>278</v>
      </c>
      <c r="F28" s="14" t="s">
        <v>114</v>
      </c>
      <c r="G28" s="14" t="s">
        <v>279</v>
      </c>
      <c r="H28" s="14" t="s">
        <v>352</v>
      </c>
      <c r="I28" s="14" t="s">
        <v>353</v>
      </c>
      <c r="J28" s="14" t="s">
        <v>354</v>
      </c>
      <c r="K28" s="14" t="s">
        <v>355</v>
      </c>
      <c r="L28" s="15">
        <v>34.242000579833984</v>
      </c>
      <c r="M28" s="15">
        <v>55.931999206542969</v>
      </c>
      <c r="N28" s="15">
        <v>26.958000183105469</v>
      </c>
      <c r="O28" s="15">
        <v>0.83700001239776611</v>
      </c>
      <c r="P28" s="15">
        <v>2.0490000247955322</v>
      </c>
      <c r="Q28" s="15">
        <v>26.638999938964844</v>
      </c>
      <c r="R28" s="15">
        <v>11.885000228881836</v>
      </c>
      <c r="S28" s="15">
        <v>43.443000793457031</v>
      </c>
      <c r="T28" s="15">
        <v>1.192504258943782</v>
      </c>
      <c r="U28" s="15">
        <v>7.9545454545454541</v>
      </c>
      <c r="V28" s="15">
        <v>0.4098360655737705</v>
      </c>
      <c r="W28" s="15">
        <v>1.639344262295082</v>
      </c>
      <c r="X28" s="15">
        <v>0.4098360655737705</v>
      </c>
      <c r="Y28" s="15">
        <v>0</v>
      </c>
      <c r="Z28" s="14" t="s">
        <v>115</v>
      </c>
    </row>
    <row r="29" spans="2:26" x14ac:dyDescent="0.25">
      <c r="B29" s="14" t="s">
        <v>229</v>
      </c>
      <c r="C29" s="14" t="s">
        <v>230</v>
      </c>
      <c r="D29" s="14" t="s">
        <v>277</v>
      </c>
      <c r="E29" s="14" t="s">
        <v>278</v>
      </c>
      <c r="F29" s="14" t="s">
        <v>114</v>
      </c>
      <c r="G29" s="14" t="s">
        <v>279</v>
      </c>
      <c r="H29" s="14" t="s">
        <v>356</v>
      </c>
      <c r="I29" s="14" t="s">
        <v>357</v>
      </c>
      <c r="J29" s="14" t="s">
        <v>358</v>
      </c>
      <c r="K29" s="14" t="s">
        <v>125</v>
      </c>
      <c r="L29" s="15">
        <v>36.157001495361328</v>
      </c>
      <c r="M29" s="15">
        <v>67.682998657226563</v>
      </c>
      <c r="N29" s="15">
        <v>35.326000213623047</v>
      </c>
      <c r="O29" s="15">
        <v>6.4889998435974121</v>
      </c>
      <c r="P29" s="15">
        <v>1.8730000257492065</v>
      </c>
      <c r="Q29" s="15">
        <v>27.715000152587891</v>
      </c>
      <c r="R29" s="15">
        <v>14.607000350952148</v>
      </c>
      <c r="S29" s="15">
        <v>56.929000854492188</v>
      </c>
      <c r="T29" s="15">
        <v>2.4205748865355523</v>
      </c>
      <c r="U29" s="15">
        <v>5.6451612903225801</v>
      </c>
      <c r="V29" s="15">
        <v>2.2471910112359552</v>
      </c>
      <c r="W29" s="15">
        <v>1.1235955056179776</v>
      </c>
      <c r="X29" s="15">
        <v>0</v>
      </c>
      <c r="Y29" s="15">
        <v>1.1235955056179776</v>
      </c>
      <c r="Z29" s="14" t="s">
        <v>115</v>
      </c>
    </row>
    <row r="30" spans="2:26" x14ac:dyDescent="0.25">
      <c r="B30" s="14" t="s">
        <v>229</v>
      </c>
      <c r="C30" s="14" t="s">
        <v>230</v>
      </c>
      <c r="D30" s="14" t="s">
        <v>277</v>
      </c>
      <c r="E30" s="14" t="s">
        <v>278</v>
      </c>
      <c r="F30" s="14" t="s">
        <v>114</v>
      </c>
      <c r="G30" s="14" t="s">
        <v>279</v>
      </c>
      <c r="H30" s="14" t="s">
        <v>359</v>
      </c>
      <c r="I30" s="14" t="s">
        <v>360</v>
      </c>
      <c r="J30" s="14" t="s">
        <v>361</v>
      </c>
      <c r="K30" s="14" t="s">
        <v>258</v>
      </c>
      <c r="L30" s="15">
        <v>38.817001342773438</v>
      </c>
      <c r="M30" s="15">
        <v>59.523998260498047</v>
      </c>
      <c r="N30" s="15">
        <v>31.792999267578125</v>
      </c>
      <c r="O30" s="15">
        <v>2.5409998893737793</v>
      </c>
      <c r="P30" s="15">
        <v>2.1429998874664307</v>
      </c>
      <c r="Q30" s="15">
        <v>23.392999649047852</v>
      </c>
      <c r="R30" s="15">
        <v>7.6789999008178711</v>
      </c>
      <c r="S30" s="15">
        <v>49.464000701904297</v>
      </c>
      <c r="T30" s="15">
        <v>2.958152958152958</v>
      </c>
      <c r="U30" s="15">
        <v>6.4102564102564097</v>
      </c>
      <c r="V30" s="15">
        <v>1.0714285714285714</v>
      </c>
      <c r="W30" s="15">
        <v>0.17857142857142858</v>
      </c>
      <c r="X30" s="15">
        <v>0.5357142857142857</v>
      </c>
      <c r="Y30" s="15">
        <v>0.17857142857142858</v>
      </c>
      <c r="Z30" s="14" t="s">
        <v>115</v>
      </c>
    </row>
    <row r="31" spans="2:26" x14ac:dyDescent="0.25">
      <c r="B31" s="14" t="s">
        <v>229</v>
      </c>
      <c r="C31" s="14" t="s">
        <v>230</v>
      </c>
      <c r="D31" s="14" t="s">
        <v>277</v>
      </c>
      <c r="E31" s="14" t="s">
        <v>278</v>
      </c>
      <c r="F31" s="14" t="s">
        <v>114</v>
      </c>
      <c r="G31" s="14" t="s">
        <v>279</v>
      </c>
      <c r="H31" s="14" t="s">
        <v>362</v>
      </c>
      <c r="I31" s="14" t="s">
        <v>363</v>
      </c>
      <c r="J31" s="14" t="s">
        <v>364</v>
      </c>
      <c r="K31" s="14" t="s">
        <v>236</v>
      </c>
      <c r="L31" s="15">
        <v>43.115001678466797</v>
      </c>
      <c r="M31" s="15">
        <v>55.555999755859375</v>
      </c>
      <c r="N31" s="15">
        <v>32.096000671386719</v>
      </c>
      <c r="O31" s="15">
        <v>4.9549999237060547</v>
      </c>
      <c r="P31" s="15">
        <v>1.5490000247955322</v>
      </c>
      <c r="Q31" s="15">
        <v>23.673000335693359</v>
      </c>
      <c r="R31" s="15">
        <v>8.4069995880126953</v>
      </c>
      <c r="S31" s="15">
        <v>46.902999877929687</v>
      </c>
      <c r="T31" s="15">
        <v>4.1308089500860588</v>
      </c>
      <c r="U31" s="15">
        <v>3.225806451612903</v>
      </c>
      <c r="V31" s="15">
        <v>1.5486725663716814</v>
      </c>
      <c r="W31" s="15">
        <v>0</v>
      </c>
      <c r="X31" s="15">
        <v>0.44247787610619471</v>
      </c>
      <c r="Y31" s="15">
        <v>0</v>
      </c>
      <c r="Z31" s="14" t="s">
        <v>115</v>
      </c>
    </row>
    <row r="32" spans="2:26" x14ac:dyDescent="0.25">
      <c r="B32" s="14" t="s">
        <v>229</v>
      </c>
      <c r="C32" s="14" t="s">
        <v>230</v>
      </c>
      <c r="D32" s="14" t="s">
        <v>277</v>
      </c>
      <c r="E32" s="14" t="s">
        <v>278</v>
      </c>
      <c r="F32" s="14" t="s">
        <v>114</v>
      </c>
      <c r="G32" s="14" t="s">
        <v>279</v>
      </c>
      <c r="H32" s="14" t="s">
        <v>365</v>
      </c>
      <c r="I32" s="14" t="s">
        <v>366</v>
      </c>
      <c r="J32" s="14" t="s">
        <v>367</v>
      </c>
      <c r="K32" s="14" t="s">
        <v>207</v>
      </c>
      <c r="L32" s="15">
        <v>32.277999877929688</v>
      </c>
      <c r="M32" s="15">
        <v>59.027999877929688</v>
      </c>
      <c r="N32" s="15">
        <v>30.739999771118164</v>
      </c>
      <c r="O32" s="15">
        <v>1.8289999961853027</v>
      </c>
      <c r="P32" s="15">
        <v>3.2929999828338623</v>
      </c>
      <c r="Q32" s="15">
        <v>23.951999664306641</v>
      </c>
      <c r="R32" s="15">
        <v>5.689000129699707</v>
      </c>
      <c r="S32" s="15">
        <v>48.502998352050781</v>
      </c>
      <c r="T32" s="15">
        <v>0.75949367088607589</v>
      </c>
      <c r="U32" s="15">
        <v>4.3859649122807012</v>
      </c>
      <c r="V32" s="15">
        <v>0.5988023952095809</v>
      </c>
      <c r="W32" s="15">
        <v>0</v>
      </c>
      <c r="X32" s="15">
        <v>0</v>
      </c>
      <c r="Y32" s="15">
        <v>0</v>
      </c>
      <c r="Z32" s="14" t="s">
        <v>115</v>
      </c>
    </row>
    <row r="33" spans="2:26" x14ac:dyDescent="0.25">
      <c r="B33" s="14" t="s">
        <v>229</v>
      </c>
      <c r="C33" s="14" t="s">
        <v>230</v>
      </c>
      <c r="D33" s="14" t="s">
        <v>277</v>
      </c>
      <c r="E33" s="14" t="s">
        <v>278</v>
      </c>
      <c r="F33" s="14" t="s">
        <v>114</v>
      </c>
      <c r="G33" s="14" t="s">
        <v>279</v>
      </c>
      <c r="H33" s="14" t="s">
        <v>368</v>
      </c>
      <c r="I33" s="14" t="s">
        <v>369</v>
      </c>
      <c r="J33" s="14" t="s">
        <v>370</v>
      </c>
      <c r="K33" s="14" t="s">
        <v>371</v>
      </c>
      <c r="L33" s="15">
        <v>35.535999298095703</v>
      </c>
      <c r="M33" s="15">
        <v>60.689998626708984</v>
      </c>
      <c r="N33" s="15">
        <v>36.472999572753906</v>
      </c>
      <c r="O33" s="15">
        <v>5.2430000305175781</v>
      </c>
      <c r="P33" s="15">
        <v>1.4709999561309814</v>
      </c>
      <c r="Q33" s="15">
        <v>21.690999984741211</v>
      </c>
      <c r="R33" s="15">
        <v>7.7210001945495605</v>
      </c>
      <c r="S33" s="15">
        <v>44.485000610351562</v>
      </c>
      <c r="T33" s="15">
        <v>3.6710719530102791</v>
      </c>
      <c r="U33" s="15">
        <v>4.3103448275862073</v>
      </c>
      <c r="V33" s="15">
        <v>3.3088235294117649</v>
      </c>
      <c r="W33" s="15">
        <v>0</v>
      </c>
      <c r="X33" s="15">
        <v>0</v>
      </c>
      <c r="Y33" s="15">
        <v>0</v>
      </c>
      <c r="Z33" s="14" t="s">
        <v>115</v>
      </c>
    </row>
    <row r="34" spans="2:26" x14ac:dyDescent="0.25">
      <c r="B34" s="14" t="s">
        <v>229</v>
      </c>
      <c r="C34" s="14" t="s">
        <v>230</v>
      </c>
      <c r="D34" s="14" t="s">
        <v>277</v>
      </c>
      <c r="E34" s="14" t="s">
        <v>278</v>
      </c>
      <c r="F34" s="14" t="s">
        <v>114</v>
      </c>
      <c r="G34" s="14" t="s">
        <v>279</v>
      </c>
      <c r="H34" s="14" t="s">
        <v>372</v>
      </c>
      <c r="I34" s="14" t="s">
        <v>373</v>
      </c>
      <c r="J34" s="14" t="s">
        <v>374</v>
      </c>
      <c r="K34" s="14" t="s">
        <v>375</v>
      </c>
      <c r="L34" s="15">
        <v>40.606998443603516</v>
      </c>
      <c r="M34" s="15">
        <v>58.536998748779297</v>
      </c>
      <c r="N34" s="15">
        <v>40.245998382568359</v>
      </c>
      <c r="O34" s="15">
        <v>5.5409998893737793</v>
      </c>
      <c r="P34" s="15">
        <v>2.5639998912811279</v>
      </c>
      <c r="Q34" s="15">
        <v>29.231000900268555</v>
      </c>
      <c r="R34" s="15">
        <v>12.050999641418457</v>
      </c>
      <c r="S34" s="15">
        <v>55.384998321533203</v>
      </c>
      <c r="T34" s="15">
        <v>5.0880626223091969</v>
      </c>
      <c r="U34" s="15">
        <v>6.467661691542288</v>
      </c>
      <c r="V34" s="15">
        <v>4.8717948717948723</v>
      </c>
      <c r="W34" s="15">
        <v>1.0256410256410255</v>
      </c>
      <c r="X34" s="15">
        <v>1.2820512820512819</v>
      </c>
      <c r="Y34" s="15">
        <v>0</v>
      </c>
      <c r="Z34" s="14" t="s">
        <v>115</v>
      </c>
    </row>
    <row r="35" spans="2:26" x14ac:dyDescent="0.25">
      <c r="B35" s="14" t="s">
        <v>229</v>
      </c>
      <c r="C35" s="14" t="s">
        <v>230</v>
      </c>
      <c r="D35" s="14" t="s">
        <v>277</v>
      </c>
      <c r="E35" s="14" t="s">
        <v>278</v>
      </c>
      <c r="F35" s="14" t="s">
        <v>114</v>
      </c>
      <c r="G35" s="14" t="s">
        <v>279</v>
      </c>
      <c r="H35" s="14" t="s">
        <v>376</v>
      </c>
      <c r="I35" s="14" t="s">
        <v>377</v>
      </c>
      <c r="J35" s="14" t="s">
        <v>378</v>
      </c>
      <c r="K35" s="14" t="s">
        <v>379</v>
      </c>
      <c r="L35" s="15">
        <v>34.297000885009766</v>
      </c>
      <c r="M35" s="15">
        <v>63.127998352050781</v>
      </c>
      <c r="N35" s="15">
        <v>32.034999847412109</v>
      </c>
      <c r="O35" s="15">
        <v>1.9800000190734863</v>
      </c>
      <c r="P35" s="15">
        <v>3.503000020980835</v>
      </c>
      <c r="Q35" s="15">
        <v>28.981000900268555</v>
      </c>
      <c r="R35" s="15">
        <v>8.2799997329711914</v>
      </c>
      <c r="S35" s="15">
        <v>54.777000427246094</v>
      </c>
      <c r="T35" s="15">
        <v>2.2339027595269383</v>
      </c>
      <c r="U35" s="15">
        <v>7.3825503355704702</v>
      </c>
      <c r="V35" s="15">
        <v>0.63694267515923575</v>
      </c>
      <c r="W35" s="15">
        <v>0.31847133757961787</v>
      </c>
      <c r="X35" s="15">
        <v>0.63694267515923575</v>
      </c>
      <c r="Y35" s="15">
        <v>0</v>
      </c>
      <c r="Z35" s="14" t="s">
        <v>115</v>
      </c>
    </row>
    <row r="36" spans="2:26" x14ac:dyDescent="0.25">
      <c r="B36" s="14" t="s">
        <v>229</v>
      </c>
      <c r="C36" s="14" t="s">
        <v>230</v>
      </c>
      <c r="D36" s="14" t="s">
        <v>277</v>
      </c>
      <c r="E36" s="14" t="s">
        <v>278</v>
      </c>
      <c r="F36" s="14" t="s">
        <v>114</v>
      </c>
      <c r="G36" s="14" t="s">
        <v>279</v>
      </c>
      <c r="H36" s="14" t="s">
        <v>380</v>
      </c>
      <c r="I36" s="14" t="s">
        <v>381</v>
      </c>
      <c r="J36" s="14" t="s">
        <v>382</v>
      </c>
      <c r="K36" s="14" t="s">
        <v>249</v>
      </c>
      <c r="L36" s="15">
        <v>30.653999328613281</v>
      </c>
      <c r="M36" s="15">
        <v>64.016998291015625</v>
      </c>
      <c r="N36" s="15">
        <v>32.262001037597656</v>
      </c>
      <c r="O36" s="15">
        <v>3.5869998931884766</v>
      </c>
      <c r="P36" s="15">
        <v>3.6640000343322754</v>
      </c>
      <c r="Q36" s="15">
        <v>25.646999359130859</v>
      </c>
      <c r="R36" s="15">
        <v>7.3280000686645508</v>
      </c>
      <c r="S36" s="15">
        <v>51.7239990234375</v>
      </c>
      <c r="T36" s="15">
        <v>2.4734982332155475</v>
      </c>
      <c r="U36" s="15">
        <v>5.2910052910052912</v>
      </c>
      <c r="V36" s="15">
        <v>1.5086206896551724</v>
      </c>
      <c r="W36" s="15">
        <v>0</v>
      </c>
      <c r="X36" s="15">
        <v>0</v>
      </c>
      <c r="Y36" s="15">
        <v>0</v>
      </c>
      <c r="Z36" s="14" t="s">
        <v>115</v>
      </c>
    </row>
    <row r="37" spans="2:26" x14ac:dyDescent="0.25">
      <c r="B37" s="14" t="s">
        <v>229</v>
      </c>
      <c r="C37" s="14" t="s">
        <v>230</v>
      </c>
      <c r="D37" s="14" t="s">
        <v>277</v>
      </c>
      <c r="E37" s="14" t="s">
        <v>278</v>
      </c>
      <c r="F37" s="14" t="s">
        <v>114</v>
      </c>
      <c r="G37" s="14" t="s">
        <v>279</v>
      </c>
      <c r="H37" s="14" t="s">
        <v>383</v>
      </c>
      <c r="I37" s="14" t="s">
        <v>384</v>
      </c>
      <c r="J37" s="14" t="s">
        <v>385</v>
      </c>
      <c r="K37" s="14" t="s">
        <v>386</v>
      </c>
      <c r="L37" s="15">
        <v>32.888999938964844</v>
      </c>
      <c r="M37" s="15">
        <v>62</v>
      </c>
      <c r="N37" s="15">
        <v>37.669998168945313</v>
      </c>
      <c r="O37" s="15">
        <v>1.2660000324249268</v>
      </c>
      <c r="P37" s="15">
        <v>2.4939999580383301</v>
      </c>
      <c r="Q37" s="15">
        <v>24.687999725341797</v>
      </c>
      <c r="R37" s="15">
        <v>5.7360000610351562</v>
      </c>
      <c r="S37" s="15">
        <v>40.897998809814453</v>
      </c>
      <c r="T37" s="15">
        <v>1.1270491803278688</v>
      </c>
      <c r="U37" s="15">
        <v>5.161290322580645</v>
      </c>
      <c r="V37" s="15">
        <v>1.4962593516209477</v>
      </c>
      <c r="W37" s="15">
        <v>0.24937655860349126</v>
      </c>
      <c r="X37" s="15">
        <v>0</v>
      </c>
      <c r="Y37" s="15">
        <v>0</v>
      </c>
      <c r="Z37" s="14" t="s">
        <v>115</v>
      </c>
    </row>
    <row r="38" spans="2:26" x14ac:dyDescent="0.25">
      <c r="B38" s="14" t="s">
        <v>229</v>
      </c>
      <c r="C38" s="14" t="s">
        <v>230</v>
      </c>
      <c r="D38" s="14" t="s">
        <v>277</v>
      </c>
      <c r="E38" s="14" t="s">
        <v>278</v>
      </c>
      <c r="F38" s="14" t="s">
        <v>114</v>
      </c>
      <c r="G38" s="14" t="s">
        <v>279</v>
      </c>
      <c r="H38" s="14" t="s">
        <v>387</v>
      </c>
      <c r="I38" s="14" t="s">
        <v>388</v>
      </c>
      <c r="J38" s="14" t="s">
        <v>215</v>
      </c>
      <c r="K38" s="14" t="s">
        <v>389</v>
      </c>
      <c r="L38" s="15">
        <v>35.477001190185547</v>
      </c>
      <c r="M38" s="15">
        <v>61.236000061035156</v>
      </c>
      <c r="N38" s="15">
        <v>28.025999069213867</v>
      </c>
      <c r="O38" s="15">
        <v>1.9830000400543213</v>
      </c>
      <c r="P38" s="15">
        <v>3.5520000457763672</v>
      </c>
      <c r="Q38" s="15">
        <v>22.131000518798828</v>
      </c>
      <c r="R38" s="15">
        <v>12.022000312805176</v>
      </c>
      <c r="S38" s="15">
        <v>52.731998443603516</v>
      </c>
      <c r="T38" s="15">
        <v>2.7716186252771622</v>
      </c>
      <c r="U38" s="15">
        <v>3.0120481927710845</v>
      </c>
      <c r="V38" s="15">
        <v>2.1857923497267762</v>
      </c>
      <c r="W38" s="15">
        <v>0.27322404371584702</v>
      </c>
      <c r="X38" s="15">
        <v>0</v>
      </c>
      <c r="Y38" s="15">
        <v>0.27322404371584702</v>
      </c>
      <c r="Z38" s="14" t="s">
        <v>115</v>
      </c>
    </row>
    <row r="39" spans="2:26" x14ac:dyDescent="0.25">
      <c r="B39" s="14" t="s">
        <v>229</v>
      </c>
      <c r="C39" s="14" t="s">
        <v>230</v>
      </c>
      <c r="D39" s="14" t="s">
        <v>277</v>
      </c>
      <c r="E39" s="14" t="s">
        <v>278</v>
      </c>
      <c r="F39" s="14" t="s">
        <v>114</v>
      </c>
      <c r="G39" s="14" t="s">
        <v>279</v>
      </c>
      <c r="H39" s="14" t="s">
        <v>390</v>
      </c>
      <c r="I39" s="14" t="s">
        <v>391</v>
      </c>
      <c r="J39" s="14" t="s">
        <v>392</v>
      </c>
      <c r="K39" s="14" t="s">
        <v>143</v>
      </c>
      <c r="L39" s="15">
        <v>25.125999450683594</v>
      </c>
      <c r="M39" s="15">
        <v>50.331001281738281</v>
      </c>
      <c r="N39" s="15">
        <v>40</v>
      </c>
      <c r="O39" s="15">
        <v>2.250999927520752</v>
      </c>
      <c r="P39" s="15">
        <v>5.7399997711181641</v>
      </c>
      <c r="Q39" s="15">
        <v>22.356000900268555</v>
      </c>
      <c r="R39" s="15">
        <v>8.7609996795654297</v>
      </c>
      <c r="S39" s="15">
        <v>45.317001342773438</v>
      </c>
      <c r="T39" s="15">
        <v>0.62814070351758799</v>
      </c>
      <c r="U39" s="15">
        <v>5.3030303030303028</v>
      </c>
      <c r="V39" s="15">
        <v>3.0211480362537766</v>
      </c>
      <c r="W39" s="15">
        <v>0.30211480362537763</v>
      </c>
      <c r="X39" s="15">
        <v>0</v>
      </c>
      <c r="Y39" s="15">
        <v>0</v>
      </c>
      <c r="Z39" s="14" t="s">
        <v>115</v>
      </c>
    </row>
    <row r="40" spans="2:26" x14ac:dyDescent="0.25">
      <c r="B40" s="14" t="s">
        <v>229</v>
      </c>
      <c r="C40" s="14" t="s">
        <v>230</v>
      </c>
      <c r="D40" s="14" t="s">
        <v>277</v>
      </c>
      <c r="E40" s="14" t="s">
        <v>278</v>
      </c>
      <c r="F40" s="14" t="s">
        <v>114</v>
      </c>
      <c r="G40" s="14" t="s">
        <v>279</v>
      </c>
      <c r="H40" s="14" t="s">
        <v>393</v>
      </c>
      <c r="I40" s="14" t="s">
        <v>394</v>
      </c>
      <c r="J40" s="14" t="s">
        <v>395</v>
      </c>
      <c r="K40" s="14" t="s">
        <v>194</v>
      </c>
      <c r="L40" s="15">
        <v>26.114999771118164</v>
      </c>
      <c r="M40" s="15">
        <v>49.907001495361328</v>
      </c>
      <c r="N40" s="15">
        <v>24.746000289916992</v>
      </c>
      <c r="O40" s="15">
        <v>2.7920000553131104</v>
      </c>
      <c r="P40" s="15">
        <v>0.30899998545646667</v>
      </c>
      <c r="Q40" s="15">
        <v>15.550999641418457</v>
      </c>
      <c r="R40" s="15">
        <v>4.1189999580383301</v>
      </c>
      <c r="S40" s="15">
        <v>40.165000915527344</v>
      </c>
      <c r="T40" s="15">
        <v>1.7117834394904459</v>
      </c>
      <c r="U40" s="15">
        <v>3.1936127744510974</v>
      </c>
      <c r="V40" s="15">
        <v>1.2358393408856849</v>
      </c>
      <c r="W40" s="15">
        <v>0.30895983522142123</v>
      </c>
      <c r="X40" s="15">
        <v>0.20597322348094746</v>
      </c>
      <c r="Y40" s="15">
        <v>0.10298661174047373</v>
      </c>
      <c r="Z40" s="14" t="s">
        <v>115</v>
      </c>
    </row>
    <row r="41" spans="2:26" x14ac:dyDescent="0.25">
      <c r="B41" s="14" t="s">
        <v>229</v>
      </c>
      <c r="C41" s="14" t="s">
        <v>230</v>
      </c>
      <c r="D41" s="14" t="s">
        <v>277</v>
      </c>
      <c r="E41" s="14" t="s">
        <v>278</v>
      </c>
      <c r="F41" s="14" t="s">
        <v>114</v>
      </c>
      <c r="G41" s="14" t="s">
        <v>279</v>
      </c>
      <c r="H41" s="14" t="s">
        <v>396</v>
      </c>
      <c r="I41" s="14" t="s">
        <v>397</v>
      </c>
      <c r="J41" s="14" t="s">
        <v>398</v>
      </c>
      <c r="K41" s="14" t="s">
        <v>399</v>
      </c>
      <c r="L41" s="15">
        <v>21.500999450683594</v>
      </c>
      <c r="M41" s="15">
        <v>29.545000076293945</v>
      </c>
      <c r="N41" s="15">
        <v>28.785999298095703</v>
      </c>
      <c r="O41" s="15">
        <v>0</v>
      </c>
      <c r="P41" s="15">
        <v>0</v>
      </c>
      <c r="Q41" s="15">
        <v>10.309000015258789</v>
      </c>
      <c r="R41" s="15">
        <v>3.0929999351501465</v>
      </c>
      <c r="S41" s="15">
        <v>24.742000579833984</v>
      </c>
      <c r="T41" s="15">
        <v>1.2170385395537524</v>
      </c>
      <c r="U41" s="15">
        <v>9.4736842105263168</v>
      </c>
      <c r="V41" s="15">
        <v>0.51546391752577314</v>
      </c>
      <c r="W41" s="15">
        <v>0</v>
      </c>
      <c r="X41" s="15">
        <v>0</v>
      </c>
      <c r="Y41" s="15">
        <v>0</v>
      </c>
      <c r="Z41" s="14" t="s">
        <v>115</v>
      </c>
    </row>
    <row r="42" spans="2:26" x14ac:dyDescent="0.25">
      <c r="B42" s="14" t="s">
        <v>229</v>
      </c>
      <c r="C42" s="14" t="s">
        <v>230</v>
      </c>
      <c r="D42" s="14" t="s">
        <v>277</v>
      </c>
      <c r="E42" s="14" t="s">
        <v>278</v>
      </c>
      <c r="F42" s="14" t="s">
        <v>114</v>
      </c>
      <c r="G42" s="14" t="s">
        <v>279</v>
      </c>
      <c r="H42" s="14" t="s">
        <v>400</v>
      </c>
      <c r="I42" s="14" t="s">
        <v>401</v>
      </c>
      <c r="J42" s="14" t="s">
        <v>402</v>
      </c>
      <c r="K42" s="14" t="s">
        <v>403</v>
      </c>
      <c r="L42" s="15">
        <v>34.002998352050781</v>
      </c>
      <c r="M42" s="15">
        <v>56.111000061035156</v>
      </c>
      <c r="N42" s="15">
        <v>25.884000778198242</v>
      </c>
      <c r="O42" s="15">
        <v>5.7880001068115234</v>
      </c>
      <c r="P42" s="15">
        <v>3.3949999809265137</v>
      </c>
      <c r="Q42" s="15">
        <v>23.457000732421875</v>
      </c>
      <c r="R42" s="15">
        <v>10.802000045776367</v>
      </c>
      <c r="S42" s="15">
        <v>54.630001068115234</v>
      </c>
      <c r="T42" s="15">
        <v>1.8820577164366372</v>
      </c>
      <c r="U42" s="15">
        <v>7.18954248366013</v>
      </c>
      <c r="V42" s="15">
        <v>0.92592592592592582</v>
      </c>
      <c r="W42" s="15">
        <v>0</v>
      </c>
      <c r="X42" s="15">
        <v>0.30864197530864196</v>
      </c>
      <c r="Y42" s="15">
        <v>0.92592592592592582</v>
      </c>
      <c r="Z42" s="14" t="s">
        <v>115</v>
      </c>
    </row>
    <row r="43" spans="2:26" x14ac:dyDescent="0.25">
      <c r="B43" s="14" t="s">
        <v>229</v>
      </c>
      <c r="C43" s="14" t="s">
        <v>230</v>
      </c>
      <c r="D43" s="14" t="s">
        <v>277</v>
      </c>
      <c r="E43" s="14" t="s">
        <v>278</v>
      </c>
      <c r="F43" s="14" t="s">
        <v>114</v>
      </c>
      <c r="G43" s="14" t="s">
        <v>279</v>
      </c>
      <c r="H43" s="14" t="s">
        <v>404</v>
      </c>
      <c r="I43" s="14" t="s">
        <v>405</v>
      </c>
      <c r="J43" s="14" t="s">
        <v>406</v>
      </c>
      <c r="K43" s="14" t="s">
        <v>407</v>
      </c>
      <c r="L43" s="15">
        <v>19.943000793457031</v>
      </c>
      <c r="M43" s="15">
        <v>43.262001037597656</v>
      </c>
      <c r="N43" s="15">
        <v>27.586000442504883</v>
      </c>
      <c r="O43" s="15">
        <v>0.3449999988079071</v>
      </c>
      <c r="P43" s="15">
        <v>1.3700000047683716</v>
      </c>
      <c r="Q43" s="15">
        <v>13.699000358581543</v>
      </c>
      <c r="R43" s="15">
        <v>3.0820000171661377</v>
      </c>
      <c r="S43" s="15">
        <v>29.110000610351563</v>
      </c>
      <c r="T43" s="15">
        <v>0.71736011477761841</v>
      </c>
      <c r="U43" s="15">
        <v>3.0612244897959182</v>
      </c>
      <c r="V43" s="15">
        <v>1.7123287671232876</v>
      </c>
      <c r="W43" s="15">
        <v>0</v>
      </c>
      <c r="X43" s="15">
        <v>0</v>
      </c>
      <c r="Y43" s="15">
        <v>0</v>
      </c>
      <c r="Z43" s="14" t="s">
        <v>115</v>
      </c>
    </row>
    <row r="44" spans="2:26" x14ac:dyDescent="0.25">
      <c r="B44" s="14" t="s">
        <v>229</v>
      </c>
      <c r="C44" s="14" t="s">
        <v>230</v>
      </c>
      <c r="D44" s="14" t="s">
        <v>277</v>
      </c>
      <c r="E44" s="14" t="s">
        <v>278</v>
      </c>
      <c r="F44" s="14" t="s">
        <v>114</v>
      </c>
      <c r="G44" s="14" t="s">
        <v>279</v>
      </c>
      <c r="H44" s="14" t="s">
        <v>408</v>
      </c>
      <c r="I44" s="14" t="s">
        <v>409</v>
      </c>
      <c r="J44" s="14" t="s">
        <v>410</v>
      </c>
      <c r="K44" s="14" t="s">
        <v>258</v>
      </c>
      <c r="L44" s="15">
        <v>9.3339996337890625</v>
      </c>
      <c r="M44" s="15">
        <v>34.962001800537109</v>
      </c>
      <c r="N44" s="15">
        <v>13.97599983215332</v>
      </c>
      <c r="O44" s="15">
        <v>0</v>
      </c>
      <c r="P44" s="15">
        <v>5.5359997749328613</v>
      </c>
      <c r="Q44" s="15">
        <v>11.96399974822998</v>
      </c>
      <c r="R44" s="15">
        <v>6.9640002250671387</v>
      </c>
      <c r="S44" s="15">
        <v>23.570999145507813</v>
      </c>
      <c r="T44" s="15">
        <v>0.14471780028943559</v>
      </c>
      <c r="U44" s="15">
        <v>0.50125313283208017</v>
      </c>
      <c r="V44" s="15">
        <v>0.89285714285714279</v>
      </c>
      <c r="W44" s="15">
        <v>0.5357142857142857</v>
      </c>
      <c r="X44" s="15">
        <v>0.17857142857142858</v>
      </c>
      <c r="Y44" s="15">
        <v>0</v>
      </c>
      <c r="Z44" s="14" t="s">
        <v>115</v>
      </c>
    </row>
    <row r="45" spans="2:26" x14ac:dyDescent="0.25">
      <c r="B45" s="14" t="s">
        <v>229</v>
      </c>
      <c r="C45" s="14" t="s">
        <v>230</v>
      </c>
      <c r="D45" s="14" t="s">
        <v>277</v>
      </c>
      <c r="E45" s="14" t="s">
        <v>278</v>
      </c>
      <c r="F45" s="14" t="s">
        <v>114</v>
      </c>
      <c r="G45" s="14" t="s">
        <v>279</v>
      </c>
      <c r="H45" s="14" t="s">
        <v>411</v>
      </c>
      <c r="I45" s="14" t="s">
        <v>412</v>
      </c>
      <c r="J45" s="14" t="s">
        <v>413</v>
      </c>
      <c r="K45" s="14" t="s">
        <v>255</v>
      </c>
      <c r="L45" s="15">
        <v>48.257999420166016</v>
      </c>
      <c r="M45" s="15">
        <v>62.338001251220703</v>
      </c>
      <c r="N45" s="15">
        <v>28.815999984741211</v>
      </c>
      <c r="O45" s="15">
        <v>5.5229997634887695</v>
      </c>
      <c r="P45" s="15">
        <v>2.8570001125335693</v>
      </c>
      <c r="Q45" s="15">
        <v>24.570999145507813</v>
      </c>
      <c r="R45" s="15">
        <v>9.7139997482299805</v>
      </c>
      <c r="S45" s="15">
        <v>60</v>
      </c>
      <c r="T45" s="15">
        <v>4.2008196721311473</v>
      </c>
      <c r="U45" s="15">
        <v>2.4390243902439024</v>
      </c>
      <c r="V45" s="15">
        <v>3.4285714285714288</v>
      </c>
      <c r="W45" s="15">
        <v>0</v>
      </c>
      <c r="X45" s="15">
        <v>0.2857142857142857</v>
      </c>
      <c r="Y45" s="15">
        <v>0.5714285714285714</v>
      </c>
      <c r="Z45" s="14" t="s">
        <v>115</v>
      </c>
    </row>
    <row r="46" spans="2:26" x14ac:dyDescent="0.25">
      <c r="B46" s="14" t="s">
        <v>229</v>
      </c>
      <c r="C46" s="14" t="s">
        <v>230</v>
      </c>
      <c r="D46" s="14" t="s">
        <v>277</v>
      </c>
      <c r="E46" s="14" t="s">
        <v>278</v>
      </c>
      <c r="F46" s="14" t="s">
        <v>114</v>
      </c>
      <c r="G46" s="14" t="s">
        <v>279</v>
      </c>
      <c r="H46" s="14" t="s">
        <v>414</v>
      </c>
      <c r="I46" s="14" t="s">
        <v>415</v>
      </c>
      <c r="J46" s="14" t="s">
        <v>416</v>
      </c>
      <c r="K46" s="14" t="s">
        <v>417</v>
      </c>
      <c r="L46" s="15">
        <v>34.41400146484375</v>
      </c>
      <c r="M46" s="15">
        <v>49.056999206542969</v>
      </c>
      <c r="N46" s="15">
        <v>27.128000259399414</v>
      </c>
      <c r="O46" s="15">
        <v>3.125</v>
      </c>
      <c r="P46" s="15">
        <v>0.4440000057220459</v>
      </c>
      <c r="Q46" s="15">
        <v>28.888999938964844</v>
      </c>
      <c r="R46" s="15">
        <v>5.3330001831054687</v>
      </c>
      <c r="S46" s="15">
        <v>47.555999755859375</v>
      </c>
      <c r="T46" s="15">
        <v>1.9819819819819819</v>
      </c>
      <c r="U46" s="15">
        <v>1.1363636363636365</v>
      </c>
      <c r="V46" s="15">
        <v>0.44444444444444442</v>
      </c>
      <c r="W46" s="15">
        <v>0.88888888888888884</v>
      </c>
      <c r="X46" s="15">
        <v>0</v>
      </c>
      <c r="Y46" s="15">
        <v>0</v>
      </c>
      <c r="Z46" s="14" t="s">
        <v>115</v>
      </c>
    </row>
    <row r="47" spans="2:26" x14ac:dyDescent="0.25">
      <c r="B47" s="14" t="s">
        <v>229</v>
      </c>
      <c r="C47" s="14" t="s">
        <v>230</v>
      </c>
      <c r="D47" s="14" t="s">
        <v>277</v>
      </c>
      <c r="E47" s="14" t="s">
        <v>278</v>
      </c>
      <c r="F47" s="14" t="s">
        <v>114</v>
      </c>
      <c r="G47" s="14" t="s">
        <v>279</v>
      </c>
      <c r="H47" s="14" t="s">
        <v>418</v>
      </c>
      <c r="I47" s="14" t="s">
        <v>419</v>
      </c>
      <c r="J47" s="14" t="s">
        <v>420</v>
      </c>
      <c r="K47" s="14" t="s">
        <v>150</v>
      </c>
      <c r="L47" s="15">
        <v>24.159999847412109</v>
      </c>
      <c r="M47" s="15">
        <v>44.897998809814453</v>
      </c>
      <c r="N47" s="15">
        <v>23.451999664306641</v>
      </c>
      <c r="O47" s="15">
        <v>1.6840000152587891</v>
      </c>
      <c r="P47" s="15">
        <v>0.98400002717971802</v>
      </c>
      <c r="Q47" s="15">
        <v>19.016000747680664</v>
      </c>
      <c r="R47" s="15">
        <v>2.2950000762939453</v>
      </c>
      <c r="S47" s="15">
        <v>28.851999282836914</v>
      </c>
      <c r="T47" s="15">
        <v>1.421188630490956</v>
      </c>
      <c r="U47" s="15">
        <v>4.5454545454545459</v>
      </c>
      <c r="V47" s="15">
        <v>0.32786885245901637</v>
      </c>
      <c r="W47" s="15">
        <v>0</v>
      </c>
      <c r="X47" s="15">
        <v>0</v>
      </c>
      <c r="Y47" s="15">
        <v>0</v>
      </c>
      <c r="Z47" s="14" t="s">
        <v>115</v>
      </c>
    </row>
    <row r="48" spans="2:26" x14ac:dyDescent="0.25">
      <c r="B48" s="14" t="s">
        <v>229</v>
      </c>
      <c r="C48" s="14" t="s">
        <v>230</v>
      </c>
      <c r="D48" s="14" t="s">
        <v>277</v>
      </c>
      <c r="E48" s="14" t="s">
        <v>278</v>
      </c>
      <c r="F48" s="14" t="s">
        <v>114</v>
      </c>
      <c r="G48" s="14" t="s">
        <v>279</v>
      </c>
      <c r="H48" s="14" t="s">
        <v>421</v>
      </c>
      <c r="I48" s="14" t="s">
        <v>422</v>
      </c>
      <c r="J48" s="14" t="s">
        <v>423</v>
      </c>
      <c r="K48" s="14" t="s">
        <v>424</v>
      </c>
      <c r="L48" s="15">
        <v>17.899999618530273</v>
      </c>
      <c r="M48" s="15">
        <v>38.462001800537109</v>
      </c>
      <c r="N48" s="15">
        <v>15.152000427246094</v>
      </c>
      <c r="O48" s="15">
        <v>0</v>
      </c>
      <c r="P48" s="15">
        <v>14.486000061035156</v>
      </c>
      <c r="Q48" s="15">
        <v>19.159000396728516</v>
      </c>
      <c r="R48" s="15">
        <v>14.486000061035156</v>
      </c>
      <c r="S48" s="15">
        <v>30.374000549316406</v>
      </c>
      <c r="T48" s="15">
        <v>0.51635111876075734</v>
      </c>
      <c r="U48" s="15">
        <v>2.0408163265306123</v>
      </c>
      <c r="V48" s="15">
        <v>0.93457943925233633</v>
      </c>
      <c r="W48" s="15">
        <v>0.46728971962616817</v>
      </c>
      <c r="X48" s="15">
        <v>0</v>
      </c>
      <c r="Y48" s="15">
        <v>0</v>
      </c>
      <c r="Z48" s="14" t="s">
        <v>115</v>
      </c>
    </row>
    <row r="49" spans="2:26" x14ac:dyDescent="0.25">
      <c r="B49" s="14" t="s">
        <v>229</v>
      </c>
      <c r="C49" s="14" t="s">
        <v>230</v>
      </c>
      <c r="D49" s="14" t="s">
        <v>277</v>
      </c>
      <c r="E49" s="14" t="s">
        <v>278</v>
      </c>
      <c r="F49" s="14" t="s">
        <v>114</v>
      </c>
      <c r="G49" s="14" t="s">
        <v>279</v>
      </c>
      <c r="H49" s="14" t="s">
        <v>425</v>
      </c>
      <c r="I49" s="14" t="s">
        <v>426</v>
      </c>
      <c r="J49" s="14" t="s">
        <v>427</v>
      </c>
      <c r="K49" s="14" t="s">
        <v>428</v>
      </c>
      <c r="L49" s="15">
        <v>8.9499998092651367</v>
      </c>
      <c r="M49" s="15">
        <v>25.892999649047852</v>
      </c>
      <c r="N49" s="15">
        <v>15.345000267028809</v>
      </c>
      <c r="O49" s="15">
        <v>0</v>
      </c>
      <c r="P49" s="15">
        <v>3.9800000190734863</v>
      </c>
      <c r="Q49" s="15">
        <v>2.9849998950958252</v>
      </c>
      <c r="R49" s="15">
        <v>1.9900000095367432</v>
      </c>
      <c r="S49" s="15">
        <v>6.4679999351501465</v>
      </c>
      <c r="T49" s="15">
        <v>0.17211703958691912</v>
      </c>
      <c r="U49" s="15">
        <v>3.125</v>
      </c>
      <c r="V49" s="15">
        <v>1.9900497512437811</v>
      </c>
      <c r="W49" s="15">
        <v>3.4825870646766171</v>
      </c>
      <c r="X49" s="15">
        <v>0</v>
      </c>
      <c r="Y49" s="15">
        <v>0</v>
      </c>
      <c r="Z49" s="14" t="s">
        <v>115</v>
      </c>
    </row>
    <row r="50" spans="2:26" x14ac:dyDescent="0.25">
      <c r="B50" s="14" t="s">
        <v>229</v>
      </c>
      <c r="C50" s="14" t="s">
        <v>230</v>
      </c>
      <c r="D50" s="14" t="s">
        <v>277</v>
      </c>
      <c r="E50" s="14" t="s">
        <v>278</v>
      </c>
      <c r="F50" s="14" t="s">
        <v>114</v>
      </c>
      <c r="G50" s="14" t="s">
        <v>279</v>
      </c>
      <c r="H50" s="14" t="s">
        <v>429</v>
      </c>
      <c r="I50" s="14" t="s">
        <v>430</v>
      </c>
      <c r="J50" s="14" t="s">
        <v>141</v>
      </c>
      <c r="K50" s="14" t="s">
        <v>186</v>
      </c>
      <c r="L50" s="15">
        <v>48.199001312255859</v>
      </c>
      <c r="M50" s="15">
        <v>66.192001342773438</v>
      </c>
      <c r="N50" s="15">
        <v>28.797000885009766</v>
      </c>
      <c r="O50" s="15">
        <v>3.3710000514984131</v>
      </c>
      <c r="P50" s="15">
        <v>2.4179999828338623</v>
      </c>
      <c r="Q50" s="15">
        <v>17.142999649047852</v>
      </c>
      <c r="R50" s="15">
        <v>6.5929999351501465</v>
      </c>
      <c r="S50" s="15">
        <v>55.384998321533203</v>
      </c>
      <c r="T50" s="15">
        <v>3.9231385108086472</v>
      </c>
      <c r="U50" s="15">
        <v>6.3157894736842106</v>
      </c>
      <c r="V50" s="15">
        <v>1.098901098901099</v>
      </c>
      <c r="W50" s="15">
        <v>0</v>
      </c>
      <c r="X50" s="15">
        <v>0.43956043956043955</v>
      </c>
      <c r="Y50" s="15">
        <v>0.43956043956043955</v>
      </c>
      <c r="Z50" s="14" t="s">
        <v>115</v>
      </c>
    </row>
    <row r="51" spans="2:26" x14ac:dyDescent="0.25">
      <c r="B51" s="14" t="s">
        <v>229</v>
      </c>
      <c r="C51" s="14" t="s">
        <v>230</v>
      </c>
      <c r="D51" s="14" t="s">
        <v>277</v>
      </c>
      <c r="E51" s="14" t="s">
        <v>278</v>
      </c>
      <c r="F51" s="14" t="s">
        <v>114</v>
      </c>
      <c r="G51" s="14" t="s">
        <v>279</v>
      </c>
      <c r="H51" s="14" t="s">
        <v>431</v>
      </c>
      <c r="I51" s="14" t="s">
        <v>432</v>
      </c>
      <c r="J51" s="14" t="s">
        <v>433</v>
      </c>
      <c r="K51" s="14" t="s">
        <v>434</v>
      </c>
      <c r="L51" s="15">
        <v>10.697999954223633</v>
      </c>
      <c r="M51" s="15">
        <v>24.785999298095703</v>
      </c>
      <c r="N51" s="15">
        <v>22.017999649047852</v>
      </c>
      <c r="O51" s="15">
        <v>0</v>
      </c>
      <c r="P51" s="15">
        <v>3.5160000324249268</v>
      </c>
      <c r="Q51" s="15">
        <v>8.2030000686645508</v>
      </c>
      <c r="R51" s="15">
        <v>4.6880002021789551</v>
      </c>
      <c r="S51" s="15">
        <v>14.843999862670898</v>
      </c>
      <c r="T51" s="15">
        <v>0.74294205052005935</v>
      </c>
      <c r="U51" s="15">
        <v>3.3333333333333335</v>
      </c>
      <c r="V51" s="15">
        <v>1.953125</v>
      </c>
      <c r="W51" s="15">
        <v>0</v>
      </c>
      <c r="X51" s="15">
        <v>0</v>
      </c>
      <c r="Y51" s="15">
        <v>0</v>
      </c>
      <c r="Z51" s="14" t="s">
        <v>115</v>
      </c>
    </row>
    <row r="52" spans="2:26" x14ac:dyDescent="0.25">
      <c r="B52" s="14" t="s">
        <v>229</v>
      </c>
      <c r="C52" s="14" t="s">
        <v>230</v>
      </c>
      <c r="D52" s="14" t="s">
        <v>277</v>
      </c>
      <c r="E52" s="14" t="s">
        <v>278</v>
      </c>
      <c r="F52" s="14" t="s">
        <v>114</v>
      </c>
      <c r="G52" s="14" t="s">
        <v>279</v>
      </c>
      <c r="H52" s="14" t="s">
        <v>435</v>
      </c>
      <c r="I52" s="14" t="s">
        <v>436</v>
      </c>
      <c r="J52" s="14" t="s">
        <v>437</v>
      </c>
      <c r="K52" s="14" t="s">
        <v>438</v>
      </c>
      <c r="L52" s="15">
        <v>38.194999694824219</v>
      </c>
      <c r="M52" s="15">
        <v>65.258003234863281</v>
      </c>
      <c r="N52" s="15">
        <v>30.780000686645508</v>
      </c>
      <c r="O52" s="15">
        <v>3.7899999618530273</v>
      </c>
      <c r="P52" s="15">
        <v>7.5679998397827148</v>
      </c>
      <c r="Q52" s="15">
        <v>24.054000854492188</v>
      </c>
      <c r="R52" s="15">
        <v>10.270000457763672</v>
      </c>
      <c r="S52" s="15">
        <v>43.513999938964844</v>
      </c>
      <c r="T52" s="15">
        <v>2.0986358866736619</v>
      </c>
      <c r="U52" s="15">
        <v>5.9782608695652177</v>
      </c>
      <c r="V52" s="15">
        <v>0.27027027027027029</v>
      </c>
      <c r="W52" s="15">
        <v>0.27027027027027029</v>
      </c>
      <c r="X52" s="15">
        <v>0</v>
      </c>
      <c r="Y52" s="15">
        <v>0</v>
      </c>
      <c r="Z52" s="14" t="s">
        <v>115</v>
      </c>
    </row>
    <row r="53" spans="2:26" x14ac:dyDescent="0.25">
      <c r="B53" s="14" t="s">
        <v>229</v>
      </c>
      <c r="C53" s="14" t="s">
        <v>230</v>
      </c>
      <c r="D53" s="14" t="s">
        <v>277</v>
      </c>
      <c r="E53" s="14" t="s">
        <v>278</v>
      </c>
      <c r="F53" s="14" t="s">
        <v>114</v>
      </c>
      <c r="G53" s="14" t="s">
        <v>279</v>
      </c>
      <c r="H53" s="14" t="s">
        <v>439</v>
      </c>
      <c r="I53" s="14" t="s">
        <v>440</v>
      </c>
      <c r="J53" s="14" t="s">
        <v>441</v>
      </c>
      <c r="K53" s="14" t="s">
        <v>442</v>
      </c>
      <c r="L53" s="15">
        <v>22.434000015258789</v>
      </c>
      <c r="M53" s="15">
        <v>41.296001434326172</v>
      </c>
      <c r="N53" s="15">
        <v>22.040000915527344</v>
      </c>
      <c r="O53" s="15">
        <v>0.75800001621246338</v>
      </c>
      <c r="P53" s="15">
        <v>0.75300002098083496</v>
      </c>
      <c r="Q53" s="15">
        <v>8.2810001373291016</v>
      </c>
      <c r="R53" s="15">
        <v>1.8819999694824219</v>
      </c>
      <c r="S53" s="15">
        <v>27.353000640869141</v>
      </c>
      <c r="T53" s="15">
        <v>0.81743869209809261</v>
      </c>
      <c r="U53" s="15">
        <v>2.3054755043227666</v>
      </c>
      <c r="V53" s="15">
        <v>0.12547051442910914</v>
      </c>
      <c r="W53" s="15">
        <v>0.12547051442910914</v>
      </c>
      <c r="X53" s="15">
        <v>0</v>
      </c>
      <c r="Y53" s="15">
        <v>0</v>
      </c>
      <c r="Z53" s="14" t="s">
        <v>115</v>
      </c>
    </row>
    <row r="54" spans="2:26" x14ac:dyDescent="0.25">
      <c r="B54" s="14" t="s">
        <v>229</v>
      </c>
      <c r="C54" s="14" t="s">
        <v>230</v>
      </c>
      <c r="D54" s="14" t="s">
        <v>277</v>
      </c>
      <c r="E54" s="14" t="s">
        <v>278</v>
      </c>
      <c r="F54" s="14" t="s">
        <v>114</v>
      </c>
      <c r="G54" s="14" t="s">
        <v>279</v>
      </c>
      <c r="H54" s="14" t="s">
        <v>443</v>
      </c>
      <c r="I54" s="14" t="s">
        <v>444</v>
      </c>
      <c r="J54" s="14" t="s">
        <v>445</v>
      </c>
      <c r="K54" s="14" t="s">
        <v>346</v>
      </c>
      <c r="L54" s="15">
        <v>9.1840000152587891</v>
      </c>
      <c r="M54" s="15">
        <v>31.25</v>
      </c>
      <c r="N54" s="15">
        <v>16.341999053955078</v>
      </c>
      <c r="O54" s="15">
        <v>0</v>
      </c>
      <c r="P54" s="15">
        <v>6.6350002288818359</v>
      </c>
      <c r="Q54" s="15">
        <v>6.6350002288818359</v>
      </c>
      <c r="R54" s="15">
        <v>5.6869997978210449</v>
      </c>
      <c r="S54" s="15">
        <v>15.166000366210937</v>
      </c>
      <c r="T54" s="15">
        <v>0</v>
      </c>
      <c r="U54" s="15">
        <v>2.2727272727272729</v>
      </c>
      <c r="V54" s="15">
        <v>0</v>
      </c>
      <c r="W54" s="15">
        <v>0</v>
      </c>
      <c r="X54" s="15">
        <v>0.47393364928909953</v>
      </c>
      <c r="Y54" s="15">
        <v>0</v>
      </c>
      <c r="Z54" s="14" t="s">
        <v>115</v>
      </c>
    </row>
    <row r="55" spans="2:26" x14ac:dyDescent="0.25">
      <c r="B55" s="14" t="s">
        <v>229</v>
      </c>
      <c r="C55" s="14" t="s">
        <v>230</v>
      </c>
      <c r="D55" s="14" t="s">
        <v>277</v>
      </c>
      <c r="E55" s="14" t="s">
        <v>278</v>
      </c>
      <c r="F55" s="14" t="s">
        <v>114</v>
      </c>
      <c r="G55" s="14" t="s">
        <v>279</v>
      </c>
      <c r="H55" s="14" t="s">
        <v>446</v>
      </c>
      <c r="I55" s="14" t="s">
        <v>447</v>
      </c>
      <c r="J55" s="14" t="s">
        <v>448</v>
      </c>
      <c r="K55" s="14" t="s">
        <v>424</v>
      </c>
      <c r="L55" s="15">
        <v>48.86199951171875</v>
      </c>
      <c r="M55" s="15">
        <v>56.618000030517578</v>
      </c>
      <c r="N55" s="15">
        <v>29.888999938964844</v>
      </c>
      <c r="O55" s="15">
        <v>9.6149997711181641</v>
      </c>
      <c r="P55" s="15">
        <v>3.7379999160766602</v>
      </c>
      <c r="Q55" s="15">
        <v>30.374000549316406</v>
      </c>
      <c r="R55" s="15">
        <v>9.3459997177124023</v>
      </c>
      <c r="S55" s="15">
        <v>57.008998870849609</v>
      </c>
      <c r="T55" s="15">
        <v>4.7285464098073557</v>
      </c>
      <c r="U55" s="15">
        <v>3.4782608695652173</v>
      </c>
      <c r="V55" s="15">
        <v>1.8691588785046727</v>
      </c>
      <c r="W55" s="15">
        <v>0.46728971962616817</v>
      </c>
      <c r="X55" s="15">
        <v>0</v>
      </c>
      <c r="Y55" s="15">
        <v>0</v>
      </c>
      <c r="Z55" s="14" t="s">
        <v>115</v>
      </c>
    </row>
    <row r="56" spans="2:26" x14ac:dyDescent="0.25">
      <c r="B56" s="14" t="s">
        <v>229</v>
      </c>
      <c r="C56" s="14" t="s">
        <v>230</v>
      </c>
      <c r="D56" s="14" t="s">
        <v>277</v>
      </c>
      <c r="E56" s="14" t="s">
        <v>278</v>
      </c>
      <c r="F56" s="14" t="s">
        <v>114</v>
      </c>
      <c r="G56" s="14" t="s">
        <v>279</v>
      </c>
      <c r="H56" s="14" t="s">
        <v>449</v>
      </c>
      <c r="I56" s="14" t="s">
        <v>450</v>
      </c>
      <c r="J56" s="14" t="s">
        <v>451</v>
      </c>
      <c r="K56" s="14" t="s">
        <v>267</v>
      </c>
      <c r="L56" s="15">
        <v>31.600000381469727</v>
      </c>
      <c r="M56" s="15">
        <v>53.061000823974609</v>
      </c>
      <c r="N56" s="15">
        <v>21.457000732421875</v>
      </c>
      <c r="O56" s="15">
        <v>0</v>
      </c>
      <c r="P56" s="15">
        <v>1.7790000438690186</v>
      </c>
      <c r="Q56" s="15">
        <v>10.319999694824219</v>
      </c>
      <c r="R56" s="15">
        <v>3.7369999885559082</v>
      </c>
      <c r="S56" s="15">
        <v>29.358999252319336</v>
      </c>
      <c r="T56" s="15">
        <v>1.9333333333333333</v>
      </c>
      <c r="U56" s="15">
        <v>2.7131782945736433</v>
      </c>
      <c r="V56" s="15">
        <v>0.1779359430604982</v>
      </c>
      <c r="W56" s="15">
        <v>0</v>
      </c>
      <c r="X56" s="15">
        <v>0.1779359430604982</v>
      </c>
      <c r="Y56" s="15">
        <v>0</v>
      </c>
      <c r="Z56" s="14" t="s">
        <v>115</v>
      </c>
    </row>
    <row r="57" spans="2:26" x14ac:dyDescent="0.25">
      <c r="B57" s="14" t="s">
        <v>229</v>
      </c>
      <c r="C57" s="14" t="s">
        <v>230</v>
      </c>
      <c r="D57" s="14" t="s">
        <v>277</v>
      </c>
      <c r="E57" s="14" t="s">
        <v>278</v>
      </c>
      <c r="F57" s="14" t="s">
        <v>114</v>
      </c>
      <c r="G57" s="14" t="s">
        <v>279</v>
      </c>
      <c r="H57" s="14" t="s">
        <v>452</v>
      </c>
      <c r="I57" s="14" t="s">
        <v>453</v>
      </c>
      <c r="J57" s="14" t="s">
        <v>454</v>
      </c>
      <c r="K57" s="14" t="s">
        <v>355</v>
      </c>
      <c r="L57" s="15">
        <v>20.267999649047852</v>
      </c>
      <c r="M57" s="15">
        <v>36.153999328613281</v>
      </c>
      <c r="N57" s="15">
        <v>27.474000930786133</v>
      </c>
      <c r="O57" s="15">
        <v>1.6460000276565552</v>
      </c>
      <c r="P57" s="15">
        <v>0.40999999642372131</v>
      </c>
      <c r="Q57" s="15">
        <v>10.246000289916992</v>
      </c>
      <c r="R57" s="15">
        <v>2.8689999580383301</v>
      </c>
      <c r="S57" s="15">
        <v>21.721000671386719</v>
      </c>
      <c r="T57" s="15">
        <v>0.7451564828614009</v>
      </c>
      <c r="U57" s="15">
        <v>8.0808080808080813</v>
      </c>
      <c r="V57" s="15">
        <v>0.4098360655737705</v>
      </c>
      <c r="W57" s="15">
        <v>0</v>
      </c>
      <c r="X57" s="15">
        <v>0</v>
      </c>
      <c r="Y57" s="15">
        <v>0</v>
      </c>
      <c r="Z57" s="14" t="s">
        <v>115</v>
      </c>
    </row>
    <row r="58" spans="2:26" x14ac:dyDescent="0.25">
      <c r="B58" s="14" t="s">
        <v>229</v>
      </c>
      <c r="C58" s="14" t="s">
        <v>230</v>
      </c>
      <c r="D58" s="14" t="s">
        <v>277</v>
      </c>
      <c r="E58" s="14" t="s">
        <v>278</v>
      </c>
      <c r="F58" s="14" t="s">
        <v>114</v>
      </c>
      <c r="G58" s="14" t="s">
        <v>279</v>
      </c>
      <c r="H58" s="14" t="s">
        <v>455</v>
      </c>
      <c r="I58" s="14" t="s">
        <v>456</v>
      </c>
      <c r="J58" s="14" t="s">
        <v>457</v>
      </c>
      <c r="K58" s="14" t="s">
        <v>458</v>
      </c>
      <c r="L58" s="15">
        <v>27.436000823974609</v>
      </c>
      <c r="M58" s="15">
        <v>45.255001068115234</v>
      </c>
      <c r="N58" s="15">
        <v>23.045999526977539</v>
      </c>
      <c r="O58" s="15">
        <v>0.38600000739097595</v>
      </c>
      <c r="P58" s="15">
        <v>0</v>
      </c>
      <c r="Q58" s="15">
        <v>17.76099967956543</v>
      </c>
      <c r="R58" s="15">
        <v>5.0190000534057617</v>
      </c>
      <c r="S58" s="15">
        <v>36.292999267578125</v>
      </c>
      <c r="T58" s="15">
        <v>2.5487256371814091</v>
      </c>
      <c r="U58" s="15">
        <v>4</v>
      </c>
      <c r="V58" s="15">
        <v>0.38610038610038611</v>
      </c>
      <c r="W58" s="15">
        <v>0</v>
      </c>
      <c r="X58" s="15">
        <v>0</v>
      </c>
      <c r="Y58" s="15">
        <v>0.38610038610038611</v>
      </c>
      <c r="Z58" s="14" t="s">
        <v>115</v>
      </c>
    </row>
    <row r="59" spans="2:26" x14ac:dyDescent="0.25">
      <c r="B59" s="14" t="s">
        <v>229</v>
      </c>
      <c r="C59" s="14" t="s">
        <v>230</v>
      </c>
      <c r="D59" s="14" t="s">
        <v>277</v>
      </c>
      <c r="E59" s="14" t="s">
        <v>278</v>
      </c>
      <c r="F59" s="14" t="s">
        <v>114</v>
      </c>
      <c r="G59" s="14" t="s">
        <v>279</v>
      </c>
      <c r="H59" s="14" t="s">
        <v>459</v>
      </c>
      <c r="I59" s="14" t="s">
        <v>460</v>
      </c>
      <c r="J59" s="14" t="s">
        <v>461</v>
      </c>
      <c r="K59" s="14" t="s">
        <v>462</v>
      </c>
      <c r="L59" s="15">
        <v>26.906000137329102</v>
      </c>
      <c r="M59" s="15">
        <v>35.833000183105469</v>
      </c>
      <c r="N59" s="15">
        <v>23.215999603271484</v>
      </c>
      <c r="O59" s="15">
        <v>1.6000000238418579</v>
      </c>
      <c r="P59" s="15">
        <v>0.40000000596046448</v>
      </c>
      <c r="Q59" s="15">
        <v>8.3999996185302734</v>
      </c>
      <c r="R59" s="15">
        <v>2.4000000953674316</v>
      </c>
      <c r="S59" s="15">
        <v>24.799999237060547</v>
      </c>
      <c r="T59" s="15">
        <v>1.5827338129496402</v>
      </c>
      <c r="U59" s="15">
        <v>1.7857142857142856</v>
      </c>
      <c r="V59" s="15">
        <v>0.8</v>
      </c>
      <c r="W59" s="15">
        <v>0</v>
      </c>
      <c r="X59" s="15">
        <v>0</v>
      </c>
      <c r="Y59" s="15">
        <v>0</v>
      </c>
      <c r="Z59" s="14" t="s">
        <v>115</v>
      </c>
    </row>
    <row r="60" spans="2:26" x14ac:dyDescent="0.25">
      <c r="B60" s="14" t="s">
        <v>229</v>
      </c>
      <c r="C60" s="14" t="s">
        <v>230</v>
      </c>
      <c r="D60" s="14" t="s">
        <v>277</v>
      </c>
      <c r="E60" s="14" t="s">
        <v>278</v>
      </c>
      <c r="F60" s="14" t="s">
        <v>114</v>
      </c>
      <c r="G60" s="14" t="s">
        <v>279</v>
      </c>
      <c r="H60" s="14" t="s">
        <v>463</v>
      </c>
      <c r="I60" s="14" t="s">
        <v>464</v>
      </c>
      <c r="J60" s="14" t="s">
        <v>465</v>
      </c>
      <c r="K60" s="14" t="s">
        <v>196</v>
      </c>
      <c r="L60" s="15">
        <v>24.583999633789063</v>
      </c>
      <c r="M60" s="15">
        <v>51.063999176025391</v>
      </c>
      <c r="N60" s="15">
        <v>23.461999893188477</v>
      </c>
      <c r="O60" s="15">
        <v>3.630000114440918</v>
      </c>
      <c r="P60" s="15">
        <v>0.9869999885559082</v>
      </c>
      <c r="Q60" s="15">
        <v>14.145000457763672</v>
      </c>
      <c r="R60" s="15">
        <v>4.2760000228881836</v>
      </c>
      <c r="S60" s="15">
        <v>28.618000030517578</v>
      </c>
      <c r="T60" s="15">
        <v>2.1766965428937262</v>
      </c>
      <c r="U60" s="15">
        <v>7.2072072072072073</v>
      </c>
      <c r="V60" s="15">
        <v>2.3026315789473681</v>
      </c>
      <c r="W60" s="15">
        <v>0.98684210526315785</v>
      </c>
      <c r="X60" s="15">
        <v>2.3026315789473681</v>
      </c>
      <c r="Y60" s="15">
        <v>0.3289473684210526</v>
      </c>
      <c r="Z60" s="14" t="s">
        <v>115</v>
      </c>
    </row>
    <row r="61" spans="2:26" x14ac:dyDescent="0.25">
      <c r="B61" s="14" t="s">
        <v>229</v>
      </c>
      <c r="C61" s="14" t="s">
        <v>230</v>
      </c>
      <c r="D61" s="14" t="s">
        <v>277</v>
      </c>
      <c r="E61" s="14" t="s">
        <v>278</v>
      </c>
      <c r="F61" s="14" t="s">
        <v>114</v>
      </c>
      <c r="G61" s="14" t="s">
        <v>279</v>
      </c>
      <c r="H61" s="14" t="s">
        <v>466</v>
      </c>
      <c r="I61" s="14" t="s">
        <v>467</v>
      </c>
      <c r="J61" s="14" t="s">
        <v>264</v>
      </c>
      <c r="K61" s="14" t="s">
        <v>468</v>
      </c>
      <c r="L61" s="15">
        <v>17.711000442504883</v>
      </c>
      <c r="M61" s="15">
        <v>38.759998321533203</v>
      </c>
      <c r="N61" s="15">
        <v>23.400999069213867</v>
      </c>
      <c r="O61" s="15">
        <v>0.81300002336502075</v>
      </c>
      <c r="P61" s="15">
        <v>0.40400001406669617</v>
      </c>
      <c r="Q61" s="15">
        <v>8.8889999389648437</v>
      </c>
      <c r="R61" s="15">
        <v>1.8179999589920044</v>
      </c>
      <c r="S61" s="15">
        <v>23.83799934387207</v>
      </c>
      <c r="T61" s="15">
        <v>0.77339520494972935</v>
      </c>
      <c r="U61" s="15">
        <v>1.932367149758454</v>
      </c>
      <c r="V61" s="15">
        <v>1.6161616161616161</v>
      </c>
      <c r="W61" s="15">
        <v>0.20202020202020202</v>
      </c>
      <c r="X61" s="15">
        <v>0</v>
      </c>
      <c r="Y61" s="15">
        <v>0</v>
      </c>
      <c r="Z61" s="14" t="s">
        <v>115</v>
      </c>
    </row>
    <row r="62" spans="2:26" x14ac:dyDescent="0.25">
      <c r="B62" s="14" t="s">
        <v>229</v>
      </c>
      <c r="C62" s="14" t="s">
        <v>230</v>
      </c>
      <c r="D62" s="14" t="s">
        <v>277</v>
      </c>
      <c r="E62" s="14" t="s">
        <v>278</v>
      </c>
      <c r="F62" s="14" t="s">
        <v>114</v>
      </c>
      <c r="G62" s="14" t="s">
        <v>279</v>
      </c>
      <c r="H62" s="14" t="s">
        <v>469</v>
      </c>
      <c r="I62" s="14" t="s">
        <v>470</v>
      </c>
      <c r="J62" s="14" t="s">
        <v>471</v>
      </c>
      <c r="K62" s="14" t="s">
        <v>208</v>
      </c>
      <c r="L62" s="15">
        <v>34.304000854492187</v>
      </c>
      <c r="M62" s="15">
        <v>64.556999206542969</v>
      </c>
      <c r="N62" s="15">
        <v>11.28600025177002</v>
      </c>
      <c r="O62" s="15">
        <v>5.3810000419616699</v>
      </c>
      <c r="P62" s="15">
        <v>0.44600000977516174</v>
      </c>
      <c r="Q62" s="15">
        <v>22.767999649047852</v>
      </c>
      <c r="R62" s="15">
        <v>3.125</v>
      </c>
      <c r="S62" s="15">
        <v>45.535999298095703</v>
      </c>
      <c r="T62" s="15">
        <v>2.7508090614886731</v>
      </c>
      <c r="U62" s="15">
        <v>10.1010101010101</v>
      </c>
      <c r="V62" s="15">
        <v>1.3392857142857142</v>
      </c>
      <c r="W62" s="15">
        <v>0</v>
      </c>
      <c r="X62" s="15">
        <v>0.4464285714285714</v>
      </c>
      <c r="Y62" s="15">
        <v>0</v>
      </c>
      <c r="Z62" s="14" t="s">
        <v>115</v>
      </c>
    </row>
    <row r="63" spans="2:26" x14ac:dyDescent="0.25">
      <c r="B63" s="14" t="s">
        <v>229</v>
      </c>
      <c r="C63" s="14" t="s">
        <v>230</v>
      </c>
      <c r="D63" s="14" t="s">
        <v>277</v>
      </c>
      <c r="E63" s="14" t="s">
        <v>278</v>
      </c>
      <c r="F63" s="14" t="s">
        <v>114</v>
      </c>
      <c r="G63" s="14" t="s">
        <v>279</v>
      </c>
      <c r="H63" s="14" t="s">
        <v>472</v>
      </c>
      <c r="I63" s="14" t="s">
        <v>473</v>
      </c>
      <c r="J63" s="14" t="s">
        <v>474</v>
      </c>
      <c r="K63" s="14" t="s">
        <v>475</v>
      </c>
      <c r="L63" s="15">
        <v>41.143001556396484</v>
      </c>
      <c r="M63" s="15">
        <v>59.375</v>
      </c>
      <c r="N63" s="15">
        <v>36.636001586914063</v>
      </c>
      <c r="O63" s="15">
        <v>3.0399999618530273</v>
      </c>
      <c r="P63" s="15">
        <v>0.30300000309944153</v>
      </c>
      <c r="Q63" s="15">
        <v>21.818000793457031</v>
      </c>
      <c r="R63" s="15">
        <v>7.879000186920166</v>
      </c>
      <c r="S63" s="15">
        <v>50</v>
      </c>
      <c r="T63" s="15">
        <v>4.7085201793721971</v>
      </c>
      <c r="U63" s="15">
        <v>1.7341040462427744</v>
      </c>
      <c r="V63" s="15">
        <v>1.2121212121212122</v>
      </c>
      <c r="W63" s="15">
        <v>0</v>
      </c>
      <c r="X63" s="15">
        <v>0.60606060606060608</v>
      </c>
      <c r="Y63" s="15">
        <v>0</v>
      </c>
      <c r="Z63" s="14" t="s">
        <v>115</v>
      </c>
    </row>
    <row r="64" spans="2:26" x14ac:dyDescent="0.25">
      <c r="B64" s="14" t="s">
        <v>229</v>
      </c>
      <c r="C64" s="14" t="s">
        <v>230</v>
      </c>
      <c r="D64" s="14" t="s">
        <v>277</v>
      </c>
      <c r="E64" s="14" t="s">
        <v>278</v>
      </c>
      <c r="F64" s="14" t="s">
        <v>114</v>
      </c>
      <c r="G64" s="14" t="s">
        <v>279</v>
      </c>
      <c r="H64" s="14" t="s">
        <v>476</v>
      </c>
      <c r="I64" s="14" t="s">
        <v>477</v>
      </c>
      <c r="J64" s="14" t="s">
        <v>478</v>
      </c>
      <c r="K64" s="14" t="s">
        <v>479</v>
      </c>
      <c r="L64" s="15">
        <v>29.749000549316406</v>
      </c>
      <c r="M64" s="15">
        <v>46.748001098632813</v>
      </c>
      <c r="N64" s="15">
        <v>22.322999954223633</v>
      </c>
      <c r="O64" s="15">
        <v>1.156999945640564</v>
      </c>
      <c r="P64" s="15">
        <v>0.460999995470047</v>
      </c>
      <c r="Q64" s="15">
        <v>20.045999526977539</v>
      </c>
      <c r="R64" s="15">
        <v>7.1430001258850098</v>
      </c>
      <c r="S64" s="15">
        <v>35.484001159667969</v>
      </c>
      <c r="T64" s="15">
        <v>1.0752688172043012</v>
      </c>
      <c r="U64" s="15">
        <v>2.5510204081632653</v>
      </c>
      <c r="V64" s="15">
        <v>2.0737327188940093</v>
      </c>
      <c r="W64" s="15">
        <v>0</v>
      </c>
      <c r="X64" s="15">
        <v>0</v>
      </c>
      <c r="Y64" s="15">
        <v>0.2304147465437788</v>
      </c>
      <c r="Z64" s="14" t="s">
        <v>115</v>
      </c>
    </row>
    <row r="65" spans="2:26" x14ac:dyDescent="0.25">
      <c r="B65" s="14" t="s">
        <v>229</v>
      </c>
      <c r="C65" s="14" t="s">
        <v>230</v>
      </c>
      <c r="D65" s="14" t="s">
        <v>277</v>
      </c>
      <c r="E65" s="14" t="s">
        <v>278</v>
      </c>
      <c r="F65" s="14" t="s">
        <v>114</v>
      </c>
      <c r="G65" s="14" t="s">
        <v>279</v>
      </c>
      <c r="H65" s="14" t="s">
        <v>480</v>
      </c>
      <c r="I65" s="14" t="s">
        <v>481</v>
      </c>
      <c r="J65" s="14" t="s">
        <v>482</v>
      </c>
      <c r="K65" s="14" t="s">
        <v>483</v>
      </c>
      <c r="L65" s="15">
        <v>29.636999130249023</v>
      </c>
      <c r="M65" s="15">
        <v>40.860000610351562</v>
      </c>
      <c r="N65" s="15">
        <v>21.176000595092773</v>
      </c>
      <c r="O65" s="15">
        <v>0</v>
      </c>
      <c r="P65" s="15">
        <v>1.531000018119812</v>
      </c>
      <c r="Q65" s="15">
        <v>12.755000114440918</v>
      </c>
      <c r="R65" s="15">
        <v>3.0610001087188721</v>
      </c>
      <c r="S65" s="15">
        <v>34.694000244140625</v>
      </c>
      <c r="T65" s="15">
        <v>2.8680688336520075</v>
      </c>
      <c r="U65" s="15">
        <v>3.1914893617021276</v>
      </c>
      <c r="V65" s="15">
        <v>2.0408163265306123</v>
      </c>
      <c r="W65" s="15">
        <v>0</v>
      </c>
      <c r="X65" s="15">
        <v>0</v>
      </c>
      <c r="Y65" s="15">
        <v>0</v>
      </c>
      <c r="Z65" s="14" t="s">
        <v>115</v>
      </c>
    </row>
    <row r="66" spans="2:26" x14ac:dyDescent="0.25">
      <c r="B66" s="14" t="s">
        <v>229</v>
      </c>
      <c r="C66" s="14" t="s">
        <v>230</v>
      </c>
      <c r="D66" s="14" t="s">
        <v>277</v>
      </c>
      <c r="E66" s="14" t="s">
        <v>278</v>
      </c>
      <c r="F66" s="14" t="s">
        <v>114</v>
      </c>
      <c r="G66" s="14" t="s">
        <v>279</v>
      </c>
      <c r="H66" s="14" t="s">
        <v>484</v>
      </c>
      <c r="I66" s="14" t="s">
        <v>485</v>
      </c>
      <c r="J66" s="14" t="s">
        <v>486</v>
      </c>
      <c r="K66" s="14" t="s">
        <v>487</v>
      </c>
      <c r="L66" s="15">
        <v>12.592000007629395</v>
      </c>
      <c r="M66" s="15">
        <v>30.333999633789062</v>
      </c>
      <c r="N66" s="15">
        <v>17.673000335693359</v>
      </c>
      <c r="O66" s="15">
        <v>0.42599999904632568</v>
      </c>
      <c r="P66" s="15">
        <v>5.6220002174377441</v>
      </c>
      <c r="Q66" s="15">
        <v>12.85099983215332</v>
      </c>
      <c r="R66" s="15">
        <v>5.8899998664855957</v>
      </c>
      <c r="S66" s="15">
        <v>18.607999801635742</v>
      </c>
      <c r="T66" s="15">
        <v>0.73782587309394987</v>
      </c>
      <c r="U66" s="15">
        <v>4.2452830188679247</v>
      </c>
      <c r="V66" s="15">
        <v>1.7402945113788488</v>
      </c>
      <c r="W66" s="15">
        <v>0</v>
      </c>
      <c r="X66" s="15">
        <v>0</v>
      </c>
      <c r="Y66" s="15">
        <v>0</v>
      </c>
      <c r="Z66" s="14" t="s">
        <v>115</v>
      </c>
    </row>
    <row r="67" spans="2:26" x14ac:dyDescent="0.25">
      <c r="B67" s="14" t="s">
        <v>229</v>
      </c>
      <c r="C67" s="14" t="s">
        <v>230</v>
      </c>
      <c r="D67" s="14" t="s">
        <v>277</v>
      </c>
      <c r="E67" s="14" t="s">
        <v>278</v>
      </c>
      <c r="F67" s="14" t="s">
        <v>114</v>
      </c>
      <c r="G67" s="14" t="s">
        <v>279</v>
      </c>
      <c r="H67" s="14" t="s">
        <v>488</v>
      </c>
      <c r="I67" s="14" t="s">
        <v>489</v>
      </c>
      <c r="J67" s="14" t="s">
        <v>490</v>
      </c>
      <c r="K67" s="14" t="s">
        <v>491</v>
      </c>
      <c r="L67" s="15">
        <v>17.663000106811523</v>
      </c>
      <c r="M67" s="15">
        <v>31.954000473022461</v>
      </c>
      <c r="N67" s="15">
        <v>15.489999771118164</v>
      </c>
      <c r="O67" s="15">
        <v>0.26100000739097595</v>
      </c>
      <c r="P67" s="15">
        <v>0.90600001811981201</v>
      </c>
      <c r="Q67" s="15">
        <v>6.3390002250671387</v>
      </c>
      <c r="R67" s="15">
        <v>1.5520000457763672</v>
      </c>
      <c r="S67" s="15">
        <v>11.642999649047852</v>
      </c>
      <c r="T67" s="15">
        <v>0.64904960593416783</v>
      </c>
      <c r="U67" s="15">
        <v>2.7863777089783279</v>
      </c>
      <c r="V67" s="15">
        <v>0.51746442432082795</v>
      </c>
      <c r="W67" s="15">
        <v>0</v>
      </c>
      <c r="X67" s="15">
        <v>0.12936610608020699</v>
      </c>
      <c r="Y67" s="15">
        <v>0</v>
      </c>
      <c r="Z67" s="14" t="s">
        <v>115</v>
      </c>
    </row>
    <row r="68" spans="2:26" x14ac:dyDescent="0.25">
      <c r="B68" s="14" t="s">
        <v>229</v>
      </c>
      <c r="C68" s="14" t="s">
        <v>230</v>
      </c>
      <c r="D68" s="14" t="s">
        <v>277</v>
      </c>
      <c r="E68" s="14" t="s">
        <v>278</v>
      </c>
      <c r="F68" s="14" t="s">
        <v>114</v>
      </c>
      <c r="G68" s="14" t="s">
        <v>279</v>
      </c>
      <c r="H68" s="14" t="s">
        <v>492</v>
      </c>
      <c r="I68" s="14" t="s">
        <v>493</v>
      </c>
      <c r="J68" s="14" t="s">
        <v>494</v>
      </c>
      <c r="K68" s="14" t="s">
        <v>495</v>
      </c>
      <c r="L68" s="15">
        <v>25</v>
      </c>
      <c r="M68" s="15">
        <v>38.355998992919922</v>
      </c>
      <c r="N68" s="15">
        <v>15.168999671936035</v>
      </c>
      <c r="O68" s="15">
        <v>0</v>
      </c>
      <c r="P68" s="15">
        <v>0</v>
      </c>
      <c r="Q68" s="15">
        <v>11.765000343322754</v>
      </c>
      <c r="R68" s="15">
        <v>4.7059998512268066</v>
      </c>
      <c r="S68" s="15">
        <v>20.58799934387207</v>
      </c>
      <c r="T68" s="15">
        <v>0.45871559633027525</v>
      </c>
      <c r="U68" s="15">
        <v>0</v>
      </c>
      <c r="V68" s="15">
        <v>0</v>
      </c>
      <c r="W68" s="15">
        <v>0</v>
      </c>
      <c r="X68" s="15">
        <v>0</v>
      </c>
      <c r="Y68" s="15">
        <v>0</v>
      </c>
      <c r="Z68" s="14" t="s">
        <v>115</v>
      </c>
    </row>
    <row r="69" spans="2:26" x14ac:dyDescent="0.25">
      <c r="B69" s="14" t="s">
        <v>229</v>
      </c>
      <c r="C69" s="14" t="s">
        <v>230</v>
      </c>
      <c r="D69" s="14" t="s">
        <v>277</v>
      </c>
      <c r="E69" s="14" t="s">
        <v>278</v>
      </c>
      <c r="F69" s="14" t="s">
        <v>114</v>
      </c>
      <c r="G69" s="14" t="s">
        <v>279</v>
      </c>
      <c r="H69" s="14" t="s">
        <v>496</v>
      </c>
      <c r="I69" s="14" t="s">
        <v>497</v>
      </c>
      <c r="J69" s="14" t="s">
        <v>252</v>
      </c>
      <c r="K69" s="14" t="s">
        <v>386</v>
      </c>
      <c r="L69" s="15">
        <v>44.233001708984375</v>
      </c>
      <c r="M69" s="15">
        <v>60.537998199462891</v>
      </c>
      <c r="N69" s="15">
        <v>23.802999496459961</v>
      </c>
      <c r="O69" s="15">
        <v>4.0869998931884766</v>
      </c>
      <c r="P69" s="15">
        <v>9.2270002365112305</v>
      </c>
      <c r="Q69" s="15">
        <v>32.418998718261719</v>
      </c>
      <c r="R69" s="15">
        <v>13.965000152587891</v>
      </c>
      <c r="S69" s="15">
        <v>56.359001159667969</v>
      </c>
      <c r="T69" s="15">
        <v>2.6455026455026456</v>
      </c>
      <c r="U69" s="15">
        <v>9.3406593406593412</v>
      </c>
      <c r="V69" s="15">
        <v>0.99750623441396502</v>
      </c>
      <c r="W69" s="15">
        <v>0.49875311720698251</v>
      </c>
      <c r="X69" s="15">
        <v>0.99750623441396502</v>
      </c>
      <c r="Y69" s="15">
        <v>0.74812967581047385</v>
      </c>
      <c r="Z69" s="14" t="s">
        <v>115</v>
      </c>
    </row>
    <row r="70" spans="2:26" x14ac:dyDescent="0.25">
      <c r="B70" s="14" t="s">
        <v>229</v>
      </c>
      <c r="C70" s="14" t="s">
        <v>230</v>
      </c>
      <c r="D70" s="14" t="s">
        <v>277</v>
      </c>
      <c r="E70" s="14" t="s">
        <v>278</v>
      </c>
      <c r="F70" s="14" t="s">
        <v>114</v>
      </c>
      <c r="G70" s="14" t="s">
        <v>279</v>
      </c>
      <c r="H70" s="14" t="s">
        <v>498</v>
      </c>
      <c r="I70" s="14" t="s">
        <v>499</v>
      </c>
      <c r="J70" s="14" t="s">
        <v>500</v>
      </c>
      <c r="K70" s="14" t="s">
        <v>259</v>
      </c>
      <c r="L70" s="15">
        <v>21.475000381469727</v>
      </c>
      <c r="M70" s="15">
        <v>42.671001434326172</v>
      </c>
      <c r="N70" s="15">
        <v>24.833000183105469</v>
      </c>
      <c r="O70" s="15">
        <v>0.40400001406669617</v>
      </c>
      <c r="P70" s="15">
        <v>0.70099997520446777</v>
      </c>
      <c r="Q70" s="15">
        <v>9.3090000152587891</v>
      </c>
      <c r="R70" s="15">
        <v>2.1019999980926514</v>
      </c>
      <c r="S70" s="15">
        <v>29.128999710083008</v>
      </c>
      <c r="T70" s="15">
        <v>1.079136690647482</v>
      </c>
      <c r="U70" s="15">
        <v>2.0325203252032518</v>
      </c>
      <c r="V70" s="15">
        <v>0.80080080080080074</v>
      </c>
      <c r="W70" s="15">
        <v>10.51051051051051</v>
      </c>
      <c r="X70" s="15">
        <v>0.10010010010010009</v>
      </c>
      <c r="Y70" s="15">
        <v>0.20020020020020018</v>
      </c>
      <c r="Z70" s="14" t="s">
        <v>115</v>
      </c>
    </row>
    <row r="71" spans="2:26" x14ac:dyDescent="0.25">
      <c r="B71" s="14" t="s">
        <v>229</v>
      </c>
      <c r="C71" s="14" t="s">
        <v>230</v>
      </c>
      <c r="D71" s="14" t="s">
        <v>277</v>
      </c>
      <c r="E71" s="14" t="s">
        <v>278</v>
      </c>
      <c r="F71" s="14" t="s">
        <v>114</v>
      </c>
      <c r="G71" s="14" t="s">
        <v>279</v>
      </c>
      <c r="H71" s="14" t="s">
        <v>501</v>
      </c>
      <c r="I71" s="14" t="s">
        <v>502</v>
      </c>
      <c r="J71" s="14" t="s">
        <v>503</v>
      </c>
      <c r="K71" s="14" t="s">
        <v>212</v>
      </c>
      <c r="L71" s="15">
        <v>24.722000122070313</v>
      </c>
      <c r="M71" s="15">
        <v>48.851001739501953</v>
      </c>
      <c r="N71" s="15">
        <v>22.415000915527344</v>
      </c>
      <c r="O71" s="15">
        <v>2.4100000858306885</v>
      </c>
      <c r="P71" s="15">
        <v>2.3459999561309814</v>
      </c>
      <c r="Q71" s="15">
        <v>18.181999206542969</v>
      </c>
      <c r="R71" s="15">
        <v>5.5720000267028809</v>
      </c>
      <c r="S71" s="15">
        <v>28.445999145507813</v>
      </c>
      <c r="T71" s="15">
        <v>1.5590200445434299</v>
      </c>
      <c r="U71" s="15">
        <v>0</v>
      </c>
      <c r="V71" s="15">
        <v>0.5865102639296188</v>
      </c>
      <c r="W71" s="15">
        <v>0</v>
      </c>
      <c r="X71" s="15">
        <v>0.2932551319648094</v>
      </c>
      <c r="Y71" s="15">
        <v>0</v>
      </c>
      <c r="Z71" s="14" t="s">
        <v>115</v>
      </c>
    </row>
    <row r="72" spans="2:26" x14ac:dyDescent="0.25">
      <c r="B72" s="14" t="s">
        <v>229</v>
      </c>
      <c r="C72" s="14" t="s">
        <v>230</v>
      </c>
      <c r="D72" s="14" t="s">
        <v>277</v>
      </c>
      <c r="E72" s="14" t="s">
        <v>278</v>
      </c>
      <c r="F72" s="14" t="s">
        <v>114</v>
      </c>
      <c r="G72" s="14" t="s">
        <v>279</v>
      </c>
      <c r="H72" s="14" t="s">
        <v>504</v>
      </c>
      <c r="I72" s="14" t="s">
        <v>505</v>
      </c>
      <c r="J72" s="14" t="s">
        <v>506</v>
      </c>
      <c r="K72" s="14" t="s">
        <v>169</v>
      </c>
      <c r="L72" s="15">
        <v>3.8459999561309814</v>
      </c>
      <c r="M72" s="15">
        <v>0</v>
      </c>
      <c r="N72" s="15">
        <v>0.36500000953674316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v>0</v>
      </c>
      <c r="W72" s="15">
        <v>0</v>
      </c>
      <c r="X72" s="15">
        <v>0</v>
      </c>
      <c r="Y72" s="15">
        <v>0</v>
      </c>
      <c r="Z72" s="14" t="s">
        <v>115</v>
      </c>
    </row>
    <row r="73" spans="2:26" x14ac:dyDescent="0.25">
      <c r="B73" s="14" t="s">
        <v>229</v>
      </c>
      <c r="C73" s="14" t="s">
        <v>230</v>
      </c>
      <c r="D73" s="14" t="s">
        <v>277</v>
      </c>
      <c r="E73" s="14" t="s">
        <v>278</v>
      </c>
      <c r="F73" s="14" t="s">
        <v>114</v>
      </c>
      <c r="G73" s="14" t="s">
        <v>279</v>
      </c>
      <c r="H73" s="14" t="s">
        <v>507</v>
      </c>
      <c r="I73" s="14" t="s">
        <v>508</v>
      </c>
      <c r="J73" s="14" t="s">
        <v>509</v>
      </c>
      <c r="K73" s="14" t="s">
        <v>133</v>
      </c>
      <c r="L73" s="15">
        <v>34.603000640869141</v>
      </c>
      <c r="M73" s="15">
        <v>60</v>
      </c>
      <c r="N73" s="15">
        <v>22.806999206542969</v>
      </c>
      <c r="O73" s="15">
        <v>0.8399999737739563</v>
      </c>
      <c r="P73" s="15">
        <v>0</v>
      </c>
      <c r="Q73" s="15">
        <v>11.765000343322754</v>
      </c>
      <c r="R73" s="15">
        <v>2.5209999084472656</v>
      </c>
      <c r="S73" s="15">
        <v>29.41200065612793</v>
      </c>
      <c r="T73" s="15">
        <v>1.2698412698412698</v>
      </c>
      <c r="U73" s="15">
        <v>4</v>
      </c>
      <c r="V73" s="15">
        <v>0.84033613445378152</v>
      </c>
      <c r="W73" s="15">
        <v>0</v>
      </c>
      <c r="X73" s="15">
        <v>0</v>
      </c>
      <c r="Y73" s="15">
        <v>0</v>
      </c>
      <c r="Z73" s="14" t="s">
        <v>115</v>
      </c>
    </row>
    <row r="74" spans="2:26" x14ac:dyDescent="0.25">
      <c r="B74" s="14" t="s">
        <v>229</v>
      </c>
      <c r="C74" s="14" t="s">
        <v>230</v>
      </c>
      <c r="D74" s="14" t="s">
        <v>277</v>
      </c>
      <c r="E74" s="14" t="s">
        <v>278</v>
      </c>
      <c r="F74" s="14" t="s">
        <v>114</v>
      </c>
      <c r="G74" s="14" t="s">
        <v>279</v>
      </c>
      <c r="H74" s="14" t="s">
        <v>510</v>
      </c>
      <c r="I74" s="14" t="s">
        <v>511</v>
      </c>
      <c r="J74" s="14" t="s">
        <v>512</v>
      </c>
      <c r="K74" s="14" t="s">
        <v>156</v>
      </c>
      <c r="L74" s="15">
        <v>36.715999603271484</v>
      </c>
      <c r="M74" s="15">
        <v>60</v>
      </c>
      <c r="N74" s="15">
        <v>19.628000259399414</v>
      </c>
      <c r="O74" s="15">
        <v>1.8689999580383301</v>
      </c>
      <c r="P74" s="15">
        <v>5.5560002326965332</v>
      </c>
      <c r="Q74" s="15">
        <v>23.684000015258789</v>
      </c>
      <c r="R74" s="15">
        <v>8.1870002746582031</v>
      </c>
      <c r="S74" s="15">
        <v>51.754001617431641</v>
      </c>
      <c r="T74" s="15">
        <v>2.9646522234891677</v>
      </c>
      <c r="U74" s="15">
        <v>4.8484848484848486</v>
      </c>
      <c r="V74" s="15">
        <v>2.0467836257309941</v>
      </c>
      <c r="W74" s="15">
        <v>0.29239766081871343</v>
      </c>
      <c r="X74" s="15">
        <v>0.8771929824561403</v>
      </c>
      <c r="Y74" s="15">
        <v>0</v>
      </c>
      <c r="Z74" s="14" t="s">
        <v>115</v>
      </c>
    </row>
    <row r="75" spans="2:26" x14ac:dyDescent="0.25">
      <c r="B75" s="14" t="s">
        <v>229</v>
      </c>
      <c r="C75" s="14" t="s">
        <v>230</v>
      </c>
      <c r="D75" s="14" t="s">
        <v>277</v>
      </c>
      <c r="E75" s="14" t="s">
        <v>278</v>
      </c>
      <c r="F75" s="14" t="s">
        <v>114</v>
      </c>
      <c r="G75" s="14" t="s">
        <v>279</v>
      </c>
      <c r="H75" s="14" t="s">
        <v>513</v>
      </c>
      <c r="I75" s="14" t="s">
        <v>514</v>
      </c>
      <c r="J75" s="14" t="s">
        <v>515</v>
      </c>
      <c r="K75" s="14" t="s">
        <v>516</v>
      </c>
      <c r="L75" s="15">
        <v>31.166000366210938</v>
      </c>
      <c r="M75" s="15">
        <v>49.296001434326172</v>
      </c>
      <c r="N75" s="15">
        <v>27.760000228881836</v>
      </c>
      <c r="O75" s="15">
        <v>3.9430000782012939</v>
      </c>
      <c r="P75" s="15">
        <v>7.9470000267028809</v>
      </c>
      <c r="Q75" s="15">
        <v>26.489999771118164</v>
      </c>
      <c r="R75" s="15">
        <v>14.23799991607666</v>
      </c>
      <c r="S75" s="15">
        <v>56.953998565673828</v>
      </c>
      <c r="T75" s="15">
        <v>2.8220858895705523</v>
      </c>
      <c r="U75" s="15">
        <v>2.0408163265306123</v>
      </c>
      <c r="V75" s="15">
        <v>1.6556291390728477</v>
      </c>
      <c r="W75" s="15">
        <v>0</v>
      </c>
      <c r="X75" s="15">
        <v>1.6556291390728477</v>
      </c>
      <c r="Y75" s="15">
        <v>0</v>
      </c>
      <c r="Z75" s="14" t="s">
        <v>115</v>
      </c>
    </row>
    <row r="76" spans="2:26" x14ac:dyDescent="0.25">
      <c r="B76" s="14" t="s">
        <v>229</v>
      </c>
      <c r="C76" s="14" t="s">
        <v>230</v>
      </c>
      <c r="D76" s="14" t="s">
        <v>277</v>
      </c>
      <c r="E76" s="14" t="s">
        <v>278</v>
      </c>
      <c r="F76" s="14" t="s">
        <v>114</v>
      </c>
      <c r="G76" s="14" t="s">
        <v>279</v>
      </c>
      <c r="H76" s="14" t="s">
        <v>517</v>
      </c>
      <c r="I76" s="14" t="s">
        <v>518</v>
      </c>
      <c r="J76" s="14" t="s">
        <v>519</v>
      </c>
      <c r="K76" s="14" t="s">
        <v>178</v>
      </c>
      <c r="L76" s="15">
        <v>28.045999526977539</v>
      </c>
      <c r="M76" s="15">
        <v>44.074001312255859</v>
      </c>
      <c r="N76" s="15">
        <v>23.576000213623047</v>
      </c>
      <c r="O76" s="15">
        <v>2.5820000171661377</v>
      </c>
      <c r="P76" s="15">
        <v>0.46799999475479126</v>
      </c>
      <c r="Q76" s="15">
        <v>15.690999984741211</v>
      </c>
      <c r="R76" s="15">
        <v>3.746999979019165</v>
      </c>
      <c r="S76" s="15">
        <v>33.7239990234375</v>
      </c>
      <c r="T76" s="15">
        <v>1.4899211218229622</v>
      </c>
      <c r="U76" s="15">
        <v>2.3809523809523809</v>
      </c>
      <c r="V76" s="15">
        <v>0.70257611241217799</v>
      </c>
      <c r="W76" s="15">
        <v>0.46838407494145201</v>
      </c>
      <c r="X76" s="15">
        <v>0.70257611241217799</v>
      </c>
      <c r="Y76" s="15">
        <v>0.23419203747072601</v>
      </c>
      <c r="Z76" s="14" t="s">
        <v>115</v>
      </c>
    </row>
    <row r="77" spans="2:26" x14ac:dyDescent="0.25">
      <c r="B77" s="14" t="s">
        <v>229</v>
      </c>
      <c r="C77" s="14" t="s">
        <v>230</v>
      </c>
      <c r="D77" s="14" t="s">
        <v>277</v>
      </c>
      <c r="E77" s="14" t="s">
        <v>278</v>
      </c>
      <c r="F77" s="14" t="s">
        <v>114</v>
      </c>
      <c r="G77" s="14" t="s">
        <v>279</v>
      </c>
      <c r="H77" s="14" t="s">
        <v>520</v>
      </c>
      <c r="I77" s="14" t="s">
        <v>521</v>
      </c>
      <c r="J77" s="14" t="s">
        <v>522</v>
      </c>
      <c r="K77" s="14" t="s">
        <v>146</v>
      </c>
      <c r="L77" s="15">
        <v>26.829000473022461</v>
      </c>
      <c r="M77" s="15">
        <v>33.333000183105469</v>
      </c>
      <c r="N77" s="15">
        <v>0.99000000953674316</v>
      </c>
      <c r="O77" s="15">
        <v>0</v>
      </c>
      <c r="P77" s="15">
        <v>5.8819999694824219</v>
      </c>
      <c r="Q77" s="15">
        <v>0</v>
      </c>
      <c r="R77" s="15">
        <v>0</v>
      </c>
      <c r="S77" s="15">
        <v>17.646999359130859</v>
      </c>
      <c r="T77" s="15">
        <v>0</v>
      </c>
      <c r="U77" s="15">
        <v>0</v>
      </c>
      <c r="V77" s="15">
        <v>5.8823529411764701</v>
      </c>
      <c r="W77" s="15">
        <v>0</v>
      </c>
      <c r="X77" s="15">
        <v>0</v>
      </c>
      <c r="Y77" s="15">
        <v>0</v>
      </c>
      <c r="Z77" s="14" t="s">
        <v>115</v>
      </c>
    </row>
    <row r="78" spans="2:26" x14ac:dyDescent="0.25">
      <c r="B78" s="14" t="s">
        <v>229</v>
      </c>
      <c r="C78" s="14" t="s">
        <v>230</v>
      </c>
      <c r="D78" s="14" t="s">
        <v>277</v>
      </c>
      <c r="E78" s="14" t="s">
        <v>278</v>
      </c>
      <c r="F78" s="14" t="s">
        <v>114</v>
      </c>
      <c r="G78" s="14" t="s">
        <v>279</v>
      </c>
      <c r="H78" s="14" t="s">
        <v>523</v>
      </c>
      <c r="I78" s="14" t="s">
        <v>524</v>
      </c>
      <c r="J78" s="14" t="s">
        <v>525</v>
      </c>
      <c r="K78" s="14" t="s">
        <v>148</v>
      </c>
      <c r="L78" s="15">
        <v>38.095001220703125</v>
      </c>
      <c r="M78" s="15">
        <v>33.333000183105469</v>
      </c>
      <c r="N78" s="15">
        <v>0.50999999046325684</v>
      </c>
      <c r="O78" s="15">
        <v>0</v>
      </c>
      <c r="P78" s="15">
        <v>0</v>
      </c>
      <c r="Q78" s="15">
        <v>0</v>
      </c>
      <c r="R78" s="15">
        <v>0</v>
      </c>
      <c r="S78" s="15">
        <v>20</v>
      </c>
      <c r="T78" s="15">
        <v>4.7619047619047619</v>
      </c>
      <c r="U78" s="15">
        <v>0</v>
      </c>
      <c r="V78" s="15">
        <v>0</v>
      </c>
      <c r="W78" s="15">
        <v>0</v>
      </c>
      <c r="X78" s="15">
        <v>0</v>
      </c>
      <c r="Y78" s="15">
        <v>0</v>
      </c>
      <c r="Z78" s="14" t="s">
        <v>115</v>
      </c>
    </row>
    <row r="79" spans="2:26" x14ac:dyDescent="0.25">
      <c r="B79" s="14" t="s">
        <v>229</v>
      </c>
      <c r="C79" s="14" t="s">
        <v>230</v>
      </c>
      <c r="D79" s="14" t="s">
        <v>277</v>
      </c>
      <c r="E79" s="14" t="s">
        <v>278</v>
      </c>
      <c r="F79" s="14" t="s">
        <v>114</v>
      </c>
      <c r="G79" s="14" t="s">
        <v>279</v>
      </c>
      <c r="H79" s="14" t="s">
        <v>526</v>
      </c>
      <c r="I79" s="14" t="s">
        <v>527</v>
      </c>
      <c r="J79" s="14" t="s">
        <v>260</v>
      </c>
      <c r="K79" s="14" t="s">
        <v>528</v>
      </c>
      <c r="L79" s="15">
        <v>39.104000091552734</v>
      </c>
      <c r="M79" s="15">
        <v>59.015998840332031</v>
      </c>
      <c r="N79" s="15">
        <v>27.58799934387207</v>
      </c>
      <c r="O79" s="15">
        <v>5.4790000915527344</v>
      </c>
      <c r="P79" s="15">
        <v>3.1189999580383301</v>
      </c>
      <c r="Q79" s="15">
        <v>23.00200080871582</v>
      </c>
      <c r="R79" s="15">
        <v>8.5769996643066406</v>
      </c>
      <c r="S79" s="15">
        <v>56.724998474121094</v>
      </c>
      <c r="T79" s="15">
        <v>2.2388059701492535</v>
      </c>
      <c r="U79" s="15">
        <v>7.9470198675496695</v>
      </c>
      <c r="V79" s="15">
        <v>1.9493177387914229</v>
      </c>
      <c r="W79" s="15">
        <v>0.77972709551656916</v>
      </c>
      <c r="X79" s="15">
        <v>3.3138401559454191</v>
      </c>
      <c r="Y79" s="15">
        <v>0.38986354775828458</v>
      </c>
      <c r="Z79" s="14" t="s">
        <v>115</v>
      </c>
    </row>
    <row r="80" spans="2:26" x14ac:dyDescent="0.25">
      <c r="B80" s="14" t="s">
        <v>229</v>
      </c>
      <c r="C80" s="14" t="s">
        <v>230</v>
      </c>
      <c r="D80" s="14" t="s">
        <v>277</v>
      </c>
      <c r="E80" s="14" t="s">
        <v>278</v>
      </c>
      <c r="F80" s="14" t="s">
        <v>114</v>
      </c>
      <c r="G80" s="14" t="s">
        <v>279</v>
      </c>
      <c r="H80" s="14" t="s">
        <v>529</v>
      </c>
      <c r="I80" s="14" t="s">
        <v>530</v>
      </c>
      <c r="J80" s="14" t="s">
        <v>531</v>
      </c>
      <c r="K80" s="14" t="s">
        <v>532</v>
      </c>
      <c r="L80" s="15">
        <v>32.980998992919922</v>
      </c>
      <c r="M80" s="15">
        <v>61.416999816894531</v>
      </c>
      <c r="N80" s="15">
        <v>30.982000350952148</v>
      </c>
      <c r="O80" s="15">
        <v>5.5560002326965332</v>
      </c>
      <c r="P80" s="15">
        <v>13.595999717712402</v>
      </c>
      <c r="Q80" s="15">
        <v>30.26300048828125</v>
      </c>
      <c r="R80" s="15">
        <v>22.368000030517578</v>
      </c>
      <c r="S80" s="15">
        <v>54.386001586914063</v>
      </c>
      <c r="T80" s="15">
        <v>4.0564373897707231</v>
      </c>
      <c r="U80" s="15">
        <v>2.6315789473684208</v>
      </c>
      <c r="V80" s="15">
        <v>0.8771929824561403</v>
      </c>
      <c r="W80" s="15">
        <v>0.43859649122807015</v>
      </c>
      <c r="X80" s="15">
        <v>2.6315789473684208</v>
      </c>
      <c r="Y80" s="15">
        <v>1.3157894736842104</v>
      </c>
      <c r="Z80" s="14" t="s">
        <v>115</v>
      </c>
    </row>
    <row r="81" spans="2:26" x14ac:dyDescent="0.25">
      <c r="B81" s="14" t="s">
        <v>229</v>
      </c>
      <c r="C81" s="14" t="s">
        <v>230</v>
      </c>
      <c r="D81" s="14" t="s">
        <v>277</v>
      </c>
      <c r="E81" s="14" t="s">
        <v>278</v>
      </c>
      <c r="F81" s="14" t="s">
        <v>114</v>
      </c>
      <c r="G81" s="14" t="s">
        <v>279</v>
      </c>
      <c r="H81" s="14" t="s">
        <v>533</v>
      </c>
      <c r="I81" s="14" t="s">
        <v>534</v>
      </c>
      <c r="J81" s="14" t="s">
        <v>222</v>
      </c>
      <c r="K81" s="14" t="s">
        <v>195</v>
      </c>
      <c r="L81" s="15">
        <v>38.998001098632812</v>
      </c>
      <c r="M81" s="15">
        <v>68</v>
      </c>
      <c r="N81" s="15">
        <v>34.159999847412109</v>
      </c>
      <c r="O81" s="15">
        <v>2.7999999523162842</v>
      </c>
      <c r="P81" s="15">
        <v>5.3850002288818359</v>
      </c>
      <c r="Q81" s="15">
        <v>23.846000671386719</v>
      </c>
      <c r="R81" s="15">
        <v>9.2309999465942383</v>
      </c>
      <c r="S81" s="15">
        <v>49.615001678466797</v>
      </c>
      <c r="T81" s="15">
        <v>1.5174506828528074</v>
      </c>
      <c r="U81" s="15">
        <v>4.6511627906976747</v>
      </c>
      <c r="V81" s="15">
        <v>0</v>
      </c>
      <c r="W81" s="15">
        <v>0</v>
      </c>
      <c r="X81" s="15">
        <v>1.5384615384615385</v>
      </c>
      <c r="Y81" s="15">
        <v>0</v>
      </c>
      <c r="Z81" s="14" t="s">
        <v>115</v>
      </c>
    </row>
    <row r="82" spans="2:26" x14ac:dyDescent="0.25">
      <c r="B82" s="14" t="s">
        <v>229</v>
      </c>
      <c r="C82" s="14" t="s">
        <v>230</v>
      </c>
      <c r="D82" s="14" t="s">
        <v>277</v>
      </c>
      <c r="E82" s="14" t="s">
        <v>278</v>
      </c>
      <c r="F82" s="14" t="s">
        <v>114</v>
      </c>
      <c r="G82" s="14" t="s">
        <v>279</v>
      </c>
      <c r="H82" s="14" t="s">
        <v>535</v>
      </c>
      <c r="I82" s="14" t="s">
        <v>536</v>
      </c>
      <c r="J82" s="14" t="s">
        <v>537</v>
      </c>
      <c r="K82" s="14" t="s">
        <v>538</v>
      </c>
      <c r="L82" s="15">
        <v>38.971000671386719</v>
      </c>
      <c r="M82" s="15">
        <v>48.810001373291016</v>
      </c>
      <c r="N82" s="15">
        <v>29.13800048828125</v>
      </c>
      <c r="O82" s="15">
        <v>5.1609997749328613</v>
      </c>
      <c r="P82" s="15">
        <v>0.63700002431869507</v>
      </c>
      <c r="Q82" s="15">
        <v>19.107999801635742</v>
      </c>
      <c r="R82" s="15">
        <v>8.9169998168945312</v>
      </c>
      <c r="S82" s="15">
        <v>47.770999908447266</v>
      </c>
      <c r="T82" s="15">
        <v>4.1666666666666661</v>
      </c>
      <c r="U82" s="15">
        <v>5.3333333333333339</v>
      </c>
      <c r="V82" s="15">
        <v>3.8216560509554141</v>
      </c>
      <c r="W82" s="15">
        <v>0</v>
      </c>
      <c r="X82" s="15">
        <v>0.63694267515923575</v>
      </c>
      <c r="Y82" s="15">
        <v>0.63694267515923575</v>
      </c>
      <c r="Z82" s="14" t="s">
        <v>115</v>
      </c>
    </row>
    <row r="83" spans="2:26" x14ac:dyDescent="0.25">
      <c r="B83" s="14" t="s">
        <v>229</v>
      </c>
      <c r="C83" s="14" t="s">
        <v>230</v>
      </c>
      <c r="D83" s="14" t="s">
        <v>277</v>
      </c>
      <c r="E83" s="14" t="s">
        <v>278</v>
      </c>
      <c r="F83" s="14" t="s">
        <v>114</v>
      </c>
      <c r="G83" s="14" t="s">
        <v>279</v>
      </c>
      <c r="H83" s="14" t="s">
        <v>539</v>
      </c>
      <c r="I83" s="14" t="s">
        <v>540</v>
      </c>
      <c r="J83" s="14" t="s">
        <v>541</v>
      </c>
      <c r="K83" s="14" t="s">
        <v>127</v>
      </c>
      <c r="L83" s="15">
        <v>48.958000183105469</v>
      </c>
      <c r="M83" s="15">
        <v>66.231002807617188</v>
      </c>
      <c r="N83" s="15">
        <v>26.099000930786133</v>
      </c>
      <c r="O83" s="15">
        <v>7.6030001640319824</v>
      </c>
      <c r="P83" s="15">
        <v>1.3049999475479126</v>
      </c>
      <c r="Q83" s="15">
        <v>27.079999923706055</v>
      </c>
      <c r="R83" s="15">
        <v>10.439999580383301</v>
      </c>
      <c r="S83" s="15">
        <v>62.152999877929688</v>
      </c>
      <c r="T83" s="15">
        <v>4.7051816557474684</v>
      </c>
      <c r="U83" s="15">
        <v>6.345177664974619</v>
      </c>
      <c r="V83" s="15">
        <v>1.794453507340946</v>
      </c>
      <c r="W83" s="15">
        <v>0.32626427406199021</v>
      </c>
      <c r="X83" s="15">
        <v>0</v>
      </c>
      <c r="Y83" s="15">
        <v>0.32626427406199021</v>
      </c>
      <c r="Z83" s="14" t="s">
        <v>115</v>
      </c>
    </row>
    <row r="84" spans="2:26" x14ac:dyDescent="0.25">
      <c r="B84" s="14" t="s">
        <v>229</v>
      </c>
      <c r="C84" s="14" t="s">
        <v>230</v>
      </c>
      <c r="D84" s="14" t="s">
        <v>277</v>
      </c>
      <c r="E84" s="14" t="s">
        <v>278</v>
      </c>
      <c r="F84" s="14" t="s">
        <v>114</v>
      </c>
      <c r="G84" s="14" t="s">
        <v>279</v>
      </c>
      <c r="H84" s="14" t="s">
        <v>542</v>
      </c>
      <c r="I84" s="14" t="s">
        <v>543</v>
      </c>
      <c r="J84" s="14" t="s">
        <v>266</v>
      </c>
      <c r="K84" s="14" t="s">
        <v>544</v>
      </c>
      <c r="L84" s="15">
        <v>37.620998382568359</v>
      </c>
      <c r="M84" s="15">
        <v>59.395999908447266</v>
      </c>
      <c r="N84" s="15">
        <v>22.444000244140625</v>
      </c>
      <c r="O84" s="15">
        <v>3.562999963760376</v>
      </c>
      <c r="P84" s="15">
        <v>1.4119999408721924</v>
      </c>
      <c r="Q84" s="15">
        <v>16.235000610351563</v>
      </c>
      <c r="R84" s="15">
        <v>7.5289998054504395</v>
      </c>
      <c r="S84" s="15">
        <v>46.118000030517578</v>
      </c>
      <c r="T84" s="15">
        <v>2.9955947136563874</v>
      </c>
      <c r="U84" s="15">
        <v>5.5</v>
      </c>
      <c r="V84" s="15">
        <v>2.1176470588235294</v>
      </c>
      <c r="W84" s="15">
        <v>0.23529411764705879</v>
      </c>
      <c r="X84" s="15">
        <v>0.23529411764705879</v>
      </c>
      <c r="Y84" s="15">
        <v>0.23529411764705879</v>
      </c>
      <c r="Z84" s="14" t="s">
        <v>115</v>
      </c>
    </row>
    <row r="85" spans="2:26" x14ac:dyDescent="0.25">
      <c r="B85" s="14" t="s">
        <v>229</v>
      </c>
      <c r="C85" s="14" t="s">
        <v>230</v>
      </c>
      <c r="D85" s="14" t="s">
        <v>277</v>
      </c>
      <c r="E85" s="14" t="s">
        <v>278</v>
      </c>
      <c r="F85" s="14" t="s">
        <v>114</v>
      </c>
      <c r="G85" s="14" t="s">
        <v>279</v>
      </c>
      <c r="H85" s="14" t="s">
        <v>545</v>
      </c>
      <c r="I85" s="14" t="s">
        <v>546</v>
      </c>
      <c r="J85" s="14" t="s">
        <v>547</v>
      </c>
      <c r="K85" s="14" t="s">
        <v>548</v>
      </c>
      <c r="L85" s="15">
        <v>35.028999328613281</v>
      </c>
      <c r="M85" s="15">
        <v>55.450000762939453</v>
      </c>
      <c r="N85" s="15">
        <v>31.003999710083008</v>
      </c>
      <c r="O85" s="15">
        <v>4.6680002212524414</v>
      </c>
      <c r="P85" s="15">
        <v>0.73199999332427979</v>
      </c>
      <c r="Q85" s="15">
        <v>22.927000045776367</v>
      </c>
      <c r="R85" s="15">
        <v>8.5369997024536133</v>
      </c>
      <c r="S85" s="15">
        <v>46.340999603271484</v>
      </c>
      <c r="T85" s="15">
        <v>1.2720156555772992</v>
      </c>
      <c r="U85" s="15">
        <v>4.2194092827004219</v>
      </c>
      <c r="V85" s="15">
        <v>2.1951219512195119</v>
      </c>
      <c r="W85" s="15">
        <v>0.24390243902439024</v>
      </c>
      <c r="X85" s="15">
        <v>0.73170731707317083</v>
      </c>
      <c r="Y85" s="15">
        <v>0</v>
      </c>
      <c r="Z85" s="14" t="s">
        <v>115</v>
      </c>
    </row>
    <row r="86" spans="2:26" x14ac:dyDescent="0.25">
      <c r="B86" s="14" t="s">
        <v>229</v>
      </c>
      <c r="C86" s="14" t="s">
        <v>230</v>
      </c>
      <c r="D86" s="14" t="s">
        <v>277</v>
      </c>
      <c r="E86" s="14" t="s">
        <v>278</v>
      </c>
      <c r="F86" s="14" t="s">
        <v>114</v>
      </c>
      <c r="G86" s="14" t="s">
        <v>279</v>
      </c>
      <c r="H86" s="14" t="s">
        <v>549</v>
      </c>
      <c r="I86" s="14" t="s">
        <v>550</v>
      </c>
      <c r="J86" s="14" t="s">
        <v>551</v>
      </c>
      <c r="K86" s="14" t="s">
        <v>214</v>
      </c>
      <c r="L86" s="15">
        <v>54.544998168945313</v>
      </c>
      <c r="M86" s="15">
        <v>50</v>
      </c>
      <c r="N86" s="15">
        <v>3.3459999561309814</v>
      </c>
      <c r="O86" s="15">
        <v>7.4070000648498535</v>
      </c>
      <c r="P86" s="15">
        <v>3.5710000991821289</v>
      </c>
      <c r="Q86" s="15">
        <v>14.28600025177002</v>
      </c>
      <c r="R86" s="15">
        <v>7.1430001258850098</v>
      </c>
      <c r="S86" s="15">
        <v>32.143001556396484</v>
      </c>
      <c r="T86" s="15">
        <v>6.8181818181818175</v>
      </c>
      <c r="U86" s="15">
        <v>12.5</v>
      </c>
      <c r="V86" s="15">
        <v>3.5714285714285712</v>
      </c>
      <c r="W86" s="15">
        <v>0</v>
      </c>
      <c r="X86" s="15">
        <v>0</v>
      </c>
      <c r="Y86" s="15">
        <v>0</v>
      </c>
      <c r="Z86" s="14" t="s">
        <v>115</v>
      </c>
    </row>
    <row r="87" spans="2:26" x14ac:dyDescent="0.25">
      <c r="B87" s="14" t="s">
        <v>229</v>
      </c>
      <c r="C87" s="14" t="s">
        <v>230</v>
      </c>
      <c r="D87" s="14" t="s">
        <v>277</v>
      </c>
      <c r="E87" s="14" t="s">
        <v>278</v>
      </c>
      <c r="F87" s="14" t="s">
        <v>114</v>
      </c>
      <c r="G87" s="14" t="s">
        <v>279</v>
      </c>
      <c r="H87" s="14" t="s">
        <v>552</v>
      </c>
      <c r="I87" s="14" t="s">
        <v>553</v>
      </c>
      <c r="J87" s="14" t="s">
        <v>554</v>
      </c>
      <c r="K87" s="14" t="s">
        <v>149</v>
      </c>
      <c r="L87" s="15" t="s">
        <v>1277</v>
      </c>
      <c r="M87" s="15" t="s">
        <v>1277</v>
      </c>
      <c r="N87" s="15" t="s">
        <v>1277</v>
      </c>
      <c r="O87" s="15" t="s">
        <v>1277</v>
      </c>
      <c r="P87" s="15" t="s">
        <v>1277</v>
      </c>
      <c r="Q87" s="15" t="s">
        <v>1277</v>
      </c>
      <c r="R87" s="15" t="s">
        <v>1277</v>
      </c>
      <c r="S87" s="15" t="s">
        <v>1277</v>
      </c>
      <c r="T87" s="15" t="s">
        <v>1277</v>
      </c>
      <c r="U87" s="15" t="s">
        <v>1277</v>
      </c>
      <c r="V87" s="15" t="s">
        <v>1277</v>
      </c>
      <c r="W87" s="15" t="s">
        <v>1277</v>
      </c>
      <c r="X87" s="15" t="s">
        <v>1277</v>
      </c>
      <c r="Y87" s="15" t="s">
        <v>1277</v>
      </c>
      <c r="Z87" s="14" t="s">
        <v>115</v>
      </c>
    </row>
    <row r="88" spans="2:26" x14ac:dyDescent="0.25">
      <c r="B88" s="14" t="s">
        <v>229</v>
      </c>
      <c r="C88" s="14" t="s">
        <v>230</v>
      </c>
      <c r="D88" s="14" t="s">
        <v>277</v>
      </c>
      <c r="E88" s="14" t="s">
        <v>278</v>
      </c>
      <c r="F88" s="14" t="s">
        <v>114</v>
      </c>
      <c r="G88" s="14" t="s">
        <v>279</v>
      </c>
      <c r="H88" s="14" t="s">
        <v>555</v>
      </c>
      <c r="I88" s="14" t="s">
        <v>556</v>
      </c>
      <c r="J88" s="14" t="s">
        <v>557</v>
      </c>
      <c r="K88" s="14" t="s">
        <v>558</v>
      </c>
      <c r="L88" s="15">
        <v>37.641998291015625</v>
      </c>
      <c r="M88" s="15">
        <v>71.254997253417969</v>
      </c>
      <c r="N88" s="15">
        <v>26.03700065612793</v>
      </c>
      <c r="O88" s="15">
        <v>3.9890000820159912</v>
      </c>
      <c r="P88" s="15">
        <v>2.2660000324249268</v>
      </c>
      <c r="Q88" s="15">
        <v>33.144001007080078</v>
      </c>
      <c r="R88" s="15">
        <v>11.048000335693359</v>
      </c>
      <c r="S88" s="15">
        <v>67.705001831054687</v>
      </c>
      <c r="T88" s="15">
        <v>2.8344671201814062</v>
      </c>
      <c r="U88" s="15">
        <v>1.257861635220126</v>
      </c>
      <c r="V88" s="15">
        <v>1.9830028328611897</v>
      </c>
      <c r="W88" s="15">
        <v>0.84985835694051004</v>
      </c>
      <c r="X88" s="15">
        <v>1.41643059490085</v>
      </c>
      <c r="Y88" s="15">
        <v>0.56657223796033995</v>
      </c>
      <c r="Z88" s="14" t="s">
        <v>115</v>
      </c>
    </row>
    <row r="89" spans="2:26" x14ac:dyDescent="0.25">
      <c r="B89" s="14" t="s">
        <v>229</v>
      </c>
      <c r="C89" s="14" t="s">
        <v>230</v>
      </c>
      <c r="D89" s="14" t="s">
        <v>277</v>
      </c>
      <c r="E89" s="14" t="s">
        <v>278</v>
      </c>
      <c r="F89" s="14" t="s">
        <v>114</v>
      </c>
      <c r="G89" s="14" t="s">
        <v>279</v>
      </c>
      <c r="H89" s="14" t="s">
        <v>559</v>
      </c>
      <c r="I89" s="14" t="s">
        <v>560</v>
      </c>
      <c r="J89" s="14" t="s">
        <v>561</v>
      </c>
      <c r="K89" s="14" t="s">
        <v>195</v>
      </c>
      <c r="L89" s="15">
        <v>15.008000373840332</v>
      </c>
      <c r="M89" s="15">
        <v>46.258998870849609</v>
      </c>
      <c r="N89" s="15">
        <v>18.25</v>
      </c>
      <c r="O89" s="15">
        <v>0.38899999856948853</v>
      </c>
      <c r="P89" s="15">
        <v>0.76899999380111694</v>
      </c>
      <c r="Q89" s="15">
        <v>12.307999610900879</v>
      </c>
      <c r="R89" s="15">
        <v>1.9229999780654907</v>
      </c>
      <c r="S89" s="15">
        <v>35.769001007080078</v>
      </c>
      <c r="T89" s="15">
        <v>0.61255742725880558</v>
      </c>
      <c r="U89" s="15">
        <v>4.2168674698795181</v>
      </c>
      <c r="V89" s="15">
        <v>0.76923076923076927</v>
      </c>
      <c r="W89" s="15">
        <v>0</v>
      </c>
      <c r="X89" s="15">
        <v>1.5384615384615385</v>
      </c>
      <c r="Y89" s="15">
        <v>0</v>
      </c>
      <c r="Z89" s="14" t="s">
        <v>115</v>
      </c>
    </row>
    <row r="90" spans="2:26" x14ac:dyDescent="0.25">
      <c r="B90" s="14" t="s">
        <v>229</v>
      </c>
      <c r="C90" s="14" t="s">
        <v>230</v>
      </c>
      <c r="D90" s="14" t="s">
        <v>277</v>
      </c>
      <c r="E90" s="14" t="s">
        <v>278</v>
      </c>
      <c r="F90" s="14" t="s">
        <v>114</v>
      </c>
      <c r="G90" s="14" t="s">
        <v>279</v>
      </c>
      <c r="H90" s="14" t="s">
        <v>562</v>
      </c>
      <c r="I90" s="14" t="s">
        <v>563</v>
      </c>
      <c r="J90" s="14" t="s">
        <v>184</v>
      </c>
      <c r="K90" s="14" t="s">
        <v>564</v>
      </c>
      <c r="L90" s="15">
        <v>29.797000885009766</v>
      </c>
      <c r="M90" s="15">
        <v>48.658000946044922</v>
      </c>
      <c r="N90" s="15">
        <v>27.819999694824219</v>
      </c>
      <c r="O90" s="15">
        <v>4.1059999465942383</v>
      </c>
      <c r="P90" s="15">
        <v>1.1959999799728394</v>
      </c>
      <c r="Q90" s="15">
        <v>20.096000671386719</v>
      </c>
      <c r="R90" s="15">
        <v>6.2199997901916504</v>
      </c>
      <c r="S90" s="15">
        <v>50.478000640869141</v>
      </c>
      <c r="T90" s="15">
        <v>1.8450184501845017</v>
      </c>
      <c r="U90" s="15">
        <v>2.2727272727272729</v>
      </c>
      <c r="V90" s="15">
        <v>0.4784688995215311</v>
      </c>
      <c r="W90" s="15">
        <v>0.23923444976076555</v>
      </c>
      <c r="X90" s="15">
        <v>2.1531100478468899</v>
      </c>
      <c r="Y90" s="15">
        <v>0.23923444976076555</v>
      </c>
      <c r="Z90" s="14" t="s">
        <v>115</v>
      </c>
    </row>
    <row r="91" spans="2:26" x14ac:dyDescent="0.25">
      <c r="B91" s="14" t="s">
        <v>229</v>
      </c>
      <c r="C91" s="14" t="s">
        <v>230</v>
      </c>
      <c r="D91" s="14" t="s">
        <v>277</v>
      </c>
      <c r="E91" s="14" t="s">
        <v>278</v>
      </c>
      <c r="F91" s="14" t="s">
        <v>114</v>
      </c>
      <c r="G91" s="14" t="s">
        <v>279</v>
      </c>
      <c r="H91" s="14" t="s">
        <v>565</v>
      </c>
      <c r="I91" s="14" t="s">
        <v>566</v>
      </c>
      <c r="J91" s="14" t="s">
        <v>124</v>
      </c>
      <c r="K91" s="14" t="s">
        <v>567</v>
      </c>
      <c r="L91" s="15">
        <v>57.692001342773438</v>
      </c>
      <c r="M91" s="15">
        <v>72.222000122070313</v>
      </c>
      <c r="N91" s="15">
        <v>4.0450000762939453</v>
      </c>
      <c r="O91" s="15">
        <v>6.9770002365112305</v>
      </c>
      <c r="P91" s="15">
        <v>2.2730000019073486</v>
      </c>
      <c r="Q91" s="15">
        <v>38.636001586914063</v>
      </c>
      <c r="R91" s="15">
        <v>18.181999206542969</v>
      </c>
      <c r="S91" s="15">
        <v>65.90899658203125</v>
      </c>
      <c r="T91" s="15">
        <v>4.6153846153846159</v>
      </c>
      <c r="U91" s="15">
        <v>0</v>
      </c>
      <c r="V91" s="15">
        <v>2.2727272727272729</v>
      </c>
      <c r="W91" s="15">
        <v>0</v>
      </c>
      <c r="X91" s="15">
        <v>22.727272727272727</v>
      </c>
      <c r="Y91" s="15">
        <v>2.2727272727272729</v>
      </c>
      <c r="Z91" s="14" t="s">
        <v>116</v>
      </c>
    </row>
    <row r="92" spans="2:26" x14ac:dyDescent="0.25">
      <c r="B92" s="14" t="s">
        <v>229</v>
      </c>
      <c r="C92" s="14" t="s">
        <v>230</v>
      </c>
      <c r="D92" s="14" t="s">
        <v>277</v>
      </c>
      <c r="E92" s="14" t="s">
        <v>278</v>
      </c>
      <c r="F92" s="14" t="s">
        <v>114</v>
      </c>
      <c r="G92" s="14" t="s">
        <v>279</v>
      </c>
      <c r="H92" s="14" t="s">
        <v>568</v>
      </c>
      <c r="I92" s="14" t="s">
        <v>569</v>
      </c>
      <c r="J92" s="14" t="s">
        <v>570</v>
      </c>
      <c r="K92" s="14" t="s">
        <v>571</v>
      </c>
      <c r="L92" s="15">
        <v>43.634998321533203</v>
      </c>
      <c r="M92" s="15">
        <v>70.382003784179688</v>
      </c>
      <c r="N92" s="15">
        <v>37.683998107910156</v>
      </c>
      <c r="O92" s="15">
        <v>4.0399999618530273</v>
      </c>
      <c r="P92" s="15">
        <v>2.0099999904632568</v>
      </c>
      <c r="Q92" s="15">
        <v>18.341999053955078</v>
      </c>
      <c r="R92" s="15">
        <v>6.5329999923706055</v>
      </c>
      <c r="S92" s="15">
        <v>65.327003479003906</v>
      </c>
      <c r="T92" s="15">
        <v>2.7675276752767526</v>
      </c>
      <c r="U92" s="15">
        <v>4.9342105263157894</v>
      </c>
      <c r="V92" s="15">
        <v>3.2663316582914574</v>
      </c>
      <c r="W92" s="15">
        <v>0.75376884422110546</v>
      </c>
      <c r="X92" s="15">
        <v>1.0050251256281406</v>
      </c>
      <c r="Y92" s="15">
        <v>0</v>
      </c>
      <c r="Z92" s="14" t="s">
        <v>115</v>
      </c>
    </row>
    <row r="93" spans="2:26" x14ac:dyDescent="0.25">
      <c r="B93" s="14" t="s">
        <v>229</v>
      </c>
      <c r="C93" s="14" t="s">
        <v>230</v>
      </c>
      <c r="D93" s="14" t="s">
        <v>277</v>
      </c>
      <c r="E93" s="14" t="s">
        <v>278</v>
      </c>
      <c r="F93" s="14" t="s">
        <v>114</v>
      </c>
      <c r="G93" s="14" t="s">
        <v>279</v>
      </c>
      <c r="H93" s="14" t="s">
        <v>572</v>
      </c>
      <c r="I93" s="14" t="s">
        <v>573</v>
      </c>
      <c r="J93" s="14" t="s">
        <v>574</v>
      </c>
      <c r="K93" s="14" t="s">
        <v>154</v>
      </c>
      <c r="L93" s="15">
        <v>40.909000396728516</v>
      </c>
      <c r="M93" s="15">
        <v>75</v>
      </c>
      <c r="N93" s="15">
        <v>0.20600000023841858</v>
      </c>
      <c r="O93" s="15">
        <v>0</v>
      </c>
      <c r="P93" s="15">
        <v>0</v>
      </c>
      <c r="Q93" s="15">
        <v>0</v>
      </c>
      <c r="R93" s="15">
        <v>0</v>
      </c>
      <c r="S93" s="15">
        <v>0</v>
      </c>
      <c r="T93" s="15">
        <v>0</v>
      </c>
      <c r="U93" s="15">
        <v>0</v>
      </c>
      <c r="V93" s="15">
        <v>0</v>
      </c>
      <c r="W93" s="15">
        <v>0</v>
      </c>
      <c r="X93" s="15">
        <v>0</v>
      </c>
      <c r="Y93" s="15">
        <v>0</v>
      </c>
      <c r="Z93" s="14" t="s">
        <v>115</v>
      </c>
    </row>
    <row r="94" spans="2:26" x14ac:dyDescent="0.25">
      <c r="B94" s="14" t="s">
        <v>229</v>
      </c>
      <c r="C94" s="14" t="s">
        <v>230</v>
      </c>
      <c r="D94" s="14" t="s">
        <v>277</v>
      </c>
      <c r="E94" s="14" t="s">
        <v>278</v>
      </c>
      <c r="F94" s="14" t="s">
        <v>114</v>
      </c>
      <c r="G94" s="14" t="s">
        <v>279</v>
      </c>
      <c r="H94" s="14" t="s">
        <v>575</v>
      </c>
      <c r="I94" s="14" t="s">
        <v>576</v>
      </c>
      <c r="J94" s="14" t="s">
        <v>577</v>
      </c>
      <c r="K94" s="14" t="s">
        <v>130</v>
      </c>
      <c r="L94" s="15">
        <v>41.252998352050781</v>
      </c>
      <c r="M94" s="15">
        <v>64.753997802734375</v>
      </c>
      <c r="N94" s="15">
        <v>30.23900032043457</v>
      </c>
      <c r="O94" s="15">
        <v>8.5059995651245117</v>
      </c>
      <c r="P94" s="15">
        <v>1.4340000152587891</v>
      </c>
      <c r="Q94" s="15">
        <v>27.048999786376953</v>
      </c>
      <c r="R94" s="15">
        <v>10.861000061035156</v>
      </c>
      <c r="S94" s="15">
        <v>61.066001892089844</v>
      </c>
      <c r="T94" s="15">
        <v>4.4308632543926665</v>
      </c>
      <c r="U94" s="15">
        <v>5.5737704918032787</v>
      </c>
      <c r="V94" s="15">
        <v>1.0245901639344261</v>
      </c>
      <c r="W94" s="15">
        <v>0.4098360655737705</v>
      </c>
      <c r="X94" s="15">
        <v>0.4098360655737705</v>
      </c>
      <c r="Y94" s="15">
        <v>0.61475409836065575</v>
      </c>
      <c r="Z94" s="14" t="s">
        <v>115</v>
      </c>
    </row>
    <row r="95" spans="2:26" x14ac:dyDescent="0.25">
      <c r="B95" s="14" t="s">
        <v>229</v>
      </c>
      <c r="C95" s="14" t="s">
        <v>230</v>
      </c>
      <c r="D95" s="14" t="s">
        <v>277</v>
      </c>
      <c r="E95" s="14" t="s">
        <v>278</v>
      </c>
      <c r="F95" s="14" t="s">
        <v>114</v>
      </c>
      <c r="G95" s="14" t="s">
        <v>279</v>
      </c>
      <c r="H95" s="14" t="s">
        <v>578</v>
      </c>
      <c r="I95" s="14" t="s">
        <v>579</v>
      </c>
      <c r="J95" s="14" t="s">
        <v>580</v>
      </c>
      <c r="K95" s="14" t="s">
        <v>246</v>
      </c>
      <c r="L95" s="15">
        <v>49.675998687744141</v>
      </c>
      <c r="M95" s="15">
        <v>64.638999938964844</v>
      </c>
      <c r="N95" s="15">
        <v>35.759998321533203</v>
      </c>
      <c r="O95" s="15">
        <v>4.8260002136230469</v>
      </c>
      <c r="P95" s="15">
        <v>1.6089999675750732</v>
      </c>
      <c r="Q95" s="15">
        <v>21.447999954223633</v>
      </c>
      <c r="R95" s="15">
        <v>8.310999870300293</v>
      </c>
      <c r="S95" s="15">
        <v>60.054000854492188</v>
      </c>
      <c r="T95" s="15">
        <v>4.3478260869565215</v>
      </c>
      <c r="U95" s="15">
        <v>4.1493775933609953</v>
      </c>
      <c r="V95" s="15">
        <v>4.2895442359249332</v>
      </c>
      <c r="W95" s="15">
        <v>0.53619302949061665</v>
      </c>
      <c r="X95" s="15">
        <v>1.3404825737265416</v>
      </c>
      <c r="Y95" s="15">
        <v>0.80428954423592491</v>
      </c>
      <c r="Z95" s="14" t="s">
        <v>115</v>
      </c>
    </row>
    <row r="96" spans="2:26" x14ac:dyDescent="0.25">
      <c r="B96" s="14" t="s">
        <v>229</v>
      </c>
      <c r="C96" s="14" t="s">
        <v>230</v>
      </c>
      <c r="D96" s="14" t="s">
        <v>277</v>
      </c>
      <c r="E96" s="14" t="s">
        <v>278</v>
      </c>
      <c r="F96" s="14" t="s">
        <v>114</v>
      </c>
      <c r="G96" s="14" t="s">
        <v>279</v>
      </c>
      <c r="H96" s="14" t="s">
        <v>581</v>
      </c>
      <c r="I96" s="14" t="s">
        <v>582</v>
      </c>
      <c r="J96" s="14" t="s">
        <v>583</v>
      </c>
      <c r="K96" s="14" t="s">
        <v>584</v>
      </c>
      <c r="L96" s="15">
        <v>42.318000793457031</v>
      </c>
      <c r="M96" s="15">
        <v>61.860000610351562</v>
      </c>
      <c r="N96" s="15">
        <v>30.75</v>
      </c>
      <c r="O96" s="15">
        <v>3.3210000991821289</v>
      </c>
      <c r="P96" s="15">
        <v>3.9709999561309814</v>
      </c>
      <c r="Q96" s="15">
        <v>25.270999908447266</v>
      </c>
      <c r="R96" s="15">
        <v>7.2199997901916504</v>
      </c>
      <c r="S96" s="15">
        <v>55.235000610351563</v>
      </c>
      <c r="T96" s="15">
        <v>2.994791666666667</v>
      </c>
      <c r="U96" s="15">
        <v>4.7619047619047619</v>
      </c>
      <c r="V96" s="15">
        <v>1.0830324909747291</v>
      </c>
      <c r="W96" s="15">
        <v>0.72202166064981954</v>
      </c>
      <c r="X96" s="15">
        <v>1.4440433212996391</v>
      </c>
      <c r="Y96" s="15">
        <v>0.36101083032490977</v>
      </c>
      <c r="Z96" s="14" t="s">
        <v>115</v>
      </c>
    </row>
    <row r="97" spans="2:26" x14ac:dyDescent="0.25">
      <c r="B97" s="14" t="s">
        <v>229</v>
      </c>
      <c r="C97" s="14" t="s">
        <v>230</v>
      </c>
      <c r="D97" s="14" t="s">
        <v>277</v>
      </c>
      <c r="E97" s="14" t="s">
        <v>278</v>
      </c>
      <c r="F97" s="14" t="s">
        <v>114</v>
      </c>
      <c r="G97" s="14" t="s">
        <v>279</v>
      </c>
      <c r="H97" s="14" t="s">
        <v>585</v>
      </c>
      <c r="I97" s="14" t="s">
        <v>586</v>
      </c>
      <c r="J97" s="14" t="s">
        <v>587</v>
      </c>
      <c r="K97" s="14" t="s">
        <v>468</v>
      </c>
      <c r="L97" s="15">
        <v>56.344001770019531</v>
      </c>
      <c r="M97" s="15">
        <v>63.681999206542969</v>
      </c>
      <c r="N97" s="15">
        <v>30.71299934387207</v>
      </c>
      <c r="O97" s="15">
        <v>6.995999813079834</v>
      </c>
      <c r="P97" s="15">
        <v>3.0299999713897705</v>
      </c>
      <c r="Q97" s="15">
        <v>19.191999435424805</v>
      </c>
      <c r="R97" s="15">
        <v>8.8889999389648437</v>
      </c>
      <c r="S97" s="15">
        <v>51.312999725341797</v>
      </c>
      <c r="T97" s="15">
        <v>4.0927694406548438</v>
      </c>
      <c r="U97" s="15">
        <v>4.3189368770764114</v>
      </c>
      <c r="V97" s="15">
        <v>4.2424242424242431</v>
      </c>
      <c r="W97" s="15">
        <v>0.60606060606060608</v>
      </c>
      <c r="X97" s="15">
        <v>3.6363636363636362</v>
      </c>
      <c r="Y97" s="15">
        <v>0.40404040404040403</v>
      </c>
      <c r="Z97" s="14" t="s">
        <v>115</v>
      </c>
    </row>
    <row r="98" spans="2:26" x14ac:dyDescent="0.25">
      <c r="B98" s="14" t="s">
        <v>229</v>
      </c>
      <c r="C98" s="14" t="s">
        <v>230</v>
      </c>
      <c r="D98" s="14" t="s">
        <v>277</v>
      </c>
      <c r="E98" s="14" t="s">
        <v>278</v>
      </c>
      <c r="F98" s="14" t="s">
        <v>114</v>
      </c>
      <c r="G98" s="14" t="s">
        <v>279</v>
      </c>
      <c r="H98" s="14" t="s">
        <v>588</v>
      </c>
      <c r="I98" s="14" t="s">
        <v>589</v>
      </c>
      <c r="J98" s="14" t="s">
        <v>227</v>
      </c>
      <c r="K98" s="14" t="s">
        <v>142</v>
      </c>
      <c r="L98" s="15">
        <v>54.922000885009766</v>
      </c>
      <c r="M98" s="15">
        <v>64.5989990234375</v>
      </c>
      <c r="N98" s="15">
        <v>30.490999221801758</v>
      </c>
      <c r="O98" s="15">
        <v>6.445000171661377</v>
      </c>
      <c r="P98" s="15">
        <v>1.5470000505447388</v>
      </c>
      <c r="Q98" s="15">
        <v>20.695999145507812</v>
      </c>
      <c r="R98" s="15">
        <v>5.8029999732971191</v>
      </c>
      <c r="S98" s="15">
        <v>60.928001403808594</v>
      </c>
      <c r="T98" s="15">
        <v>4.6362339514978608</v>
      </c>
      <c r="U98" s="15">
        <v>7.5907590759075907</v>
      </c>
      <c r="V98" s="15">
        <v>2.5145067698259185</v>
      </c>
      <c r="W98" s="15">
        <v>0.19342359767891684</v>
      </c>
      <c r="X98" s="15">
        <v>0.38684719535783368</v>
      </c>
      <c r="Y98" s="15">
        <v>0</v>
      </c>
      <c r="Z98" s="14" t="s">
        <v>115</v>
      </c>
    </row>
    <row r="99" spans="2:26" x14ac:dyDescent="0.25">
      <c r="B99" s="14" t="s">
        <v>229</v>
      </c>
      <c r="C99" s="14" t="s">
        <v>230</v>
      </c>
      <c r="D99" s="14" t="s">
        <v>277</v>
      </c>
      <c r="E99" s="14" t="s">
        <v>278</v>
      </c>
      <c r="F99" s="14" t="s">
        <v>114</v>
      </c>
      <c r="G99" s="14" t="s">
        <v>279</v>
      </c>
      <c r="H99" s="14" t="s">
        <v>590</v>
      </c>
      <c r="I99" s="14" t="s">
        <v>591</v>
      </c>
      <c r="J99" s="14" t="s">
        <v>592</v>
      </c>
      <c r="K99" s="14" t="s">
        <v>185</v>
      </c>
      <c r="L99" s="15">
        <v>47.077999114990234</v>
      </c>
      <c r="M99" s="15">
        <v>61.230998992919922</v>
      </c>
      <c r="N99" s="15">
        <v>32.502998352050781</v>
      </c>
      <c r="O99" s="15">
        <v>7.9470000267028809</v>
      </c>
      <c r="P99" s="15">
        <v>2.619999885559082</v>
      </c>
      <c r="Q99" s="15">
        <v>30.349000930786133</v>
      </c>
      <c r="R99" s="15">
        <v>9.3889999389648438</v>
      </c>
      <c r="S99" s="15">
        <v>71.179000854492188</v>
      </c>
      <c r="T99" s="15">
        <v>5.0918196994991654</v>
      </c>
      <c r="U99" s="15">
        <v>6.5292096219931279</v>
      </c>
      <c r="V99" s="15">
        <v>6.1135371179039302</v>
      </c>
      <c r="W99" s="15">
        <v>3.9301310043668125</v>
      </c>
      <c r="X99" s="15">
        <v>23.362445414847162</v>
      </c>
      <c r="Y99" s="15">
        <v>0.87336244541484709</v>
      </c>
      <c r="Z99" s="14" t="s">
        <v>116</v>
      </c>
    </row>
    <row r="100" spans="2:26" x14ac:dyDescent="0.25">
      <c r="B100" s="14" t="s">
        <v>229</v>
      </c>
      <c r="C100" s="14" t="s">
        <v>230</v>
      </c>
      <c r="D100" s="14" t="s">
        <v>277</v>
      </c>
      <c r="E100" s="14" t="s">
        <v>278</v>
      </c>
      <c r="F100" s="14" t="s">
        <v>114</v>
      </c>
      <c r="G100" s="14" t="s">
        <v>279</v>
      </c>
      <c r="H100" s="14" t="s">
        <v>593</v>
      </c>
      <c r="I100" s="14" t="s">
        <v>594</v>
      </c>
      <c r="J100" s="14" t="s">
        <v>595</v>
      </c>
      <c r="K100" s="14" t="s">
        <v>275</v>
      </c>
      <c r="L100" s="15">
        <v>52.01300048828125</v>
      </c>
      <c r="M100" s="15">
        <v>66.666999816894531</v>
      </c>
      <c r="N100" s="15">
        <v>33.285999298095703</v>
      </c>
      <c r="O100" s="15">
        <v>6.4759998321533203</v>
      </c>
      <c r="P100" s="15">
        <v>0.94900000095367432</v>
      </c>
      <c r="Q100" s="15">
        <v>23.149999618530273</v>
      </c>
      <c r="R100" s="15">
        <v>8.7290000915527344</v>
      </c>
      <c r="S100" s="15">
        <v>51.803001403808594</v>
      </c>
      <c r="T100" s="15">
        <v>4.4884488448844886</v>
      </c>
      <c r="U100" s="15">
        <v>8.7349397590361448</v>
      </c>
      <c r="V100" s="15">
        <v>3.795066413662239</v>
      </c>
      <c r="W100" s="15">
        <v>0.56925996204933582</v>
      </c>
      <c r="X100" s="15">
        <v>4.1745730550284632</v>
      </c>
      <c r="Y100" s="15">
        <v>0.37950664136622392</v>
      </c>
      <c r="Z100" s="14" t="s">
        <v>115</v>
      </c>
    </row>
    <row r="101" spans="2:26" x14ac:dyDescent="0.25">
      <c r="B101" s="14" t="s">
        <v>229</v>
      </c>
      <c r="C101" s="14" t="s">
        <v>230</v>
      </c>
      <c r="D101" s="14" t="s">
        <v>277</v>
      </c>
      <c r="E101" s="14" t="s">
        <v>278</v>
      </c>
      <c r="F101" s="14" t="s">
        <v>114</v>
      </c>
      <c r="G101" s="14" t="s">
        <v>279</v>
      </c>
      <c r="H101" s="14" t="s">
        <v>596</v>
      </c>
      <c r="I101" s="14" t="s">
        <v>597</v>
      </c>
      <c r="J101" s="14" t="s">
        <v>598</v>
      </c>
      <c r="K101" s="14" t="s">
        <v>599</v>
      </c>
      <c r="L101" s="15">
        <v>35.293998718261719</v>
      </c>
      <c r="M101" s="15">
        <v>57.095001220703125</v>
      </c>
      <c r="N101" s="15">
        <v>33.213001251220703</v>
      </c>
      <c r="O101" s="15">
        <v>4.7389998435974121</v>
      </c>
      <c r="P101" s="15">
        <v>4.1570000648498535</v>
      </c>
      <c r="Q101" s="15">
        <v>21.940000534057617</v>
      </c>
      <c r="R101" s="15">
        <v>9.4689998626708984</v>
      </c>
      <c r="S101" s="15">
        <v>51.03900146484375</v>
      </c>
      <c r="T101" s="15">
        <v>2.1949078138718172</v>
      </c>
      <c r="U101" s="15">
        <v>4.5936395759717312</v>
      </c>
      <c r="V101" s="15">
        <v>3.2332563510392611</v>
      </c>
      <c r="W101" s="15">
        <v>1.6166281755196306</v>
      </c>
      <c r="X101" s="15">
        <v>6.6974595842956122</v>
      </c>
      <c r="Y101" s="15">
        <v>0.69284064665127021</v>
      </c>
      <c r="Z101" s="14" t="s">
        <v>115</v>
      </c>
    </row>
    <row r="102" spans="2:26" x14ac:dyDescent="0.25">
      <c r="B102" s="14" t="s">
        <v>229</v>
      </c>
      <c r="C102" s="14" t="s">
        <v>230</v>
      </c>
      <c r="D102" s="14" t="s">
        <v>277</v>
      </c>
      <c r="E102" s="14" t="s">
        <v>278</v>
      </c>
      <c r="F102" s="14" t="s">
        <v>114</v>
      </c>
      <c r="G102" s="14" t="s">
        <v>279</v>
      </c>
      <c r="H102" s="14" t="s">
        <v>600</v>
      </c>
      <c r="I102" s="14" t="s">
        <v>601</v>
      </c>
      <c r="J102" s="14" t="s">
        <v>602</v>
      </c>
      <c r="K102" s="14" t="s">
        <v>603</v>
      </c>
      <c r="L102" s="15">
        <v>46.683998107910156</v>
      </c>
      <c r="M102" s="15">
        <v>68.806999206542969</v>
      </c>
      <c r="N102" s="15">
        <v>37.686000823974609</v>
      </c>
      <c r="O102" s="15">
        <v>7.9330000877380371</v>
      </c>
      <c r="P102" s="15">
        <v>1.6670000553131104</v>
      </c>
      <c r="Q102" s="15">
        <v>23.333000183105469</v>
      </c>
      <c r="R102" s="15">
        <v>10.951999664306641</v>
      </c>
      <c r="S102" s="15">
        <v>65.237998962402344</v>
      </c>
      <c r="T102" s="15">
        <v>5.7708871662360037</v>
      </c>
      <c r="U102" s="15">
        <v>3.7174721189591078</v>
      </c>
      <c r="V102" s="15">
        <v>2.6190476190476191</v>
      </c>
      <c r="W102" s="15">
        <v>0.47619047619047622</v>
      </c>
      <c r="X102" s="15">
        <v>4.5238095238095237</v>
      </c>
      <c r="Y102" s="15">
        <v>1.1904761904761905</v>
      </c>
      <c r="Z102" s="14" t="s">
        <v>115</v>
      </c>
    </row>
    <row r="103" spans="2:26" x14ac:dyDescent="0.25">
      <c r="B103" s="14" t="s">
        <v>229</v>
      </c>
      <c r="C103" s="14" t="s">
        <v>230</v>
      </c>
      <c r="D103" s="14" t="s">
        <v>277</v>
      </c>
      <c r="E103" s="14" t="s">
        <v>278</v>
      </c>
      <c r="F103" s="14" t="s">
        <v>114</v>
      </c>
      <c r="G103" s="14" t="s">
        <v>279</v>
      </c>
      <c r="H103" s="14" t="s">
        <v>604</v>
      </c>
      <c r="I103" s="14" t="s">
        <v>605</v>
      </c>
      <c r="J103" s="14" t="s">
        <v>606</v>
      </c>
      <c r="K103" s="14" t="s">
        <v>607</v>
      </c>
      <c r="L103" s="15">
        <v>48.9010009765625</v>
      </c>
      <c r="M103" s="15">
        <v>67.16400146484375</v>
      </c>
      <c r="N103" s="15">
        <v>38.561000823974609</v>
      </c>
      <c r="O103" s="15">
        <v>4.6329998970031738</v>
      </c>
      <c r="P103" s="15">
        <v>3.7170000076293945</v>
      </c>
      <c r="Q103" s="15">
        <v>25.278999328613281</v>
      </c>
      <c r="R103" s="15">
        <v>11.152000427246094</v>
      </c>
      <c r="S103" s="15">
        <v>70.632003784179687</v>
      </c>
      <c r="T103" s="15">
        <v>5.0824175824175821</v>
      </c>
      <c r="U103" s="15">
        <v>4.6783625730994149</v>
      </c>
      <c r="V103" s="15">
        <v>2.6022304832713754</v>
      </c>
      <c r="W103" s="15">
        <v>0.37174721189591076</v>
      </c>
      <c r="X103" s="15">
        <v>0</v>
      </c>
      <c r="Y103" s="15">
        <v>0</v>
      </c>
      <c r="Z103" s="14" t="s">
        <v>115</v>
      </c>
    </row>
    <row r="104" spans="2:26" x14ac:dyDescent="0.25">
      <c r="B104" s="14" t="s">
        <v>229</v>
      </c>
      <c r="C104" s="14" t="s">
        <v>230</v>
      </c>
      <c r="D104" s="14" t="s">
        <v>277</v>
      </c>
      <c r="E104" s="14" t="s">
        <v>278</v>
      </c>
      <c r="F104" s="14" t="s">
        <v>114</v>
      </c>
      <c r="G104" s="14" t="s">
        <v>279</v>
      </c>
      <c r="H104" s="14" t="s">
        <v>608</v>
      </c>
      <c r="I104" s="14" t="s">
        <v>609</v>
      </c>
      <c r="J104" s="14" t="s">
        <v>610</v>
      </c>
      <c r="K104" s="14" t="s">
        <v>163</v>
      </c>
      <c r="L104" s="15">
        <v>35.159999847412109</v>
      </c>
      <c r="M104" s="15">
        <v>52.158000946044922</v>
      </c>
      <c r="N104" s="15">
        <v>35.91400146484375</v>
      </c>
      <c r="O104" s="15">
        <v>5.059999942779541</v>
      </c>
      <c r="P104" s="15">
        <v>1.4709999561309814</v>
      </c>
      <c r="Q104" s="15">
        <v>18.823999404907227</v>
      </c>
      <c r="R104" s="15">
        <v>5.2940001487731934</v>
      </c>
      <c r="S104" s="15">
        <v>55</v>
      </c>
      <c r="T104" s="15">
        <v>2.8955532574974145</v>
      </c>
      <c r="U104" s="15">
        <v>1.3100436681222707</v>
      </c>
      <c r="V104" s="15">
        <v>1.4705882352941175</v>
      </c>
      <c r="W104" s="15">
        <v>0.29411764705882354</v>
      </c>
      <c r="X104" s="15">
        <v>1.4705882352941175</v>
      </c>
      <c r="Y104" s="15">
        <v>0.29411764705882354</v>
      </c>
      <c r="Z104" s="14" t="s">
        <v>115</v>
      </c>
    </row>
    <row r="105" spans="2:26" x14ac:dyDescent="0.25">
      <c r="B105" s="14" t="s">
        <v>229</v>
      </c>
      <c r="C105" s="14" t="s">
        <v>230</v>
      </c>
      <c r="D105" s="14" t="s">
        <v>277</v>
      </c>
      <c r="E105" s="14" t="s">
        <v>278</v>
      </c>
      <c r="F105" s="14" t="s">
        <v>114</v>
      </c>
      <c r="G105" s="14" t="s">
        <v>279</v>
      </c>
      <c r="H105" s="14" t="s">
        <v>611</v>
      </c>
      <c r="I105" s="14" t="s">
        <v>612</v>
      </c>
      <c r="J105" s="14" t="s">
        <v>613</v>
      </c>
      <c r="K105" s="14" t="s">
        <v>386</v>
      </c>
      <c r="L105" s="15">
        <v>44.423999786376953</v>
      </c>
      <c r="M105" s="15">
        <v>70.280998229980469</v>
      </c>
      <c r="N105" s="15">
        <v>36.929000854492188</v>
      </c>
      <c r="O105" s="15">
        <v>4.7859997749328613</v>
      </c>
      <c r="P105" s="15">
        <v>0.49900001287460327</v>
      </c>
      <c r="Q105" s="15">
        <v>17.705999374389648</v>
      </c>
      <c r="R105" s="15">
        <v>5.2369999885559082</v>
      </c>
      <c r="S105" s="15">
        <v>56.608001708984375</v>
      </c>
      <c r="T105" s="15">
        <v>4.3317972350230418</v>
      </c>
      <c r="U105" s="15">
        <v>4.435483870967742</v>
      </c>
      <c r="V105" s="15">
        <v>1.2468827930174564</v>
      </c>
      <c r="W105" s="15">
        <v>0</v>
      </c>
      <c r="X105" s="15">
        <v>0.24937655860349126</v>
      </c>
      <c r="Y105" s="15">
        <v>0</v>
      </c>
      <c r="Z105" s="14" t="s">
        <v>115</v>
      </c>
    </row>
    <row r="106" spans="2:26" x14ac:dyDescent="0.25">
      <c r="B106" s="14" t="s">
        <v>229</v>
      </c>
      <c r="C106" s="14" t="s">
        <v>230</v>
      </c>
      <c r="D106" s="14" t="s">
        <v>277</v>
      </c>
      <c r="E106" s="14" t="s">
        <v>278</v>
      </c>
      <c r="F106" s="14" t="s">
        <v>114</v>
      </c>
      <c r="G106" s="14" t="s">
        <v>279</v>
      </c>
      <c r="H106" s="14" t="s">
        <v>614</v>
      </c>
      <c r="I106" s="14" t="s">
        <v>615</v>
      </c>
      <c r="J106" s="14" t="s">
        <v>616</v>
      </c>
      <c r="K106" s="14" t="s">
        <v>379</v>
      </c>
      <c r="L106" s="15">
        <v>47.341999053955078</v>
      </c>
      <c r="M106" s="15">
        <v>72.816001892089844</v>
      </c>
      <c r="N106" s="15">
        <v>37.987998962402344</v>
      </c>
      <c r="O106" s="15">
        <v>5.4660000801086426</v>
      </c>
      <c r="P106" s="15">
        <v>3.184999942779541</v>
      </c>
      <c r="Q106" s="15">
        <v>28.024999618530273</v>
      </c>
      <c r="R106" s="15">
        <v>12.10200023651123</v>
      </c>
      <c r="S106" s="15">
        <v>63.694000244140625</v>
      </c>
      <c r="T106" s="15">
        <v>4.4499381953028427</v>
      </c>
      <c r="U106" s="15">
        <v>9.6551724137931032</v>
      </c>
      <c r="V106" s="15">
        <v>1.5923566878980893</v>
      </c>
      <c r="W106" s="15">
        <v>0.63694267515923575</v>
      </c>
      <c r="X106" s="15">
        <v>0.31847133757961787</v>
      </c>
      <c r="Y106" s="15">
        <v>0.31847133757961787</v>
      </c>
      <c r="Z106" s="14" t="s">
        <v>115</v>
      </c>
    </row>
    <row r="107" spans="2:26" x14ac:dyDescent="0.25">
      <c r="B107" s="14" t="s">
        <v>229</v>
      </c>
      <c r="C107" s="14" t="s">
        <v>230</v>
      </c>
      <c r="D107" s="14" t="s">
        <v>277</v>
      </c>
      <c r="E107" s="14" t="s">
        <v>278</v>
      </c>
      <c r="F107" s="14" t="s">
        <v>114</v>
      </c>
      <c r="G107" s="14" t="s">
        <v>279</v>
      </c>
      <c r="H107" s="14" t="s">
        <v>617</v>
      </c>
      <c r="I107" s="14" t="s">
        <v>618</v>
      </c>
      <c r="J107" s="14" t="s">
        <v>619</v>
      </c>
      <c r="K107" s="14" t="s">
        <v>152</v>
      </c>
      <c r="L107" s="15">
        <v>52.563999176025391</v>
      </c>
      <c r="M107" s="15">
        <v>57.353000640869141</v>
      </c>
      <c r="N107" s="15">
        <v>40.340999603271484</v>
      </c>
      <c r="O107" s="15">
        <v>6.8489999771118164</v>
      </c>
      <c r="P107" s="15">
        <v>3.5239999294281006</v>
      </c>
      <c r="Q107" s="15">
        <v>20.263999938964844</v>
      </c>
      <c r="R107" s="15">
        <v>7.0479998588562012</v>
      </c>
      <c r="S107" s="15">
        <v>51.981998443603516</v>
      </c>
      <c r="T107" s="15">
        <v>5.6089743589743595</v>
      </c>
      <c r="U107" s="15">
        <v>3.6231884057971016</v>
      </c>
      <c r="V107" s="15">
        <v>1.7621145374449341</v>
      </c>
      <c r="W107" s="15">
        <v>0</v>
      </c>
      <c r="X107" s="15">
        <v>1.3215859030837005</v>
      </c>
      <c r="Y107" s="15">
        <v>0</v>
      </c>
      <c r="Z107" s="14" t="s">
        <v>115</v>
      </c>
    </row>
    <row r="108" spans="2:26" x14ac:dyDescent="0.25">
      <c r="B108" s="14" t="s">
        <v>229</v>
      </c>
      <c r="C108" s="14" t="s">
        <v>230</v>
      </c>
      <c r="D108" s="14" t="s">
        <v>277</v>
      </c>
      <c r="E108" s="14" t="s">
        <v>278</v>
      </c>
      <c r="F108" s="14" t="s">
        <v>114</v>
      </c>
      <c r="G108" s="14" t="s">
        <v>279</v>
      </c>
      <c r="H108" s="14" t="s">
        <v>620</v>
      </c>
      <c r="I108" s="14" t="s">
        <v>621</v>
      </c>
      <c r="J108" s="14" t="s">
        <v>622</v>
      </c>
      <c r="K108" s="14" t="s">
        <v>163</v>
      </c>
      <c r="L108" s="15">
        <v>48.577999114990234</v>
      </c>
      <c r="M108" s="15">
        <v>76.050003051757812</v>
      </c>
      <c r="N108" s="15">
        <v>38.030998229980469</v>
      </c>
      <c r="O108" s="15">
        <v>8.0600004196166992</v>
      </c>
      <c r="P108" s="15">
        <v>2.6470000743865967</v>
      </c>
      <c r="Q108" s="15">
        <v>31.764999389648438</v>
      </c>
      <c r="R108" s="15">
        <v>12.352999687194824</v>
      </c>
      <c r="S108" s="15">
        <v>71.176002502441406</v>
      </c>
      <c r="T108" s="15">
        <v>7.1115973741794303</v>
      </c>
      <c r="U108" s="15">
        <v>4.4117647058823533</v>
      </c>
      <c r="V108" s="15">
        <v>4.4117647058823533</v>
      </c>
      <c r="W108" s="15">
        <v>0.29411764705882354</v>
      </c>
      <c r="X108" s="15">
        <v>2.3529411764705883</v>
      </c>
      <c r="Y108" s="15">
        <v>0.58823529411764708</v>
      </c>
      <c r="Z108" s="14" t="s">
        <v>115</v>
      </c>
    </row>
    <row r="109" spans="2:26" x14ac:dyDescent="0.25">
      <c r="B109" s="14" t="s">
        <v>229</v>
      </c>
      <c r="C109" s="14" t="s">
        <v>230</v>
      </c>
      <c r="D109" s="14" t="s">
        <v>277</v>
      </c>
      <c r="E109" s="14" t="s">
        <v>278</v>
      </c>
      <c r="F109" s="14" t="s">
        <v>114</v>
      </c>
      <c r="G109" s="14" t="s">
        <v>279</v>
      </c>
      <c r="H109" s="14" t="s">
        <v>623</v>
      </c>
      <c r="I109" s="14" t="s">
        <v>624</v>
      </c>
      <c r="J109" s="14" t="s">
        <v>625</v>
      </c>
      <c r="K109" s="14" t="s">
        <v>564</v>
      </c>
      <c r="L109" s="15">
        <v>46.508998870849609</v>
      </c>
      <c r="M109" s="15">
        <v>67.810997009277344</v>
      </c>
      <c r="N109" s="15">
        <v>35.290000915527344</v>
      </c>
      <c r="O109" s="15">
        <v>5.3010001182556152</v>
      </c>
      <c r="P109" s="15">
        <v>1.434999942779541</v>
      </c>
      <c r="Q109" s="15">
        <v>25.120000839233398</v>
      </c>
      <c r="R109" s="15">
        <v>6.9380002021789551</v>
      </c>
      <c r="S109" s="15">
        <v>62.439998626708984</v>
      </c>
      <c r="T109" s="15">
        <v>5.4716981132075473</v>
      </c>
      <c r="U109" s="15">
        <v>4.5283018867924527</v>
      </c>
      <c r="V109" s="15">
        <v>4.0669856459330145</v>
      </c>
      <c r="W109" s="15">
        <v>0.71770334928229662</v>
      </c>
      <c r="X109" s="15">
        <v>8.133971291866029</v>
      </c>
      <c r="Y109" s="15">
        <v>0.71770334928229662</v>
      </c>
      <c r="Z109" s="14" t="s">
        <v>115</v>
      </c>
    </row>
    <row r="110" spans="2:26" x14ac:dyDescent="0.25">
      <c r="B110" s="14" t="s">
        <v>229</v>
      </c>
      <c r="C110" s="14" t="s">
        <v>230</v>
      </c>
      <c r="D110" s="14" t="s">
        <v>277</v>
      </c>
      <c r="E110" s="14" t="s">
        <v>278</v>
      </c>
      <c r="F110" s="14" t="s">
        <v>114</v>
      </c>
      <c r="G110" s="14" t="s">
        <v>279</v>
      </c>
      <c r="H110" s="14" t="s">
        <v>626</v>
      </c>
      <c r="I110" s="14" t="s">
        <v>627</v>
      </c>
      <c r="J110" s="14" t="s">
        <v>628</v>
      </c>
      <c r="K110" s="14" t="s">
        <v>160</v>
      </c>
      <c r="L110" s="15">
        <v>52.319000244140625</v>
      </c>
      <c r="M110" s="15">
        <v>68.300003051757813</v>
      </c>
      <c r="N110" s="15">
        <v>35.493000030517578</v>
      </c>
      <c r="O110" s="15">
        <v>6.1609997749328613</v>
      </c>
      <c r="P110" s="15">
        <v>1.4149999618530273</v>
      </c>
      <c r="Q110" s="15">
        <v>18.868000030517578</v>
      </c>
      <c r="R110" s="15">
        <v>5.189000129699707</v>
      </c>
      <c r="S110" s="15">
        <v>62.736000061035156</v>
      </c>
      <c r="T110" s="15">
        <v>6.021155410903174</v>
      </c>
      <c r="U110" s="15">
        <v>3.5460992907801421</v>
      </c>
      <c r="V110" s="15">
        <v>4.0094339622641506</v>
      </c>
      <c r="W110" s="15">
        <v>0.23584905660377359</v>
      </c>
      <c r="X110" s="15">
        <v>4.716981132075472</v>
      </c>
      <c r="Y110" s="15">
        <v>0.23584905660377359</v>
      </c>
      <c r="Z110" s="14" t="s">
        <v>115</v>
      </c>
    </row>
    <row r="111" spans="2:26" x14ac:dyDescent="0.25">
      <c r="B111" s="14" t="s">
        <v>229</v>
      </c>
      <c r="C111" s="14" t="s">
        <v>230</v>
      </c>
      <c r="D111" s="14" t="s">
        <v>277</v>
      </c>
      <c r="E111" s="14" t="s">
        <v>278</v>
      </c>
      <c r="F111" s="14" t="s">
        <v>114</v>
      </c>
      <c r="G111" s="14" t="s">
        <v>279</v>
      </c>
      <c r="H111" s="14" t="s">
        <v>629</v>
      </c>
      <c r="I111" s="14" t="s">
        <v>630</v>
      </c>
      <c r="J111" s="14" t="s">
        <v>631</v>
      </c>
      <c r="K111" s="14" t="s">
        <v>544</v>
      </c>
      <c r="L111" s="15">
        <v>46.784000396728516</v>
      </c>
      <c r="M111" s="15">
        <v>71.310997009277344</v>
      </c>
      <c r="N111" s="15">
        <v>35.256999969482422</v>
      </c>
      <c r="O111" s="15">
        <v>7.8569998741149902</v>
      </c>
      <c r="P111" s="15">
        <v>1.4119999408721924</v>
      </c>
      <c r="Q111" s="15">
        <v>27.528999328613281</v>
      </c>
      <c r="R111" s="15">
        <v>9.175999641418457</v>
      </c>
      <c r="S111" s="15">
        <v>59.293998718261719</v>
      </c>
      <c r="T111" s="15">
        <v>4.4933920704845818</v>
      </c>
      <c r="U111" s="15">
        <v>4.3137254901960782</v>
      </c>
      <c r="V111" s="15">
        <v>2.3529411764705883</v>
      </c>
      <c r="W111" s="15">
        <v>0.23529411764705879</v>
      </c>
      <c r="X111" s="15">
        <v>1.1764705882352942</v>
      </c>
      <c r="Y111" s="15">
        <v>0.70588235294117652</v>
      </c>
      <c r="Z111" s="14" t="s">
        <v>115</v>
      </c>
    </row>
    <row r="112" spans="2:26" x14ac:dyDescent="0.25">
      <c r="B112" s="14" t="s">
        <v>229</v>
      </c>
      <c r="C112" s="14" t="s">
        <v>230</v>
      </c>
      <c r="D112" s="14" t="s">
        <v>277</v>
      </c>
      <c r="E112" s="14" t="s">
        <v>278</v>
      </c>
      <c r="F112" s="14" t="s">
        <v>114</v>
      </c>
      <c r="G112" s="14" t="s">
        <v>279</v>
      </c>
      <c r="H112" s="14" t="s">
        <v>632</v>
      </c>
      <c r="I112" s="14" t="s">
        <v>633</v>
      </c>
      <c r="J112" s="14" t="s">
        <v>634</v>
      </c>
      <c r="K112" s="14" t="s">
        <v>635</v>
      </c>
      <c r="L112" s="15">
        <v>46.203998565673828</v>
      </c>
      <c r="M112" s="15">
        <v>69.185997009277344</v>
      </c>
      <c r="N112" s="15">
        <v>35.612998962402344</v>
      </c>
      <c r="O112" s="15">
        <v>7.9210000038146973</v>
      </c>
      <c r="P112" s="15">
        <v>1.3029999732971191</v>
      </c>
      <c r="Q112" s="15">
        <v>29.966999053955078</v>
      </c>
      <c r="R112" s="15">
        <v>10.097999572753906</v>
      </c>
      <c r="S112" s="15">
        <v>58.305999755859375</v>
      </c>
      <c r="T112" s="15">
        <v>5.8900523560209423</v>
      </c>
      <c r="U112" s="15">
        <v>6.666666666666667</v>
      </c>
      <c r="V112" s="15">
        <v>0.65146579804560267</v>
      </c>
      <c r="W112" s="15">
        <v>0</v>
      </c>
      <c r="X112" s="15">
        <v>0.32573289902280134</v>
      </c>
      <c r="Y112" s="15">
        <v>0</v>
      </c>
      <c r="Z112" s="14" t="s">
        <v>115</v>
      </c>
    </row>
    <row r="113" spans="2:26" x14ac:dyDescent="0.25">
      <c r="B113" s="14" t="s">
        <v>229</v>
      </c>
      <c r="C113" s="14" t="s">
        <v>230</v>
      </c>
      <c r="D113" s="14" t="s">
        <v>277</v>
      </c>
      <c r="E113" s="14" t="s">
        <v>278</v>
      </c>
      <c r="F113" s="14" t="s">
        <v>114</v>
      </c>
      <c r="G113" s="14" t="s">
        <v>279</v>
      </c>
      <c r="H113" s="14" t="s">
        <v>636</v>
      </c>
      <c r="I113" s="14" t="s">
        <v>637</v>
      </c>
      <c r="J113" s="14" t="s">
        <v>638</v>
      </c>
      <c r="K113" s="14" t="s">
        <v>240</v>
      </c>
      <c r="L113" s="15">
        <v>46.778999328613281</v>
      </c>
      <c r="M113" s="15">
        <v>63.393001556396484</v>
      </c>
      <c r="N113" s="15">
        <v>39.381999969482422</v>
      </c>
      <c r="O113" s="15">
        <v>4.9279999732971191</v>
      </c>
      <c r="P113" s="15">
        <v>0.28999999165534973</v>
      </c>
      <c r="Q113" s="15">
        <v>22.028999328613281</v>
      </c>
      <c r="R113" s="15">
        <v>7.5359997749328613</v>
      </c>
      <c r="S113" s="15">
        <v>55.942001342773438</v>
      </c>
      <c r="T113" s="15">
        <v>4.8574445617740238</v>
      </c>
      <c r="U113" s="15">
        <v>2.6737967914438503</v>
      </c>
      <c r="V113" s="15">
        <v>1.4492753623188406</v>
      </c>
      <c r="W113" s="15">
        <v>0</v>
      </c>
      <c r="X113" s="15">
        <v>0.57971014492753625</v>
      </c>
      <c r="Y113" s="15">
        <v>0</v>
      </c>
      <c r="Z113" s="14" t="s">
        <v>115</v>
      </c>
    </row>
    <row r="114" spans="2:26" x14ac:dyDescent="0.25">
      <c r="B114" s="14" t="s">
        <v>229</v>
      </c>
      <c r="C114" s="14" t="s">
        <v>230</v>
      </c>
      <c r="D114" s="14" t="s">
        <v>277</v>
      </c>
      <c r="E114" s="14" t="s">
        <v>278</v>
      </c>
      <c r="F114" s="14" t="s">
        <v>114</v>
      </c>
      <c r="G114" s="14" t="s">
        <v>279</v>
      </c>
      <c r="H114" s="14" t="s">
        <v>639</v>
      </c>
      <c r="I114" s="14" t="s">
        <v>640</v>
      </c>
      <c r="J114" s="14" t="s">
        <v>641</v>
      </c>
      <c r="K114" s="14" t="s">
        <v>129</v>
      </c>
      <c r="L114" s="15">
        <v>54.36199951171875</v>
      </c>
      <c r="M114" s="15">
        <v>75.894996643066406</v>
      </c>
      <c r="N114" s="15">
        <v>32.856998443603516</v>
      </c>
      <c r="O114" s="15">
        <v>12.284000396728516</v>
      </c>
      <c r="P114" s="15">
        <v>2.8090000152587891</v>
      </c>
      <c r="Q114" s="15">
        <v>27.715000152587891</v>
      </c>
      <c r="R114" s="15">
        <v>13.670000076293945</v>
      </c>
      <c r="S114" s="15">
        <v>65.917999267578125</v>
      </c>
      <c r="T114" s="15">
        <v>6.7114093959731544</v>
      </c>
      <c r="U114" s="15">
        <v>10.714285714285714</v>
      </c>
      <c r="V114" s="15">
        <v>6.9288389513108619</v>
      </c>
      <c r="W114" s="15">
        <v>4.119850187265917</v>
      </c>
      <c r="X114" s="15">
        <v>8.239700374531834</v>
      </c>
      <c r="Y114" s="15">
        <v>2.6217228464419478</v>
      </c>
      <c r="Z114" s="14" t="s">
        <v>115</v>
      </c>
    </row>
    <row r="115" spans="2:26" x14ac:dyDescent="0.25">
      <c r="B115" s="14" t="s">
        <v>229</v>
      </c>
      <c r="C115" s="14" t="s">
        <v>230</v>
      </c>
      <c r="D115" s="14" t="s">
        <v>277</v>
      </c>
      <c r="E115" s="14" t="s">
        <v>278</v>
      </c>
      <c r="F115" s="14" t="s">
        <v>114</v>
      </c>
      <c r="G115" s="14" t="s">
        <v>279</v>
      </c>
      <c r="H115" s="14" t="s">
        <v>642</v>
      </c>
      <c r="I115" s="14" t="s">
        <v>643</v>
      </c>
      <c r="J115" s="14" t="s">
        <v>644</v>
      </c>
      <c r="K115" s="14" t="s">
        <v>289</v>
      </c>
      <c r="L115" s="15">
        <v>45.471000671386719</v>
      </c>
      <c r="M115" s="15">
        <v>63.395999908447266</v>
      </c>
      <c r="N115" s="15">
        <v>37.995998382568359</v>
      </c>
      <c r="O115" s="15">
        <v>4.2109999656677246</v>
      </c>
      <c r="P115" s="15">
        <v>2.5580000877380371</v>
      </c>
      <c r="Q115" s="15">
        <v>21.73900032043457</v>
      </c>
      <c r="R115" s="15">
        <v>6.9050002098083496</v>
      </c>
      <c r="S115" s="15">
        <v>58.824001312255859</v>
      </c>
      <c r="T115" s="15">
        <v>3.3271719038817005</v>
      </c>
      <c r="U115" s="15">
        <v>3.7209302325581395</v>
      </c>
      <c r="V115" s="15">
        <v>4.0920716112531972</v>
      </c>
      <c r="W115" s="15">
        <v>0.25575447570332482</v>
      </c>
      <c r="X115" s="15">
        <v>0.51150895140664965</v>
      </c>
      <c r="Y115" s="15">
        <v>0.25575447570332482</v>
      </c>
      <c r="Z115" s="14" t="s">
        <v>115</v>
      </c>
    </row>
    <row r="116" spans="2:26" x14ac:dyDescent="0.25">
      <c r="B116" s="14" t="s">
        <v>229</v>
      </c>
      <c r="C116" s="14" t="s">
        <v>230</v>
      </c>
      <c r="D116" s="14" t="s">
        <v>277</v>
      </c>
      <c r="E116" s="14" t="s">
        <v>278</v>
      </c>
      <c r="F116" s="14" t="s">
        <v>114</v>
      </c>
      <c r="G116" s="14" t="s">
        <v>279</v>
      </c>
      <c r="H116" s="14" t="s">
        <v>645</v>
      </c>
      <c r="I116" s="14" t="s">
        <v>646</v>
      </c>
      <c r="J116" s="14" t="s">
        <v>647</v>
      </c>
      <c r="K116" s="14" t="s">
        <v>193</v>
      </c>
      <c r="L116" s="15">
        <v>42.525001525878906</v>
      </c>
      <c r="M116" s="15">
        <v>59.941001892089844</v>
      </c>
      <c r="N116" s="15">
        <v>30.049999237060547</v>
      </c>
      <c r="O116" s="15">
        <v>7.4939999580383301</v>
      </c>
      <c r="P116" s="15">
        <v>2.7590000629425049</v>
      </c>
      <c r="Q116" s="15">
        <v>20</v>
      </c>
      <c r="R116" s="15">
        <v>7.3559999465942383</v>
      </c>
      <c r="S116" s="15">
        <v>53.792999267578125</v>
      </c>
      <c r="T116" s="15">
        <v>4.5681063122923593</v>
      </c>
      <c r="U116" s="15">
        <v>5.6179775280898872</v>
      </c>
      <c r="V116" s="15">
        <v>0.68965517241379315</v>
      </c>
      <c r="W116" s="15">
        <v>0</v>
      </c>
      <c r="X116" s="15">
        <v>0</v>
      </c>
      <c r="Y116" s="15">
        <v>0.22988505747126436</v>
      </c>
      <c r="Z116" s="14" t="s">
        <v>115</v>
      </c>
    </row>
    <row r="117" spans="2:26" x14ac:dyDescent="0.25">
      <c r="B117" s="14" t="s">
        <v>229</v>
      </c>
      <c r="C117" s="14" t="s">
        <v>230</v>
      </c>
      <c r="D117" s="14" t="s">
        <v>277</v>
      </c>
      <c r="E117" s="14" t="s">
        <v>278</v>
      </c>
      <c r="F117" s="14" t="s">
        <v>114</v>
      </c>
      <c r="G117" s="14" t="s">
        <v>279</v>
      </c>
      <c r="H117" s="14" t="s">
        <v>648</v>
      </c>
      <c r="I117" s="14" t="s">
        <v>649</v>
      </c>
      <c r="J117" s="14" t="s">
        <v>650</v>
      </c>
      <c r="K117" s="14" t="s">
        <v>140</v>
      </c>
      <c r="L117" s="15">
        <v>41.708999633789063</v>
      </c>
      <c r="M117" s="15">
        <v>69.458999633789063</v>
      </c>
      <c r="N117" s="15">
        <v>31.33799934387207</v>
      </c>
      <c r="O117" s="15">
        <v>4.0310001373291016</v>
      </c>
      <c r="P117" s="15">
        <v>3.3580000400543213</v>
      </c>
      <c r="Q117" s="15">
        <v>25.187000274658203</v>
      </c>
      <c r="R117" s="15">
        <v>7.6490001678466797</v>
      </c>
      <c r="S117" s="15">
        <v>66.977996826171875</v>
      </c>
      <c r="T117" s="15">
        <v>1.5930485155684286</v>
      </c>
      <c r="U117" s="15">
        <v>7.0796460176991154</v>
      </c>
      <c r="V117" s="15">
        <v>2.7985074626865671</v>
      </c>
      <c r="W117" s="15">
        <v>0.37313432835820892</v>
      </c>
      <c r="X117" s="15">
        <v>1.3059701492537312</v>
      </c>
      <c r="Y117" s="15">
        <v>0.55970149253731338</v>
      </c>
      <c r="Z117" s="14" t="s">
        <v>115</v>
      </c>
    </row>
    <row r="118" spans="2:26" x14ac:dyDescent="0.25">
      <c r="B118" s="14" t="s">
        <v>229</v>
      </c>
      <c r="C118" s="14" t="s">
        <v>230</v>
      </c>
      <c r="D118" s="14" t="s">
        <v>277</v>
      </c>
      <c r="E118" s="14" t="s">
        <v>278</v>
      </c>
      <c r="F118" s="14" t="s">
        <v>114</v>
      </c>
      <c r="G118" s="14" t="s">
        <v>279</v>
      </c>
      <c r="H118" s="14" t="s">
        <v>651</v>
      </c>
      <c r="I118" s="14" t="s">
        <v>652</v>
      </c>
      <c r="J118" s="14" t="s">
        <v>183</v>
      </c>
      <c r="K118" s="14" t="s">
        <v>653</v>
      </c>
      <c r="L118" s="15">
        <v>35.040000915527344</v>
      </c>
      <c r="M118" s="15">
        <v>61.609001159667969</v>
      </c>
      <c r="N118" s="15">
        <v>36.966999053955078</v>
      </c>
      <c r="O118" s="15">
        <v>5.0279998779296875</v>
      </c>
      <c r="P118" s="15">
        <v>4.4720001220703125</v>
      </c>
      <c r="Q118" s="15">
        <v>21.645999908447266</v>
      </c>
      <c r="R118" s="15">
        <v>9.3020000457763672</v>
      </c>
      <c r="S118" s="15">
        <v>53.666999816894531</v>
      </c>
      <c r="T118" s="15">
        <v>3.4574468085106385</v>
      </c>
      <c r="U118" s="15">
        <v>4.7318611987381702</v>
      </c>
      <c r="V118" s="15">
        <v>2.3255813953488373</v>
      </c>
      <c r="W118" s="15">
        <v>0</v>
      </c>
      <c r="X118" s="15">
        <v>0.53667262969588547</v>
      </c>
      <c r="Y118" s="15">
        <v>0.35778175313059035</v>
      </c>
      <c r="Z118" s="14" t="s">
        <v>115</v>
      </c>
    </row>
    <row r="119" spans="2:26" x14ac:dyDescent="0.25">
      <c r="B119" s="14" t="s">
        <v>229</v>
      </c>
      <c r="C119" s="14" t="s">
        <v>230</v>
      </c>
      <c r="D119" s="14" t="s">
        <v>277</v>
      </c>
      <c r="E119" s="14" t="s">
        <v>278</v>
      </c>
      <c r="F119" s="14" t="s">
        <v>114</v>
      </c>
      <c r="G119" s="14" t="s">
        <v>279</v>
      </c>
      <c r="H119" s="14" t="s">
        <v>654</v>
      </c>
      <c r="I119" s="14" t="s">
        <v>655</v>
      </c>
      <c r="J119" s="14" t="s">
        <v>656</v>
      </c>
      <c r="K119" s="14" t="s">
        <v>657</v>
      </c>
      <c r="L119" s="15">
        <v>54.826000213623047</v>
      </c>
      <c r="M119" s="15">
        <v>74.765998840332031</v>
      </c>
      <c r="N119" s="15">
        <v>36.022998809814453</v>
      </c>
      <c r="O119" s="15">
        <v>9.244999885559082</v>
      </c>
      <c r="P119" s="15">
        <v>1.5269999504089355</v>
      </c>
      <c r="Q119" s="15">
        <v>21.985000610351563</v>
      </c>
      <c r="R119" s="15">
        <v>7.7859997749328613</v>
      </c>
      <c r="S119" s="15">
        <v>79.847000122070313</v>
      </c>
      <c r="T119" s="15">
        <v>5.9110629067245117</v>
      </c>
      <c r="U119" s="15">
        <v>6.7761806981519515</v>
      </c>
      <c r="V119" s="15">
        <v>6.5648854961832068</v>
      </c>
      <c r="W119" s="15">
        <v>2.2900763358778624</v>
      </c>
      <c r="X119" s="15">
        <v>9.007633587786259</v>
      </c>
      <c r="Y119" s="15">
        <v>0.76335877862595414</v>
      </c>
      <c r="Z119" s="14" t="s">
        <v>115</v>
      </c>
    </row>
    <row r="120" spans="2:26" x14ac:dyDescent="0.25">
      <c r="B120" s="14" t="s">
        <v>229</v>
      </c>
      <c r="C120" s="14" t="s">
        <v>230</v>
      </c>
      <c r="D120" s="14" t="s">
        <v>277</v>
      </c>
      <c r="E120" s="14" t="s">
        <v>278</v>
      </c>
      <c r="F120" s="14" t="s">
        <v>114</v>
      </c>
      <c r="G120" s="14" t="s">
        <v>279</v>
      </c>
      <c r="H120" s="14" t="s">
        <v>658</v>
      </c>
      <c r="I120" s="14" t="s">
        <v>659</v>
      </c>
      <c r="J120" s="14" t="s">
        <v>179</v>
      </c>
      <c r="K120" s="14" t="s">
        <v>121</v>
      </c>
      <c r="L120" s="15">
        <v>49.123001098632813</v>
      </c>
      <c r="M120" s="15">
        <v>61.137001037597656</v>
      </c>
      <c r="N120" s="15">
        <v>32.300998687744141</v>
      </c>
      <c r="O120" s="15">
        <v>8.3159999847412109</v>
      </c>
      <c r="P120" s="15">
        <v>2.5099999904632568</v>
      </c>
      <c r="Q120" s="15">
        <v>17.992000579833984</v>
      </c>
      <c r="R120" s="15">
        <v>10.878999710083008</v>
      </c>
      <c r="S120" s="15">
        <v>59.41400146484375</v>
      </c>
      <c r="T120" s="15">
        <v>2.4853801169590644</v>
      </c>
      <c r="U120" s="15">
        <v>4.9868766404199478</v>
      </c>
      <c r="V120" s="15">
        <v>7.3221757322175733</v>
      </c>
      <c r="W120" s="15">
        <v>1.2552301255230125</v>
      </c>
      <c r="X120" s="15">
        <v>9.2050209205020916</v>
      </c>
      <c r="Y120" s="15">
        <v>0.83682008368200833</v>
      </c>
      <c r="Z120" s="14" t="s">
        <v>115</v>
      </c>
    </row>
    <row r="121" spans="2:26" x14ac:dyDescent="0.25">
      <c r="B121" s="14" t="s">
        <v>229</v>
      </c>
      <c r="C121" s="14" t="s">
        <v>230</v>
      </c>
      <c r="D121" s="14" t="s">
        <v>277</v>
      </c>
      <c r="E121" s="14" t="s">
        <v>278</v>
      </c>
      <c r="F121" s="14" t="s">
        <v>114</v>
      </c>
      <c r="G121" s="14" t="s">
        <v>279</v>
      </c>
      <c r="H121" s="14" t="s">
        <v>660</v>
      </c>
      <c r="I121" s="14" t="s">
        <v>661</v>
      </c>
      <c r="J121" s="14" t="s">
        <v>662</v>
      </c>
      <c r="K121" s="14" t="s">
        <v>235</v>
      </c>
      <c r="L121" s="15">
        <v>37.992000579833984</v>
      </c>
      <c r="M121" s="15">
        <v>50</v>
      </c>
      <c r="N121" s="15">
        <v>27.959999084472656</v>
      </c>
      <c r="O121" s="15">
        <v>5.3480000495910645</v>
      </c>
      <c r="P121" s="15">
        <v>3.6180000305175781</v>
      </c>
      <c r="Q121" s="15">
        <v>21.447000503540039</v>
      </c>
      <c r="R121" s="15">
        <v>6.7179999351501465</v>
      </c>
      <c r="S121" s="15">
        <v>47.027999877929688</v>
      </c>
      <c r="T121" s="15">
        <v>3.0018761726078798</v>
      </c>
      <c r="U121" s="15">
        <v>5.286343612334802</v>
      </c>
      <c r="V121" s="15">
        <v>3.6175710594315245</v>
      </c>
      <c r="W121" s="15">
        <v>0.2583979328165375</v>
      </c>
      <c r="X121" s="15">
        <v>2.3255813953488373</v>
      </c>
      <c r="Y121" s="15">
        <v>0.77519379844961245</v>
      </c>
      <c r="Z121" s="14" t="s">
        <v>115</v>
      </c>
    </row>
    <row r="122" spans="2:26" x14ac:dyDescent="0.25">
      <c r="B122" s="14" t="s">
        <v>229</v>
      </c>
      <c r="C122" s="14" t="s">
        <v>230</v>
      </c>
      <c r="D122" s="14" t="s">
        <v>277</v>
      </c>
      <c r="E122" s="14" t="s">
        <v>278</v>
      </c>
      <c r="F122" s="14" t="s">
        <v>114</v>
      </c>
      <c r="G122" s="14" t="s">
        <v>279</v>
      </c>
      <c r="H122" s="14" t="s">
        <v>663</v>
      </c>
      <c r="I122" s="14" t="s">
        <v>664</v>
      </c>
      <c r="J122" s="14" t="s">
        <v>665</v>
      </c>
      <c r="K122" s="14" t="s">
        <v>241</v>
      </c>
      <c r="L122" s="15">
        <v>43.198001861572266</v>
      </c>
      <c r="M122" s="15">
        <v>66.367996215820313</v>
      </c>
      <c r="N122" s="15">
        <v>27.16200065612793</v>
      </c>
      <c r="O122" s="15">
        <v>12.057999610900879</v>
      </c>
      <c r="P122" s="15">
        <v>5.0399999618530273</v>
      </c>
      <c r="Q122" s="15">
        <v>28.427000045776367</v>
      </c>
      <c r="R122" s="15">
        <v>9.8789997100830078</v>
      </c>
      <c r="S122" s="15">
        <v>64.31500244140625</v>
      </c>
      <c r="T122" s="15">
        <v>4.7033285094066564</v>
      </c>
      <c r="U122" s="15">
        <v>4.7244094488188972</v>
      </c>
      <c r="V122" s="15">
        <v>4.435483870967742</v>
      </c>
      <c r="W122" s="15">
        <v>0</v>
      </c>
      <c r="X122" s="15">
        <v>2.82258064516129</v>
      </c>
      <c r="Y122" s="15">
        <v>0.60483870967741937</v>
      </c>
      <c r="Z122" s="14" t="s">
        <v>115</v>
      </c>
    </row>
    <row r="123" spans="2:26" x14ac:dyDescent="0.25">
      <c r="B123" s="14" t="s">
        <v>229</v>
      </c>
      <c r="C123" s="14" t="s">
        <v>230</v>
      </c>
      <c r="D123" s="14" t="s">
        <v>277</v>
      </c>
      <c r="E123" s="14" t="s">
        <v>278</v>
      </c>
      <c r="F123" s="14" t="s">
        <v>114</v>
      </c>
      <c r="G123" s="14" t="s">
        <v>279</v>
      </c>
      <c r="H123" s="14" t="s">
        <v>666</v>
      </c>
      <c r="I123" s="14" t="s">
        <v>667</v>
      </c>
      <c r="J123" s="14" t="s">
        <v>668</v>
      </c>
      <c r="K123" s="14" t="s">
        <v>669</v>
      </c>
      <c r="L123" s="15">
        <v>34.395000457763672</v>
      </c>
      <c r="M123" s="15">
        <v>47.297000885009766</v>
      </c>
      <c r="N123" s="15">
        <v>22.354999542236328</v>
      </c>
      <c r="O123" s="15">
        <v>9.8360004425048828</v>
      </c>
      <c r="P123" s="15">
        <v>0.81300002336502075</v>
      </c>
      <c r="Q123" s="15">
        <v>14.633999824523926</v>
      </c>
      <c r="R123" s="15">
        <v>3.252000093460083</v>
      </c>
      <c r="S123" s="15">
        <v>43.902000427246094</v>
      </c>
      <c r="T123" s="15">
        <v>2.2292993630573248</v>
      </c>
      <c r="U123" s="15">
        <v>4.2553191489361701</v>
      </c>
      <c r="V123" s="15">
        <v>1.6260162601626018</v>
      </c>
      <c r="W123" s="15">
        <v>1.6260162601626018</v>
      </c>
      <c r="X123" s="15">
        <v>4.8780487804878048</v>
      </c>
      <c r="Y123" s="15">
        <v>0</v>
      </c>
      <c r="Z123" s="14" t="s">
        <v>115</v>
      </c>
    </row>
    <row r="124" spans="2:26" x14ac:dyDescent="0.25">
      <c r="B124" s="14" t="s">
        <v>229</v>
      </c>
      <c r="C124" s="14" t="s">
        <v>230</v>
      </c>
      <c r="D124" s="14" t="s">
        <v>277</v>
      </c>
      <c r="E124" s="14" t="s">
        <v>278</v>
      </c>
      <c r="F124" s="14" t="s">
        <v>114</v>
      </c>
      <c r="G124" s="14" t="s">
        <v>279</v>
      </c>
      <c r="H124" s="14" t="s">
        <v>670</v>
      </c>
      <c r="I124" s="14" t="s">
        <v>671</v>
      </c>
      <c r="J124" s="14" t="s">
        <v>672</v>
      </c>
      <c r="K124" s="14" t="s">
        <v>257</v>
      </c>
      <c r="L124" s="15">
        <v>61.685001373291016</v>
      </c>
      <c r="M124" s="15">
        <v>71.609001159667969</v>
      </c>
      <c r="N124" s="15">
        <v>34.680999755859375</v>
      </c>
      <c r="O124" s="15">
        <v>10.88599967956543</v>
      </c>
      <c r="P124" s="15">
        <v>2.9049999713897705</v>
      </c>
      <c r="Q124" s="15">
        <v>28.746000289916992</v>
      </c>
      <c r="R124" s="15">
        <v>13.913999557495117</v>
      </c>
      <c r="S124" s="15">
        <v>72.017997741699219</v>
      </c>
      <c r="T124" s="15">
        <v>4.0575243965074472</v>
      </c>
      <c r="U124" s="15">
        <v>5.7939914163090123</v>
      </c>
      <c r="V124" s="15">
        <v>5.6574923547400608</v>
      </c>
      <c r="W124" s="15">
        <v>2.2935779816513762</v>
      </c>
      <c r="X124" s="15">
        <v>7.0336391437308867</v>
      </c>
      <c r="Y124" s="15">
        <v>1.0703363914373087</v>
      </c>
      <c r="Z124" s="14" t="s">
        <v>115</v>
      </c>
    </row>
    <row r="125" spans="2:26" x14ac:dyDescent="0.25">
      <c r="B125" s="14" t="s">
        <v>229</v>
      </c>
      <c r="C125" s="14" t="s">
        <v>230</v>
      </c>
      <c r="D125" s="14" t="s">
        <v>277</v>
      </c>
      <c r="E125" s="14" t="s">
        <v>278</v>
      </c>
      <c r="F125" s="14" t="s">
        <v>114</v>
      </c>
      <c r="G125" s="14" t="s">
        <v>279</v>
      </c>
      <c r="H125" s="14" t="s">
        <v>673</v>
      </c>
      <c r="I125" s="14" t="s">
        <v>674</v>
      </c>
      <c r="J125" s="14" t="s">
        <v>675</v>
      </c>
      <c r="K125" s="14" t="s">
        <v>131</v>
      </c>
      <c r="L125" s="15">
        <v>38.620998382568359</v>
      </c>
      <c r="M125" s="15">
        <v>60.391998291015625</v>
      </c>
      <c r="N125" s="15">
        <v>33.467998504638672</v>
      </c>
      <c r="O125" s="15">
        <v>4.3769998550415039</v>
      </c>
      <c r="P125" s="15">
        <v>2.9409999847412109</v>
      </c>
      <c r="Q125" s="15">
        <v>23.856000900268555</v>
      </c>
      <c r="R125" s="15">
        <v>7.8429999351501465</v>
      </c>
      <c r="S125" s="15">
        <v>51.96099853515625</v>
      </c>
      <c r="T125" s="15">
        <v>3.3333333333333335</v>
      </c>
      <c r="U125" s="15">
        <v>4.8780487804878048</v>
      </c>
      <c r="V125" s="15">
        <v>1.6339869281045754</v>
      </c>
      <c r="W125" s="15">
        <v>0</v>
      </c>
      <c r="X125" s="15">
        <v>0.98039215686274506</v>
      </c>
      <c r="Y125" s="15">
        <v>0.32679738562091504</v>
      </c>
      <c r="Z125" s="14" t="s">
        <v>115</v>
      </c>
    </row>
    <row r="126" spans="2:26" x14ac:dyDescent="0.25">
      <c r="B126" s="14" t="s">
        <v>229</v>
      </c>
      <c r="C126" s="14" t="s">
        <v>230</v>
      </c>
      <c r="D126" s="14" t="s">
        <v>277</v>
      </c>
      <c r="E126" s="14" t="s">
        <v>278</v>
      </c>
      <c r="F126" s="14" t="s">
        <v>114</v>
      </c>
      <c r="G126" s="14" t="s">
        <v>279</v>
      </c>
      <c r="H126" s="14" t="s">
        <v>676</v>
      </c>
      <c r="I126" s="14" t="s">
        <v>677</v>
      </c>
      <c r="J126" s="14" t="s">
        <v>678</v>
      </c>
      <c r="K126" s="14" t="s">
        <v>289</v>
      </c>
      <c r="L126" s="15">
        <v>46.063999176025391</v>
      </c>
      <c r="M126" s="15">
        <v>74.004997253417969</v>
      </c>
      <c r="N126" s="15">
        <v>30.12299919128418</v>
      </c>
      <c r="O126" s="15">
        <v>11.428999900817871</v>
      </c>
      <c r="P126" s="15">
        <v>3.5810000896453857</v>
      </c>
      <c r="Q126" s="15">
        <v>27.365999221801758</v>
      </c>
      <c r="R126" s="15">
        <v>10.996999740600586</v>
      </c>
      <c r="S126" s="15">
        <v>72.889999389648437</v>
      </c>
      <c r="T126" s="15">
        <v>6.2611806797853307</v>
      </c>
      <c r="U126" s="15">
        <v>5.5749128919860631</v>
      </c>
      <c r="V126" s="15">
        <v>10.741687979539643</v>
      </c>
      <c r="W126" s="15">
        <v>5.3708439897698215</v>
      </c>
      <c r="X126" s="15">
        <v>15.856777493606138</v>
      </c>
      <c r="Y126" s="15">
        <v>1.2787723785166241</v>
      </c>
      <c r="Z126" s="14" t="s">
        <v>116</v>
      </c>
    </row>
    <row r="127" spans="2:26" x14ac:dyDescent="0.25">
      <c r="B127" s="14" t="s">
        <v>229</v>
      </c>
      <c r="C127" s="14" t="s">
        <v>230</v>
      </c>
      <c r="D127" s="14" t="s">
        <v>277</v>
      </c>
      <c r="E127" s="14" t="s">
        <v>278</v>
      </c>
      <c r="F127" s="14" t="s">
        <v>114</v>
      </c>
      <c r="G127" s="14" t="s">
        <v>279</v>
      </c>
      <c r="H127" s="14" t="s">
        <v>679</v>
      </c>
      <c r="I127" s="14" t="s">
        <v>680</v>
      </c>
      <c r="J127" s="14" t="s">
        <v>681</v>
      </c>
      <c r="K127" s="14" t="s">
        <v>682</v>
      </c>
      <c r="L127" s="15">
        <v>52.042999267578125</v>
      </c>
      <c r="M127" s="15">
        <v>72.554000854492188</v>
      </c>
      <c r="N127" s="15">
        <v>35.859001159667969</v>
      </c>
      <c r="O127" s="15">
        <v>12.972000122070312</v>
      </c>
      <c r="P127" s="15">
        <v>2.7969999313354492</v>
      </c>
      <c r="Q127" s="15">
        <v>25.874000549316406</v>
      </c>
      <c r="R127" s="15">
        <v>10.956000328063965</v>
      </c>
      <c r="S127" s="15">
        <v>66.900001525878906</v>
      </c>
      <c r="T127" s="15">
        <v>5.5045871559633035</v>
      </c>
      <c r="U127" s="15">
        <v>8.9403973509933774</v>
      </c>
      <c r="V127" s="15">
        <v>7.2261072261072261</v>
      </c>
      <c r="W127" s="15">
        <v>1.3986013986013985</v>
      </c>
      <c r="X127" s="15">
        <v>13.053613053613052</v>
      </c>
      <c r="Y127" s="15">
        <v>0.69930069930069927</v>
      </c>
      <c r="Z127" s="14" t="s">
        <v>115</v>
      </c>
    </row>
    <row r="128" spans="2:26" x14ac:dyDescent="0.25">
      <c r="B128" s="14" t="s">
        <v>229</v>
      </c>
      <c r="C128" s="14" t="s">
        <v>230</v>
      </c>
      <c r="D128" s="14" t="s">
        <v>277</v>
      </c>
      <c r="E128" s="14" t="s">
        <v>278</v>
      </c>
      <c r="F128" s="14" t="s">
        <v>114</v>
      </c>
      <c r="G128" s="14" t="s">
        <v>279</v>
      </c>
      <c r="H128" s="14" t="s">
        <v>683</v>
      </c>
      <c r="I128" s="14" t="s">
        <v>684</v>
      </c>
      <c r="J128" s="14" t="s">
        <v>685</v>
      </c>
      <c r="K128" s="14" t="s">
        <v>686</v>
      </c>
      <c r="L128" s="15">
        <v>47.261001586914062</v>
      </c>
      <c r="M128" s="15">
        <v>69.635002136230469</v>
      </c>
      <c r="N128" s="15">
        <v>32.529998779296875</v>
      </c>
      <c r="O128" s="15">
        <v>10.920999526977539</v>
      </c>
      <c r="P128" s="15">
        <v>1.4960000514984131</v>
      </c>
      <c r="Q128" s="15">
        <v>27.350000381469727</v>
      </c>
      <c r="R128" s="15">
        <v>9.4020004272460937</v>
      </c>
      <c r="S128" s="15">
        <v>67.521003723144531</v>
      </c>
      <c r="T128" s="15">
        <v>5.5514974433893354</v>
      </c>
      <c r="U128" s="15">
        <v>4.0983606557377046</v>
      </c>
      <c r="V128" s="15">
        <v>2.7777777777777777</v>
      </c>
      <c r="W128" s="15">
        <v>0.64102564102564097</v>
      </c>
      <c r="X128" s="15">
        <v>6.1965811965811968</v>
      </c>
      <c r="Y128" s="15">
        <v>0.64102564102564097</v>
      </c>
      <c r="Z128" s="14" t="s">
        <v>115</v>
      </c>
    </row>
    <row r="129" spans="2:26" x14ac:dyDescent="0.25">
      <c r="B129" s="14" t="s">
        <v>229</v>
      </c>
      <c r="C129" s="14" t="s">
        <v>230</v>
      </c>
      <c r="D129" s="14" t="s">
        <v>277</v>
      </c>
      <c r="E129" s="14" t="s">
        <v>278</v>
      </c>
      <c r="F129" s="14" t="s">
        <v>114</v>
      </c>
      <c r="G129" s="14" t="s">
        <v>279</v>
      </c>
      <c r="H129" s="14" t="s">
        <v>687</v>
      </c>
      <c r="I129" s="14" t="s">
        <v>688</v>
      </c>
      <c r="J129" s="14" t="s">
        <v>689</v>
      </c>
      <c r="K129" s="14" t="s">
        <v>270</v>
      </c>
      <c r="L129" s="15">
        <v>50.131999969482422</v>
      </c>
      <c r="M129" s="15">
        <v>69.427001953125</v>
      </c>
      <c r="N129" s="15">
        <v>32.243000030517578</v>
      </c>
      <c r="O129" s="15">
        <v>11.37600040435791</v>
      </c>
      <c r="P129" s="15">
        <v>2.5320000648498535</v>
      </c>
      <c r="Q129" s="15">
        <v>26.76300048828125</v>
      </c>
      <c r="R129" s="15">
        <v>9.5839996337890625</v>
      </c>
      <c r="S129" s="15">
        <v>70.524002075195313</v>
      </c>
      <c r="T129" s="15">
        <v>3.9473684210526314</v>
      </c>
      <c r="U129" s="15">
        <v>7.7294685990338161</v>
      </c>
      <c r="V129" s="15">
        <v>3.79746835443038</v>
      </c>
      <c r="W129" s="15">
        <v>1.62748643761302</v>
      </c>
      <c r="X129" s="15">
        <v>13.562386980108499</v>
      </c>
      <c r="Y129" s="15">
        <v>1.0849909584086799</v>
      </c>
      <c r="Z129" s="14" t="s">
        <v>115</v>
      </c>
    </row>
    <row r="130" spans="2:26" x14ac:dyDescent="0.25">
      <c r="B130" s="14" t="s">
        <v>229</v>
      </c>
      <c r="C130" s="14" t="s">
        <v>230</v>
      </c>
      <c r="D130" s="14" t="s">
        <v>277</v>
      </c>
      <c r="E130" s="14" t="s">
        <v>278</v>
      </c>
      <c r="F130" s="14" t="s">
        <v>114</v>
      </c>
      <c r="G130" s="14" t="s">
        <v>279</v>
      </c>
      <c r="H130" s="14" t="s">
        <v>690</v>
      </c>
      <c r="I130" s="14" t="s">
        <v>691</v>
      </c>
      <c r="J130" s="14" t="s">
        <v>692</v>
      </c>
      <c r="K130" s="14" t="s">
        <v>693</v>
      </c>
      <c r="L130" s="15">
        <v>53.631000518798828</v>
      </c>
      <c r="M130" s="15">
        <v>62.277999877929687</v>
      </c>
      <c r="N130" s="15">
        <v>27.454999923706055</v>
      </c>
      <c r="O130" s="15">
        <v>10.496999740600586</v>
      </c>
      <c r="P130" s="15">
        <v>1.9340000152587891</v>
      </c>
      <c r="Q130" s="15">
        <v>32.873001098632813</v>
      </c>
      <c r="R130" s="15">
        <v>12.706999778747559</v>
      </c>
      <c r="S130" s="15">
        <v>75.967002868652344</v>
      </c>
      <c r="T130" s="15">
        <v>7.7800829875518671</v>
      </c>
      <c r="U130" s="15">
        <v>6.6037735849056602</v>
      </c>
      <c r="V130" s="15">
        <v>5.5248618784530388</v>
      </c>
      <c r="W130" s="15">
        <v>1.1049723756906076</v>
      </c>
      <c r="X130" s="15">
        <v>38.950276243093924</v>
      </c>
      <c r="Y130" s="15">
        <v>1.1049723756906076</v>
      </c>
      <c r="Z130" s="14" t="s">
        <v>116</v>
      </c>
    </row>
    <row r="131" spans="2:26" x14ac:dyDescent="0.25">
      <c r="B131" s="14" t="s">
        <v>229</v>
      </c>
      <c r="C131" s="14" t="s">
        <v>230</v>
      </c>
      <c r="D131" s="14" t="s">
        <v>277</v>
      </c>
      <c r="E131" s="14" t="s">
        <v>278</v>
      </c>
      <c r="F131" s="14" t="s">
        <v>114</v>
      </c>
      <c r="G131" s="14" t="s">
        <v>279</v>
      </c>
      <c r="H131" s="14" t="s">
        <v>694</v>
      </c>
      <c r="I131" s="14" t="s">
        <v>695</v>
      </c>
      <c r="J131" s="14" t="s">
        <v>696</v>
      </c>
      <c r="K131" s="14" t="s">
        <v>697</v>
      </c>
      <c r="L131" s="15">
        <v>39.061000823974609</v>
      </c>
      <c r="M131" s="15">
        <v>59.477001190185547</v>
      </c>
      <c r="N131" s="15">
        <v>24.523000717163086</v>
      </c>
      <c r="O131" s="15">
        <v>11.355999946594238</v>
      </c>
      <c r="P131" s="15">
        <v>3.0239999294281006</v>
      </c>
      <c r="Q131" s="15">
        <v>29.590000152587891</v>
      </c>
      <c r="R131" s="15">
        <v>11.446999549865723</v>
      </c>
      <c r="S131" s="15">
        <v>67.71099853515625</v>
      </c>
      <c r="T131" s="15">
        <v>3.5003977724741446</v>
      </c>
      <c r="U131" s="15">
        <v>3.8834951456310676</v>
      </c>
      <c r="V131" s="15">
        <v>2.9157667386609072</v>
      </c>
      <c r="W131" s="15">
        <v>1.5118790496760259</v>
      </c>
      <c r="X131" s="15">
        <v>9.2872570194384458</v>
      </c>
      <c r="Y131" s="15">
        <v>0.21598272138228944</v>
      </c>
      <c r="Z131" s="14" t="s">
        <v>115</v>
      </c>
    </row>
    <row r="132" spans="2:26" x14ac:dyDescent="0.25">
      <c r="B132" s="14" t="s">
        <v>229</v>
      </c>
      <c r="C132" s="14" t="s">
        <v>230</v>
      </c>
      <c r="D132" s="14" t="s">
        <v>277</v>
      </c>
      <c r="E132" s="14" t="s">
        <v>278</v>
      </c>
      <c r="F132" s="14" t="s">
        <v>114</v>
      </c>
      <c r="G132" s="14" t="s">
        <v>279</v>
      </c>
      <c r="H132" s="14" t="s">
        <v>698</v>
      </c>
      <c r="I132" s="14" t="s">
        <v>699</v>
      </c>
      <c r="J132" s="14" t="s">
        <v>700</v>
      </c>
      <c r="K132" s="14" t="s">
        <v>166</v>
      </c>
      <c r="L132" s="15">
        <v>75</v>
      </c>
      <c r="M132" s="15">
        <v>42.856998443603516</v>
      </c>
      <c r="N132" s="15">
        <v>56.139999389648438</v>
      </c>
      <c r="O132" s="15">
        <v>8.3330001831054687</v>
      </c>
      <c r="P132" s="15">
        <v>13.333000183105469</v>
      </c>
      <c r="Q132" s="15">
        <v>66.666999816894531</v>
      </c>
      <c r="R132" s="15">
        <v>46.666999816894531</v>
      </c>
      <c r="S132" s="15">
        <v>93.333000183105469</v>
      </c>
      <c r="T132" s="15">
        <v>3.125</v>
      </c>
      <c r="U132" s="15">
        <v>7.1428571428571423</v>
      </c>
      <c r="V132" s="15">
        <v>26.666666666666668</v>
      </c>
      <c r="W132" s="15">
        <v>60</v>
      </c>
      <c r="X132" s="15">
        <v>60</v>
      </c>
      <c r="Y132" s="15">
        <v>26.666666666666668</v>
      </c>
      <c r="Z132" s="14" t="s">
        <v>117</v>
      </c>
    </row>
    <row r="133" spans="2:26" x14ac:dyDescent="0.25">
      <c r="B133" s="14" t="s">
        <v>229</v>
      </c>
      <c r="C133" s="14" t="s">
        <v>230</v>
      </c>
      <c r="D133" s="14" t="s">
        <v>277</v>
      </c>
      <c r="E133" s="14" t="s">
        <v>278</v>
      </c>
      <c r="F133" s="14" t="s">
        <v>114</v>
      </c>
      <c r="G133" s="14" t="s">
        <v>279</v>
      </c>
      <c r="H133" s="14" t="s">
        <v>701</v>
      </c>
      <c r="I133" s="14" t="s">
        <v>702</v>
      </c>
      <c r="J133" s="14" t="s">
        <v>138</v>
      </c>
      <c r="K133" s="14" t="s">
        <v>250</v>
      </c>
      <c r="L133" s="15">
        <v>43.75</v>
      </c>
      <c r="M133" s="15">
        <v>84.614997863769531</v>
      </c>
      <c r="N133" s="15">
        <v>9.2589998245239258</v>
      </c>
      <c r="O133" s="15">
        <v>15.385000228881836</v>
      </c>
      <c r="P133" s="15">
        <v>7.1430001258850098</v>
      </c>
      <c r="Q133" s="15">
        <v>50</v>
      </c>
      <c r="R133" s="15">
        <v>42.856998443603516</v>
      </c>
      <c r="S133" s="15">
        <v>100</v>
      </c>
      <c r="T133" s="15">
        <v>0</v>
      </c>
      <c r="U133" s="15">
        <v>7.1428571428571423</v>
      </c>
      <c r="V133" s="15">
        <v>7.1428571428571423</v>
      </c>
      <c r="W133" s="15">
        <v>14.285714285714285</v>
      </c>
      <c r="X133" s="15">
        <v>57.142857142857139</v>
      </c>
      <c r="Y133" s="15">
        <v>7.1428571428571423</v>
      </c>
      <c r="Z133" s="14" t="s">
        <v>116</v>
      </c>
    </row>
    <row r="134" spans="2:26" x14ac:dyDescent="0.25">
      <c r="B134" s="14" t="s">
        <v>229</v>
      </c>
      <c r="C134" s="14" t="s">
        <v>230</v>
      </c>
      <c r="D134" s="14" t="s">
        <v>277</v>
      </c>
      <c r="E134" s="14" t="s">
        <v>278</v>
      </c>
      <c r="F134" s="14" t="s">
        <v>114</v>
      </c>
      <c r="G134" s="14" t="s">
        <v>279</v>
      </c>
      <c r="H134" s="14" t="s">
        <v>703</v>
      </c>
      <c r="I134" s="14" t="s">
        <v>704</v>
      </c>
      <c r="J134" s="14" t="s">
        <v>705</v>
      </c>
      <c r="K134" s="14" t="s">
        <v>147</v>
      </c>
      <c r="L134" s="15">
        <v>66.666999816894531</v>
      </c>
      <c r="M134" s="15">
        <v>80</v>
      </c>
      <c r="N134" s="15">
        <v>16.900999069213867</v>
      </c>
      <c r="O134" s="15">
        <v>18.75</v>
      </c>
      <c r="P134" s="15">
        <v>0</v>
      </c>
      <c r="Q134" s="15">
        <v>87.5</v>
      </c>
      <c r="R134" s="15">
        <v>75</v>
      </c>
      <c r="S134" s="15">
        <v>100</v>
      </c>
      <c r="T134" s="15">
        <v>13.888888888888889</v>
      </c>
      <c r="U134" s="15">
        <v>4.7619047619047619</v>
      </c>
      <c r="V134" s="15">
        <v>0</v>
      </c>
      <c r="W134" s="15">
        <v>81.25</v>
      </c>
      <c r="X134" s="15">
        <v>68.75</v>
      </c>
      <c r="Y134" s="15">
        <v>50</v>
      </c>
      <c r="Z134" s="14" t="s">
        <v>117</v>
      </c>
    </row>
    <row r="135" spans="2:26" x14ac:dyDescent="0.25">
      <c r="B135" s="14" t="s">
        <v>229</v>
      </c>
      <c r="C135" s="14" t="s">
        <v>230</v>
      </c>
      <c r="D135" s="14" t="s">
        <v>277</v>
      </c>
      <c r="E135" s="14" t="s">
        <v>278</v>
      </c>
      <c r="F135" s="14" t="s">
        <v>114</v>
      </c>
      <c r="G135" s="14" t="s">
        <v>279</v>
      </c>
      <c r="H135" s="14" t="s">
        <v>706</v>
      </c>
      <c r="I135" s="14" t="s">
        <v>707</v>
      </c>
      <c r="J135" s="14" t="s">
        <v>708</v>
      </c>
      <c r="K135" s="14" t="s">
        <v>188</v>
      </c>
      <c r="L135" s="15">
        <v>65.933998107910156</v>
      </c>
      <c r="M135" s="15">
        <v>75.629997253417969</v>
      </c>
      <c r="N135" s="15">
        <v>35.266998291015625</v>
      </c>
      <c r="O135" s="15">
        <v>32.312999725341797</v>
      </c>
      <c r="P135" s="15">
        <v>2.3489999771118164</v>
      </c>
      <c r="Q135" s="15">
        <v>56.040000915527344</v>
      </c>
      <c r="R135" s="15">
        <v>42.784999847412109</v>
      </c>
      <c r="S135" s="15">
        <v>98.992996215820313</v>
      </c>
      <c r="T135" s="15">
        <v>6.5287653522947648</v>
      </c>
      <c r="U135" s="15">
        <v>8.6522462562396019</v>
      </c>
      <c r="V135" s="15">
        <v>20.469798657718123</v>
      </c>
      <c r="W135" s="15">
        <v>82.214765100671144</v>
      </c>
      <c r="X135" s="15">
        <v>54.194630872483216</v>
      </c>
      <c r="Y135" s="15">
        <v>25.167785234899331</v>
      </c>
      <c r="Z135" s="14" t="s">
        <v>117</v>
      </c>
    </row>
    <row r="136" spans="2:26" x14ac:dyDescent="0.25">
      <c r="B136" s="14" t="s">
        <v>229</v>
      </c>
      <c r="C136" s="14" t="s">
        <v>230</v>
      </c>
      <c r="D136" s="14" t="s">
        <v>277</v>
      </c>
      <c r="E136" s="14" t="s">
        <v>278</v>
      </c>
      <c r="F136" s="14" t="s">
        <v>114</v>
      </c>
      <c r="G136" s="14" t="s">
        <v>279</v>
      </c>
      <c r="H136" s="14" t="s">
        <v>709</v>
      </c>
      <c r="I136" s="14" t="s">
        <v>710</v>
      </c>
      <c r="J136" s="14" t="s">
        <v>711</v>
      </c>
      <c r="K136" s="14" t="s">
        <v>712</v>
      </c>
      <c r="L136" s="15">
        <v>52.808998107910156</v>
      </c>
      <c r="M136" s="15">
        <v>77.418998718261719</v>
      </c>
      <c r="N136" s="15">
        <v>22.534999847412109</v>
      </c>
      <c r="O136" s="15">
        <v>22.857000350952148</v>
      </c>
      <c r="P136" s="15">
        <v>2.8570001125335693</v>
      </c>
      <c r="Q136" s="15">
        <v>42.856998443603516</v>
      </c>
      <c r="R136" s="15">
        <v>34.285999298095703</v>
      </c>
      <c r="S136" s="15">
        <v>100</v>
      </c>
      <c r="T136" s="15">
        <v>4.4943820224719104</v>
      </c>
      <c r="U136" s="15">
        <v>8.8235294117647065</v>
      </c>
      <c r="V136" s="15">
        <v>17.142857142857142</v>
      </c>
      <c r="W136" s="15">
        <v>22.857142857142858</v>
      </c>
      <c r="X136" s="15">
        <v>31.428571428571427</v>
      </c>
      <c r="Y136" s="15">
        <v>14.285714285714285</v>
      </c>
      <c r="Z136" s="14" t="s">
        <v>116</v>
      </c>
    </row>
    <row r="137" spans="2:26" x14ac:dyDescent="0.25">
      <c r="B137" s="14" t="s">
        <v>229</v>
      </c>
      <c r="C137" s="14" t="s">
        <v>230</v>
      </c>
      <c r="D137" s="14" t="s">
        <v>277</v>
      </c>
      <c r="E137" s="14" t="s">
        <v>278</v>
      </c>
      <c r="F137" s="14" t="s">
        <v>114</v>
      </c>
      <c r="G137" s="14" t="s">
        <v>279</v>
      </c>
      <c r="H137" s="14" t="s">
        <v>713</v>
      </c>
      <c r="I137" s="14" t="s">
        <v>714</v>
      </c>
      <c r="J137" s="14" t="s">
        <v>715</v>
      </c>
      <c r="K137" s="14" t="s">
        <v>716</v>
      </c>
      <c r="L137" s="15">
        <v>63.435001373291016</v>
      </c>
      <c r="M137" s="15">
        <v>75</v>
      </c>
      <c r="N137" s="15">
        <v>22.39900016784668</v>
      </c>
      <c r="O137" s="15">
        <v>18.461999893188477</v>
      </c>
      <c r="P137" s="15">
        <v>6.869999885559082</v>
      </c>
      <c r="Q137" s="15">
        <v>29.007999420166016</v>
      </c>
      <c r="R137" s="15">
        <v>10.687000274658203</v>
      </c>
      <c r="S137" s="15">
        <v>90.839996337890625</v>
      </c>
      <c r="T137" s="15">
        <v>6.64819944598338</v>
      </c>
      <c r="U137" s="15">
        <v>10</v>
      </c>
      <c r="V137" s="15">
        <v>11.450381679389313</v>
      </c>
      <c r="W137" s="15">
        <v>3.0534351145038165</v>
      </c>
      <c r="X137" s="15">
        <v>21.374045801526716</v>
      </c>
      <c r="Y137" s="15">
        <v>0.76335877862595414</v>
      </c>
      <c r="Z137" s="14" t="s">
        <v>116</v>
      </c>
    </row>
    <row r="138" spans="2:26" x14ac:dyDescent="0.25">
      <c r="B138" s="14" t="s">
        <v>229</v>
      </c>
      <c r="C138" s="14" t="s">
        <v>230</v>
      </c>
      <c r="D138" s="14" t="s">
        <v>277</v>
      </c>
      <c r="E138" s="14" t="s">
        <v>278</v>
      </c>
      <c r="F138" s="14" t="s">
        <v>114</v>
      </c>
      <c r="G138" s="14" t="s">
        <v>279</v>
      </c>
      <c r="H138" s="14" t="s">
        <v>717</v>
      </c>
      <c r="I138" s="14" t="s">
        <v>718</v>
      </c>
      <c r="J138" s="14" t="s">
        <v>719</v>
      </c>
      <c r="K138" s="14" t="s">
        <v>720</v>
      </c>
      <c r="L138" s="15">
        <v>4.7950000762939453</v>
      </c>
      <c r="M138" s="15">
        <v>31.111000061035156</v>
      </c>
      <c r="N138" s="15">
        <v>20</v>
      </c>
      <c r="O138" s="15">
        <v>2.0409998893737793</v>
      </c>
      <c r="P138" s="15">
        <v>2.0409998893737793</v>
      </c>
      <c r="Q138" s="15">
        <v>14.28600025177002</v>
      </c>
      <c r="R138" s="15">
        <v>14.28600025177002</v>
      </c>
      <c r="S138" s="15">
        <v>16.326999664306641</v>
      </c>
      <c r="T138" s="15">
        <v>0</v>
      </c>
      <c r="U138" s="15">
        <v>2.5</v>
      </c>
      <c r="V138" s="15">
        <v>2.0408163265306123</v>
      </c>
      <c r="W138" s="15">
        <v>0</v>
      </c>
      <c r="X138" s="15">
        <v>0</v>
      </c>
      <c r="Y138" s="15">
        <v>0</v>
      </c>
      <c r="Z138" s="14" t="s">
        <v>115</v>
      </c>
    </row>
    <row r="139" spans="2:26" x14ac:dyDescent="0.25">
      <c r="B139" s="14" t="s">
        <v>229</v>
      </c>
      <c r="C139" s="14" t="s">
        <v>230</v>
      </c>
      <c r="D139" s="14" t="s">
        <v>277</v>
      </c>
      <c r="E139" s="14" t="s">
        <v>278</v>
      </c>
      <c r="F139" s="14" t="s">
        <v>114</v>
      </c>
      <c r="G139" s="14" t="s">
        <v>279</v>
      </c>
      <c r="H139" s="14" t="s">
        <v>721</v>
      </c>
      <c r="I139" s="14" t="s">
        <v>722</v>
      </c>
      <c r="J139" s="14" t="s">
        <v>723</v>
      </c>
      <c r="K139" s="14" t="s">
        <v>724</v>
      </c>
      <c r="L139" s="15">
        <v>36.784999847412109</v>
      </c>
      <c r="M139" s="15">
        <v>66.554000854492187</v>
      </c>
      <c r="N139" s="15">
        <v>20.913000106811523</v>
      </c>
      <c r="O139" s="15">
        <v>8.3760004043579102</v>
      </c>
      <c r="P139" s="15">
        <v>4.7979998588562012</v>
      </c>
      <c r="Q139" s="15">
        <v>23.232000350952148</v>
      </c>
      <c r="R139" s="15">
        <v>5.5560002326965332</v>
      </c>
      <c r="S139" s="15">
        <v>78.788002014160156</v>
      </c>
      <c r="T139" s="15">
        <v>2.5641025641025639</v>
      </c>
      <c r="U139" s="15">
        <v>7.2664359861591699</v>
      </c>
      <c r="V139" s="15">
        <v>5.3030303030303028</v>
      </c>
      <c r="W139" s="15">
        <v>8.3333333333333321</v>
      </c>
      <c r="X139" s="15">
        <v>4.2929292929292924</v>
      </c>
      <c r="Y139" s="15">
        <v>2.2727272727272729</v>
      </c>
      <c r="Z139" s="14" t="s">
        <v>115</v>
      </c>
    </row>
    <row r="140" spans="2:26" x14ac:dyDescent="0.25">
      <c r="B140" s="14" t="s">
        <v>229</v>
      </c>
      <c r="C140" s="14" t="s">
        <v>230</v>
      </c>
      <c r="D140" s="14" t="s">
        <v>277</v>
      </c>
      <c r="E140" s="14" t="s">
        <v>278</v>
      </c>
      <c r="F140" s="14" t="s">
        <v>114</v>
      </c>
      <c r="G140" s="14" t="s">
        <v>279</v>
      </c>
      <c r="H140" s="14" t="s">
        <v>725</v>
      </c>
      <c r="I140" s="14" t="s">
        <v>726</v>
      </c>
      <c r="J140" s="14" t="s">
        <v>727</v>
      </c>
      <c r="K140" s="14" t="s">
        <v>728</v>
      </c>
      <c r="L140" s="15">
        <v>14.706000328063965</v>
      </c>
      <c r="M140" s="15">
        <v>43.590000152587891</v>
      </c>
      <c r="N140" s="15">
        <v>19.740999221801758</v>
      </c>
      <c r="O140" s="15">
        <v>0</v>
      </c>
      <c r="P140" s="15">
        <v>7.1430001258850098</v>
      </c>
      <c r="Q140" s="15">
        <v>13.095000267028809</v>
      </c>
      <c r="R140" s="15">
        <v>9.5240001678466797</v>
      </c>
      <c r="S140" s="15">
        <v>41.666999816894531</v>
      </c>
      <c r="T140" s="15">
        <v>0.49019607843137253</v>
      </c>
      <c r="U140" s="15">
        <v>0</v>
      </c>
      <c r="V140" s="15">
        <v>0</v>
      </c>
      <c r="W140" s="15">
        <v>3.5714285714285712</v>
      </c>
      <c r="X140" s="15">
        <v>1.1904761904761905</v>
      </c>
      <c r="Y140" s="15">
        <v>1.1904761904761905</v>
      </c>
      <c r="Z140" s="14" t="s">
        <v>115</v>
      </c>
    </row>
    <row r="141" spans="2:26" x14ac:dyDescent="0.25">
      <c r="B141" s="14" t="s">
        <v>229</v>
      </c>
      <c r="C141" s="14" t="s">
        <v>230</v>
      </c>
      <c r="D141" s="14" t="s">
        <v>277</v>
      </c>
      <c r="E141" s="14" t="s">
        <v>278</v>
      </c>
      <c r="F141" s="14" t="s">
        <v>114</v>
      </c>
      <c r="G141" s="14" t="s">
        <v>279</v>
      </c>
      <c r="H141" s="14" t="s">
        <v>729</v>
      </c>
      <c r="I141" s="14" t="s">
        <v>730</v>
      </c>
      <c r="J141" s="14" t="s">
        <v>135</v>
      </c>
      <c r="K141" s="14" t="s">
        <v>731</v>
      </c>
      <c r="L141" s="15">
        <v>89.773002624511719</v>
      </c>
      <c r="M141" s="15">
        <v>92</v>
      </c>
      <c r="N141" s="15">
        <v>23.809999465942383</v>
      </c>
      <c r="O141" s="15">
        <v>11.36400032043457</v>
      </c>
      <c r="P141" s="15">
        <v>2.2219998836517334</v>
      </c>
      <c r="Q141" s="15">
        <v>71.111000061035156</v>
      </c>
      <c r="R141" s="15">
        <v>53.333000183105469</v>
      </c>
      <c r="S141" s="15">
        <v>100</v>
      </c>
      <c r="T141" s="15">
        <v>14.772727272727273</v>
      </c>
      <c r="U141" s="15">
        <v>16.666666666666664</v>
      </c>
      <c r="V141" s="15">
        <v>13.333333333333334</v>
      </c>
      <c r="W141" s="15">
        <v>100</v>
      </c>
      <c r="X141" s="15">
        <v>93.333333333333329</v>
      </c>
      <c r="Y141" s="15">
        <v>31.111111111111111</v>
      </c>
      <c r="Z141" s="14" t="s">
        <v>117</v>
      </c>
    </row>
    <row r="142" spans="2:26" x14ac:dyDescent="0.25">
      <c r="B142" s="14" t="s">
        <v>229</v>
      </c>
      <c r="C142" s="14" t="s">
        <v>230</v>
      </c>
      <c r="D142" s="14" t="s">
        <v>277</v>
      </c>
      <c r="E142" s="14" t="s">
        <v>278</v>
      </c>
      <c r="F142" s="14" t="s">
        <v>114</v>
      </c>
      <c r="G142" s="14" t="s">
        <v>279</v>
      </c>
      <c r="H142" s="14" t="s">
        <v>732</v>
      </c>
      <c r="I142" s="14" t="s">
        <v>733</v>
      </c>
      <c r="J142" s="14" t="s">
        <v>734</v>
      </c>
      <c r="K142" s="14" t="s">
        <v>735</v>
      </c>
      <c r="L142" s="15">
        <v>28.495000839233398</v>
      </c>
      <c r="M142" s="15">
        <v>66.128997802734375</v>
      </c>
      <c r="N142" s="15">
        <v>7.9099998474121094</v>
      </c>
      <c r="O142" s="15">
        <v>3.9389998912811279</v>
      </c>
      <c r="P142" s="15">
        <v>20.434999465942383</v>
      </c>
      <c r="Q142" s="15">
        <v>21.73900032043457</v>
      </c>
      <c r="R142" s="15">
        <v>3.4779999256134033</v>
      </c>
      <c r="S142" s="15">
        <v>66.738998413085937</v>
      </c>
      <c r="T142" s="15">
        <v>1.4247551202137132</v>
      </c>
      <c r="U142" s="15">
        <v>2.1917808219178081</v>
      </c>
      <c r="V142" s="15">
        <v>2.1739130434782608</v>
      </c>
      <c r="W142" s="15">
        <v>0.43478260869565216</v>
      </c>
      <c r="X142" s="15">
        <v>0</v>
      </c>
      <c r="Y142" s="15">
        <v>0</v>
      </c>
      <c r="Z142" s="14" t="s">
        <v>115</v>
      </c>
    </row>
    <row r="143" spans="2:26" x14ac:dyDescent="0.25">
      <c r="B143" s="14" t="s">
        <v>229</v>
      </c>
      <c r="C143" s="14" t="s">
        <v>230</v>
      </c>
      <c r="D143" s="14" t="s">
        <v>277</v>
      </c>
      <c r="E143" s="14" t="s">
        <v>278</v>
      </c>
      <c r="F143" s="14" t="s">
        <v>114</v>
      </c>
      <c r="G143" s="14" t="s">
        <v>279</v>
      </c>
      <c r="H143" s="14" t="s">
        <v>736</v>
      </c>
      <c r="I143" s="14" t="s">
        <v>737</v>
      </c>
      <c r="J143" s="14" t="s">
        <v>738</v>
      </c>
      <c r="K143" s="14" t="s">
        <v>739</v>
      </c>
      <c r="L143" s="15">
        <v>20.250999450683594</v>
      </c>
      <c r="M143" s="15">
        <v>57.659999847412109</v>
      </c>
      <c r="N143" s="15">
        <v>20.438999176025391</v>
      </c>
      <c r="O143" s="15">
        <v>1.7029999494552612</v>
      </c>
      <c r="P143" s="15">
        <v>3.4070000648498535</v>
      </c>
      <c r="Q143" s="15">
        <v>17.14900016784668</v>
      </c>
      <c r="R143" s="15">
        <v>5.7350001335144043</v>
      </c>
      <c r="S143" s="15">
        <v>48.381999969482422</v>
      </c>
      <c r="T143" s="15">
        <v>1.2555219716345036</v>
      </c>
      <c r="U143" s="15">
        <v>2.7291812456263118</v>
      </c>
      <c r="V143" s="15">
        <v>1.4764338444065872</v>
      </c>
      <c r="W143" s="15">
        <v>0.22714366837024419</v>
      </c>
      <c r="X143" s="15">
        <v>0.28392958546280522</v>
      </c>
      <c r="Y143" s="15">
        <v>5.6785917092561047E-2</v>
      </c>
      <c r="Z143" s="14" t="s">
        <v>115</v>
      </c>
    </row>
    <row r="144" spans="2:26" x14ac:dyDescent="0.25">
      <c r="B144" s="14" t="s">
        <v>229</v>
      </c>
      <c r="C144" s="14" t="s">
        <v>230</v>
      </c>
      <c r="D144" s="14" t="s">
        <v>277</v>
      </c>
      <c r="E144" s="14" t="s">
        <v>278</v>
      </c>
      <c r="F144" s="14" t="s">
        <v>114</v>
      </c>
      <c r="G144" s="14" t="s">
        <v>279</v>
      </c>
      <c r="H144" s="14" t="s">
        <v>740</v>
      </c>
      <c r="I144" s="14" t="s">
        <v>741</v>
      </c>
      <c r="J144" s="14" t="s">
        <v>515</v>
      </c>
      <c r="K144" s="14" t="s">
        <v>458</v>
      </c>
      <c r="L144" s="15">
        <v>29.608999252319336</v>
      </c>
      <c r="M144" s="15">
        <v>48.222999572753906</v>
      </c>
      <c r="N144" s="15">
        <v>17.350000381469727</v>
      </c>
      <c r="O144" s="15">
        <v>5.4260001182556152</v>
      </c>
      <c r="P144" s="15">
        <v>1.5440000295639038</v>
      </c>
      <c r="Q144" s="15">
        <v>12.354999542236328</v>
      </c>
      <c r="R144" s="15">
        <v>3.0889999866485596</v>
      </c>
      <c r="S144" s="15">
        <v>49.806999206542969</v>
      </c>
      <c r="T144" s="15">
        <v>2.6536312849162011</v>
      </c>
      <c r="U144" s="15">
        <v>2.1186440677966099</v>
      </c>
      <c r="V144" s="15">
        <v>2.7027027027027026</v>
      </c>
      <c r="W144" s="15">
        <v>1.9305019305019304</v>
      </c>
      <c r="X144" s="15">
        <v>5.7915057915057915</v>
      </c>
      <c r="Y144" s="15">
        <v>0.77220077220077221</v>
      </c>
      <c r="Z144" s="14" t="s">
        <v>115</v>
      </c>
    </row>
    <row r="145" spans="2:26" x14ac:dyDescent="0.25">
      <c r="B145" s="14" t="s">
        <v>229</v>
      </c>
      <c r="C145" s="14" t="s">
        <v>230</v>
      </c>
      <c r="D145" s="14" t="s">
        <v>277</v>
      </c>
      <c r="E145" s="14" t="s">
        <v>278</v>
      </c>
      <c r="F145" s="14" t="s">
        <v>114</v>
      </c>
      <c r="G145" s="14" t="s">
        <v>279</v>
      </c>
      <c r="H145" s="14" t="s">
        <v>742</v>
      </c>
      <c r="I145" s="14" t="s">
        <v>743</v>
      </c>
      <c r="J145" s="14" t="s">
        <v>744</v>
      </c>
      <c r="K145" s="14" t="s">
        <v>745</v>
      </c>
      <c r="L145" s="15">
        <v>42.937000274658203</v>
      </c>
      <c r="M145" s="15">
        <v>89.080001831054688</v>
      </c>
      <c r="N145" s="15">
        <v>5.6710000038146973</v>
      </c>
      <c r="O145" s="15">
        <v>4.5450000762939453</v>
      </c>
      <c r="P145" s="15">
        <v>0</v>
      </c>
      <c r="Q145" s="15">
        <v>13.168999671936035</v>
      </c>
      <c r="R145" s="15">
        <v>1.6460000276565552</v>
      </c>
      <c r="S145" s="15">
        <v>62.550998687744141</v>
      </c>
      <c r="T145" s="15">
        <v>5.0818260120585705</v>
      </c>
      <c r="U145" s="15">
        <v>2.8708133971291865</v>
      </c>
      <c r="V145" s="15">
        <v>2.0576131687242798</v>
      </c>
      <c r="W145" s="15">
        <v>0</v>
      </c>
      <c r="X145" s="15">
        <v>0.41152263374485598</v>
      </c>
      <c r="Y145" s="15">
        <v>0</v>
      </c>
      <c r="Z145" s="14" t="s">
        <v>115</v>
      </c>
    </row>
    <row r="146" spans="2:26" x14ac:dyDescent="0.25">
      <c r="B146" s="14" t="s">
        <v>229</v>
      </c>
      <c r="C146" s="14" t="s">
        <v>230</v>
      </c>
      <c r="D146" s="14" t="s">
        <v>277</v>
      </c>
      <c r="E146" s="14" t="s">
        <v>278</v>
      </c>
      <c r="F146" s="14" t="s">
        <v>114</v>
      </c>
      <c r="G146" s="14" t="s">
        <v>279</v>
      </c>
      <c r="H146" s="14" t="s">
        <v>746</v>
      </c>
      <c r="I146" s="14" t="s">
        <v>747</v>
      </c>
      <c r="J146" s="14" t="s">
        <v>748</v>
      </c>
      <c r="K146" s="14" t="s">
        <v>125</v>
      </c>
      <c r="L146" s="15">
        <v>44.104999542236328</v>
      </c>
      <c r="M146" s="15">
        <v>61.233001708984375</v>
      </c>
      <c r="N146" s="15">
        <v>24.451999664306641</v>
      </c>
      <c r="O146" s="15">
        <v>12.21399974822998</v>
      </c>
      <c r="P146" s="15">
        <v>4.8689999580383301</v>
      </c>
      <c r="Q146" s="15">
        <v>30.711999893188477</v>
      </c>
      <c r="R146" s="15">
        <v>9.3629999160766602</v>
      </c>
      <c r="S146" s="15">
        <v>74.531997680664063</v>
      </c>
      <c r="T146" s="15">
        <v>4.9930651872399441</v>
      </c>
      <c r="U146" s="15">
        <v>2.6905829596412558</v>
      </c>
      <c r="V146" s="15">
        <v>3.3707865168539324</v>
      </c>
      <c r="W146" s="15">
        <v>4.868913857677903</v>
      </c>
      <c r="X146" s="15">
        <v>7.4906367041198507</v>
      </c>
      <c r="Y146" s="15">
        <v>1.4981273408239701</v>
      </c>
      <c r="Z146" s="14" t="s">
        <v>115</v>
      </c>
    </row>
    <row r="147" spans="2:26" x14ac:dyDescent="0.25">
      <c r="B147" s="14" t="s">
        <v>229</v>
      </c>
      <c r="C147" s="14" t="s">
        <v>230</v>
      </c>
      <c r="D147" s="14" t="s">
        <v>277</v>
      </c>
      <c r="E147" s="14" t="s">
        <v>278</v>
      </c>
      <c r="F147" s="14" t="s">
        <v>114</v>
      </c>
      <c r="G147" s="14" t="s">
        <v>279</v>
      </c>
      <c r="H147" s="14" t="s">
        <v>749</v>
      </c>
      <c r="I147" s="14" t="s">
        <v>750</v>
      </c>
      <c r="J147" s="14" t="s">
        <v>751</v>
      </c>
      <c r="K147" s="14" t="s">
        <v>752</v>
      </c>
      <c r="L147" s="15">
        <v>45.089000701904297</v>
      </c>
      <c r="M147" s="15">
        <v>69.56500244140625</v>
      </c>
      <c r="N147" s="15">
        <v>41.547000885009766</v>
      </c>
      <c r="O147" s="15">
        <v>12.791000366210938</v>
      </c>
      <c r="P147" s="15">
        <v>0</v>
      </c>
      <c r="Q147" s="15">
        <v>27.586000442504883</v>
      </c>
      <c r="R147" s="15">
        <v>10.345000267028809</v>
      </c>
      <c r="S147" s="15">
        <v>73.563003540039063</v>
      </c>
      <c r="T147" s="15">
        <v>4.0178571428571432</v>
      </c>
      <c r="U147" s="15">
        <v>0</v>
      </c>
      <c r="V147" s="15">
        <v>5.7471264367816088</v>
      </c>
      <c r="W147" s="15">
        <v>18.390804597701148</v>
      </c>
      <c r="X147" s="15">
        <v>26.436781609195403</v>
      </c>
      <c r="Y147" s="15">
        <v>3.4482758620689653</v>
      </c>
      <c r="Z147" s="14" t="s">
        <v>116</v>
      </c>
    </row>
    <row r="148" spans="2:26" x14ac:dyDescent="0.25">
      <c r="B148" s="14" t="s">
        <v>229</v>
      </c>
      <c r="C148" s="14" t="s">
        <v>230</v>
      </c>
      <c r="D148" s="14" t="s">
        <v>277</v>
      </c>
      <c r="E148" s="14" t="s">
        <v>278</v>
      </c>
      <c r="F148" s="14" t="s">
        <v>114</v>
      </c>
      <c r="G148" s="14" t="s">
        <v>279</v>
      </c>
      <c r="H148" s="14" t="s">
        <v>753</v>
      </c>
      <c r="I148" s="14" t="s">
        <v>754</v>
      </c>
      <c r="J148" s="14" t="s">
        <v>755</v>
      </c>
      <c r="K148" s="14" t="s">
        <v>756</v>
      </c>
      <c r="L148" s="15">
        <v>18.653999328613281</v>
      </c>
      <c r="M148" s="15">
        <v>81.41400146484375</v>
      </c>
      <c r="N148" s="15">
        <v>17.388999938964844</v>
      </c>
      <c r="O148" s="15">
        <v>3.4149999618530273</v>
      </c>
      <c r="P148" s="15">
        <v>5.8080000877380371</v>
      </c>
      <c r="Q148" s="15">
        <v>28.690000534057617</v>
      </c>
      <c r="R148" s="15">
        <v>11.048000335693359</v>
      </c>
      <c r="S148" s="15">
        <v>72.837997436523438</v>
      </c>
      <c r="T148" s="15">
        <v>0.81885360495306569</v>
      </c>
      <c r="U148" s="15">
        <v>4.8086359175662414</v>
      </c>
      <c r="V148" s="15">
        <v>0.48034934497816595</v>
      </c>
      <c r="W148" s="15">
        <v>0</v>
      </c>
      <c r="X148" s="15">
        <v>8.7336244541484712E-2</v>
      </c>
      <c r="Y148" s="15">
        <v>0</v>
      </c>
      <c r="Z148" s="14" t="s">
        <v>115</v>
      </c>
    </row>
    <row r="149" spans="2:26" x14ac:dyDescent="0.25">
      <c r="B149" s="14" t="s">
        <v>229</v>
      </c>
      <c r="C149" s="14" t="s">
        <v>230</v>
      </c>
      <c r="D149" s="14" t="s">
        <v>277</v>
      </c>
      <c r="E149" s="14" t="s">
        <v>278</v>
      </c>
      <c r="F149" s="14" t="s">
        <v>114</v>
      </c>
      <c r="G149" s="14" t="s">
        <v>279</v>
      </c>
      <c r="H149" s="14" t="s">
        <v>757</v>
      </c>
      <c r="I149" s="14" t="s">
        <v>758</v>
      </c>
      <c r="J149" s="14" t="s">
        <v>759</v>
      </c>
      <c r="K149" s="14" t="s">
        <v>760</v>
      </c>
      <c r="L149" s="15">
        <v>39.606998443603516</v>
      </c>
      <c r="M149" s="15">
        <v>70.304000854492188</v>
      </c>
      <c r="N149" s="15">
        <v>28.548999786376953</v>
      </c>
      <c r="O149" s="15">
        <v>7.1519999504089355</v>
      </c>
      <c r="P149" s="15">
        <v>2.252000093460083</v>
      </c>
      <c r="Q149" s="15">
        <v>26.489999771118164</v>
      </c>
      <c r="R149" s="15">
        <v>7.0199999809265137</v>
      </c>
      <c r="S149" s="15">
        <v>80.529998779296875</v>
      </c>
      <c r="T149" s="15">
        <v>2.792140641158221</v>
      </c>
      <c r="U149" s="15">
        <v>5.6013179571663922</v>
      </c>
      <c r="V149" s="15">
        <v>2.7814569536423841</v>
      </c>
      <c r="W149" s="15">
        <v>3.443708609271523</v>
      </c>
      <c r="X149" s="15">
        <v>3.8410596026490067</v>
      </c>
      <c r="Y149" s="15">
        <v>1.3245033112582782</v>
      </c>
      <c r="Z149" s="14" t="s">
        <v>115</v>
      </c>
    </row>
    <row r="150" spans="2:26" x14ac:dyDescent="0.25">
      <c r="B150" s="14" t="s">
        <v>229</v>
      </c>
      <c r="C150" s="14" t="s">
        <v>230</v>
      </c>
      <c r="D150" s="14" t="s">
        <v>277</v>
      </c>
      <c r="E150" s="14" t="s">
        <v>278</v>
      </c>
      <c r="F150" s="14" t="s">
        <v>114</v>
      </c>
      <c r="G150" s="14" t="s">
        <v>279</v>
      </c>
      <c r="H150" s="14" t="s">
        <v>761</v>
      </c>
      <c r="I150" s="14" t="s">
        <v>762</v>
      </c>
      <c r="J150" s="14" t="s">
        <v>763</v>
      </c>
      <c r="K150" s="14" t="s">
        <v>247</v>
      </c>
      <c r="L150" s="15">
        <v>39.743999481201172</v>
      </c>
      <c r="M150" s="15">
        <v>58.500999450683594</v>
      </c>
      <c r="N150" s="15">
        <v>25.714000701904297</v>
      </c>
      <c r="O150" s="15">
        <v>8.1149997711181641</v>
      </c>
      <c r="P150" s="15">
        <v>1.8960000276565552</v>
      </c>
      <c r="Q150" s="15">
        <v>24.645000457763672</v>
      </c>
      <c r="R150" s="15">
        <v>6.1609997749328613</v>
      </c>
      <c r="S150" s="15">
        <v>64.218002319335938</v>
      </c>
      <c r="T150" s="15">
        <v>2.6495726495726495</v>
      </c>
      <c r="U150" s="15">
        <v>6.2130177514792901</v>
      </c>
      <c r="V150" s="15">
        <v>1.8957345971563981</v>
      </c>
      <c r="W150" s="15">
        <v>0.7109004739336493</v>
      </c>
      <c r="X150" s="15">
        <v>8.0568720379146921</v>
      </c>
      <c r="Y150" s="15">
        <v>0.7109004739336493</v>
      </c>
      <c r="Z150" s="14" t="s">
        <v>115</v>
      </c>
    </row>
    <row r="151" spans="2:26" x14ac:dyDescent="0.25">
      <c r="B151" s="14" t="s">
        <v>229</v>
      </c>
      <c r="C151" s="14" t="s">
        <v>230</v>
      </c>
      <c r="D151" s="14" t="s">
        <v>277</v>
      </c>
      <c r="E151" s="14" t="s">
        <v>278</v>
      </c>
      <c r="F151" s="14" t="s">
        <v>114</v>
      </c>
      <c r="G151" s="14" t="s">
        <v>279</v>
      </c>
      <c r="H151" s="14" t="s">
        <v>764</v>
      </c>
      <c r="I151" s="14" t="s">
        <v>765</v>
      </c>
      <c r="J151" s="14" t="s">
        <v>692</v>
      </c>
      <c r="K151" s="14" t="s">
        <v>766</v>
      </c>
      <c r="L151" s="15">
        <v>45.036998748779297</v>
      </c>
      <c r="M151" s="15">
        <v>65.125</v>
      </c>
      <c r="N151" s="15">
        <v>30.429000854492188</v>
      </c>
      <c r="O151" s="15">
        <v>12.166000366210937</v>
      </c>
      <c r="P151" s="15">
        <v>3.437999963760376</v>
      </c>
      <c r="Q151" s="15">
        <v>25.788000106811523</v>
      </c>
      <c r="R151" s="15">
        <v>11.461000442504883</v>
      </c>
      <c r="S151" s="15">
        <v>69.627998352050781</v>
      </c>
      <c r="T151" s="15">
        <v>4.9111807732497388</v>
      </c>
      <c r="U151" s="15">
        <v>7.6411960132890364</v>
      </c>
      <c r="V151" s="15">
        <v>6.303724928366762</v>
      </c>
      <c r="W151" s="15">
        <v>1.4326647564469914</v>
      </c>
      <c r="X151" s="15">
        <v>10.315186246418339</v>
      </c>
      <c r="Y151" s="15">
        <v>1.4326647564469914</v>
      </c>
      <c r="Z151" s="14" t="s">
        <v>115</v>
      </c>
    </row>
    <row r="152" spans="2:26" x14ac:dyDescent="0.25">
      <c r="B152" s="14" t="s">
        <v>229</v>
      </c>
      <c r="C152" s="14" t="s">
        <v>230</v>
      </c>
      <c r="D152" s="14" t="s">
        <v>277</v>
      </c>
      <c r="E152" s="14" t="s">
        <v>278</v>
      </c>
      <c r="F152" s="14" t="s">
        <v>114</v>
      </c>
      <c r="G152" s="14" t="s">
        <v>279</v>
      </c>
      <c r="H152" s="14" t="s">
        <v>767</v>
      </c>
      <c r="I152" s="14" t="s">
        <v>768</v>
      </c>
      <c r="J152" s="14" t="s">
        <v>769</v>
      </c>
      <c r="K152" s="14" t="s">
        <v>120</v>
      </c>
      <c r="L152" s="15">
        <v>51.726001739501953</v>
      </c>
      <c r="M152" s="15">
        <v>71.33599853515625</v>
      </c>
      <c r="N152" s="15">
        <v>31.423000335693359</v>
      </c>
      <c r="O152" s="15">
        <v>10.574999809265137</v>
      </c>
      <c r="P152" s="15">
        <v>0.73900002241134644</v>
      </c>
      <c r="Q152" s="15">
        <v>30.684000015258789</v>
      </c>
      <c r="R152" s="15">
        <v>10.906000137329102</v>
      </c>
      <c r="S152" s="15">
        <v>78.003997802734375</v>
      </c>
      <c r="T152" s="15">
        <v>5.6194989844278949</v>
      </c>
      <c r="U152" s="15">
        <v>8.9588377723970947</v>
      </c>
      <c r="V152" s="15">
        <v>5.360443622920517</v>
      </c>
      <c r="W152" s="15">
        <v>1.478743068391867</v>
      </c>
      <c r="X152" s="15">
        <v>15.526802218114602</v>
      </c>
      <c r="Y152" s="15">
        <v>1.1090573012939002</v>
      </c>
      <c r="Z152" s="14" t="s">
        <v>115</v>
      </c>
    </row>
    <row r="153" spans="2:26" x14ac:dyDescent="0.25">
      <c r="B153" s="14" t="s">
        <v>229</v>
      </c>
      <c r="C153" s="14" t="s">
        <v>230</v>
      </c>
      <c r="D153" s="14" t="s">
        <v>277</v>
      </c>
      <c r="E153" s="14" t="s">
        <v>278</v>
      </c>
      <c r="F153" s="14" t="s">
        <v>114</v>
      </c>
      <c r="G153" s="14" t="s">
        <v>279</v>
      </c>
      <c r="H153" s="14" t="s">
        <v>770</v>
      </c>
      <c r="I153" s="14" t="s">
        <v>771</v>
      </c>
      <c r="J153" s="14" t="s">
        <v>139</v>
      </c>
      <c r="K153" s="14" t="s">
        <v>233</v>
      </c>
      <c r="L153" s="15">
        <v>42.029998779296875</v>
      </c>
      <c r="M153" s="15">
        <v>61.775001525878906</v>
      </c>
      <c r="N153" s="15">
        <v>24.659999847412109</v>
      </c>
      <c r="O153" s="15">
        <v>7.4590001106262207</v>
      </c>
      <c r="P153" s="15">
        <v>1.3700000047683716</v>
      </c>
      <c r="Q153" s="15">
        <v>21.096000671386719</v>
      </c>
      <c r="R153" s="15">
        <v>6.0269999504089355</v>
      </c>
      <c r="S153" s="15">
        <v>65.478996276855469</v>
      </c>
      <c r="T153" s="15">
        <v>3.0456852791878175</v>
      </c>
      <c r="U153" s="15">
        <v>3.5812672176308542</v>
      </c>
      <c r="V153" s="15">
        <v>0.82191780821917804</v>
      </c>
      <c r="W153" s="15">
        <v>4.6575342465753424</v>
      </c>
      <c r="X153" s="15">
        <v>1.3698630136986301</v>
      </c>
      <c r="Y153" s="15">
        <v>1.095890410958904</v>
      </c>
      <c r="Z153" s="14" t="s">
        <v>115</v>
      </c>
    </row>
    <row r="154" spans="2:26" x14ac:dyDescent="0.25">
      <c r="B154" s="14" t="s">
        <v>229</v>
      </c>
      <c r="C154" s="14" t="s">
        <v>230</v>
      </c>
      <c r="D154" s="14" t="s">
        <v>277</v>
      </c>
      <c r="E154" s="14" t="s">
        <v>278</v>
      </c>
      <c r="F154" s="14" t="s">
        <v>114</v>
      </c>
      <c r="G154" s="14" t="s">
        <v>279</v>
      </c>
      <c r="H154" s="14" t="s">
        <v>772</v>
      </c>
      <c r="I154" s="14" t="s">
        <v>773</v>
      </c>
      <c r="J154" s="14" t="s">
        <v>433</v>
      </c>
      <c r="K154" s="14" t="s">
        <v>355</v>
      </c>
      <c r="L154" s="15">
        <v>38.636001586914063</v>
      </c>
      <c r="M154" s="15">
        <v>51.9739990234375</v>
      </c>
      <c r="N154" s="15">
        <v>31.53700065612793</v>
      </c>
      <c r="O154" s="15">
        <v>3.7969999313354492</v>
      </c>
      <c r="P154" s="15">
        <v>5.3280000686645508</v>
      </c>
      <c r="Q154" s="15">
        <v>20.492000579833984</v>
      </c>
      <c r="R154" s="15">
        <v>7.7870001792907715</v>
      </c>
      <c r="S154" s="15">
        <v>52.048999786376953</v>
      </c>
      <c r="T154" s="15">
        <v>3.5714285714285712</v>
      </c>
      <c r="U154" s="15">
        <v>0.73529411764705876</v>
      </c>
      <c r="V154" s="15">
        <v>10.655737704918032</v>
      </c>
      <c r="W154" s="15">
        <v>0.4098360655737705</v>
      </c>
      <c r="X154" s="15">
        <v>2.459016393442623</v>
      </c>
      <c r="Y154" s="15">
        <v>0</v>
      </c>
      <c r="Z154" s="14" t="s">
        <v>115</v>
      </c>
    </row>
    <row r="155" spans="2:26" x14ac:dyDescent="0.25">
      <c r="B155" s="14" t="s">
        <v>229</v>
      </c>
      <c r="C155" s="14" t="s">
        <v>230</v>
      </c>
      <c r="D155" s="14" t="s">
        <v>277</v>
      </c>
      <c r="E155" s="14" t="s">
        <v>278</v>
      </c>
      <c r="F155" s="14" t="s">
        <v>114</v>
      </c>
      <c r="G155" s="14" t="s">
        <v>279</v>
      </c>
      <c r="H155" s="14" t="s">
        <v>774</v>
      </c>
      <c r="I155" s="14" t="s">
        <v>775</v>
      </c>
      <c r="J155" s="14" t="s">
        <v>776</v>
      </c>
      <c r="K155" s="14" t="s">
        <v>265</v>
      </c>
      <c r="L155" s="15">
        <v>42.000999450683594</v>
      </c>
      <c r="M155" s="15">
        <v>64.755996704101563</v>
      </c>
      <c r="N155" s="15">
        <v>32.191001892089844</v>
      </c>
      <c r="O155" s="15">
        <v>4.1020002365112305</v>
      </c>
      <c r="P155" s="15">
        <v>3.3959999084472656</v>
      </c>
      <c r="Q155" s="15">
        <v>18.679000854492187</v>
      </c>
      <c r="R155" s="15">
        <v>7.9250001907348633</v>
      </c>
      <c r="S155" s="15">
        <v>66.981002807617188</v>
      </c>
      <c r="T155" s="15">
        <v>3.5062089116143169</v>
      </c>
      <c r="U155" s="15">
        <v>5.1771117166212539</v>
      </c>
      <c r="V155" s="15">
        <v>6.2264150943396226</v>
      </c>
      <c r="W155" s="15">
        <v>1.1320754716981132</v>
      </c>
      <c r="X155" s="15">
        <v>4.9056603773584913</v>
      </c>
      <c r="Y155" s="15">
        <v>0.94339622641509435</v>
      </c>
      <c r="Z155" s="14" t="s">
        <v>115</v>
      </c>
    </row>
    <row r="156" spans="2:26" x14ac:dyDescent="0.25">
      <c r="B156" s="14" t="s">
        <v>229</v>
      </c>
      <c r="C156" s="14" t="s">
        <v>230</v>
      </c>
      <c r="D156" s="14" t="s">
        <v>277</v>
      </c>
      <c r="E156" s="14" t="s">
        <v>278</v>
      </c>
      <c r="F156" s="14" t="s">
        <v>114</v>
      </c>
      <c r="G156" s="14" t="s">
        <v>279</v>
      </c>
      <c r="H156" s="14" t="s">
        <v>777</v>
      </c>
      <c r="I156" s="14" t="s">
        <v>778</v>
      </c>
      <c r="J156" s="14" t="s">
        <v>779</v>
      </c>
      <c r="K156" s="14" t="s">
        <v>174</v>
      </c>
      <c r="L156" s="15">
        <v>19.61199951171875</v>
      </c>
      <c r="M156" s="15">
        <v>43.463001251220703</v>
      </c>
      <c r="N156" s="15">
        <v>22.143999099731445</v>
      </c>
      <c r="O156" s="15">
        <v>0.30199998617172241</v>
      </c>
      <c r="P156" s="15">
        <v>4.3660001754760742</v>
      </c>
      <c r="Q156" s="15">
        <v>15.069999694824219</v>
      </c>
      <c r="R156" s="15">
        <v>5.6339998245239258</v>
      </c>
      <c r="S156" s="15">
        <v>33.944000244140625</v>
      </c>
      <c r="T156" s="15">
        <v>0.59731209556993536</v>
      </c>
      <c r="U156" s="15">
        <v>3.081232492997199</v>
      </c>
      <c r="V156" s="15">
        <v>0.14084507042253522</v>
      </c>
      <c r="W156" s="15">
        <v>0</v>
      </c>
      <c r="X156" s="15">
        <v>0</v>
      </c>
      <c r="Y156" s="15">
        <v>0</v>
      </c>
      <c r="Z156" s="14" t="s">
        <v>115</v>
      </c>
    </row>
    <row r="157" spans="2:26" x14ac:dyDescent="0.25">
      <c r="B157" s="14" t="s">
        <v>229</v>
      </c>
      <c r="C157" s="14" t="s">
        <v>230</v>
      </c>
      <c r="D157" s="14" t="s">
        <v>277</v>
      </c>
      <c r="E157" s="14" t="s">
        <v>278</v>
      </c>
      <c r="F157" s="14" t="s">
        <v>114</v>
      </c>
      <c r="G157" s="14" t="s">
        <v>279</v>
      </c>
      <c r="H157" s="14" t="s">
        <v>780</v>
      </c>
      <c r="I157" s="14" t="s">
        <v>781</v>
      </c>
      <c r="J157" s="14" t="s">
        <v>413</v>
      </c>
      <c r="K157" s="14" t="s">
        <v>158</v>
      </c>
      <c r="L157" s="15" t="s">
        <v>1277</v>
      </c>
      <c r="M157" s="15" t="s">
        <v>1277</v>
      </c>
      <c r="N157" s="15" t="s">
        <v>1277</v>
      </c>
      <c r="O157" s="15" t="s">
        <v>1277</v>
      </c>
      <c r="P157" s="15" t="s">
        <v>1277</v>
      </c>
      <c r="Q157" s="15" t="s">
        <v>1277</v>
      </c>
      <c r="R157" s="15" t="s">
        <v>1277</v>
      </c>
      <c r="S157" s="15" t="s">
        <v>1277</v>
      </c>
      <c r="T157" s="15" t="s">
        <v>1277</v>
      </c>
      <c r="U157" s="15" t="s">
        <v>1277</v>
      </c>
      <c r="V157" s="15" t="s">
        <v>1277</v>
      </c>
      <c r="W157" s="15" t="s">
        <v>1277</v>
      </c>
      <c r="X157" s="15" t="s">
        <v>1277</v>
      </c>
      <c r="Y157" s="15" t="s">
        <v>1277</v>
      </c>
      <c r="Z157" s="14" t="s">
        <v>115</v>
      </c>
    </row>
    <row r="158" spans="2:26" x14ac:dyDescent="0.25">
      <c r="B158" s="14" t="s">
        <v>229</v>
      </c>
      <c r="C158" s="14" t="s">
        <v>230</v>
      </c>
      <c r="D158" s="14" t="s">
        <v>277</v>
      </c>
      <c r="E158" s="14" t="s">
        <v>278</v>
      </c>
      <c r="F158" s="14" t="s">
        <v>114</v>
      </c>
      <c r="G158" s="14" t="s">
        <v>279</v>
      </c>
      <c r="H158" s="14" t="s">
        <v>782</v>
      </c>
      <c r="I158" s="14" t="s">
        <v>783</v>
      </c>
      <c r="J158" s="14" t="s">
        <v>202</v>
      </c>
      <c r="K158" s="14" t="s">
        <v>164</v>
      </c>
      <c r="L158" s="15">
        <v>22.222000122070312</v>
      </c>
      <c r="M158" s="15">
        <v>28.570999145507813</v>
      </c>
      <c r="N158" s="15">
        <v>2.496999979019165</v>
      </c>
      <c r="O158" s="15">
        <v>20</v>
      </c>
      <c r="P158" s="15">
        <v>0</v>
      </c>
      <c r="Q158" s="15">
        <v>10</v>
      </c>
      <c r="R158" s="15">
        <v>20</v>
      </c>
      <c r="S158" s="15">
        <v>60</v>
      </c>
      <c r="T158" s="15">
        <v>0</v>
      </c>
      <c r="U158" s="15">
        <v>0</v>
      </c>
      <c r="V158" s="15">
        <v>0</v>
      </c>
      <c r="W158" s="15">
        <v>0</v>
      </c>
      <c r="X158" s="15">
        <v>0</v>
      </c>
      <c r="Y158" s="15">
        <v>0</v>
      </c>
      <c r="Z158" s="14" t="s">
        <v>115</v>
      </c>
    </row>
    <row r="159" spans="2:26" x14ac:dyDescent="0.25">
      <c r="B159" s="14" t="s">
        <v>229</v>
      </c>
      <c r="C159" s="14" t="s">
        <v>230</v>
      </c>
      <c r="D159" s="14" t="s">
        <v>277</v>
      </c>
      <c r="E159" s="14" t="s">
        <v>278</v>
      </c>
      <c r="F159" s="14" t="s">
        <v>114</v>
      </c>
      <c r="G159" s="14" t="s">
        <v>279</v>
      </c>
      <c r="H159" s="14" t="s">
        <v>784</v>
      </c>
      <c r="I159" s="14" t="s">
        <v>785</v>
      </c>
      <c r="J159" s="14" t="s">
        <v>786</v>
      </c>
      <c r="K159" s="14" t="s">
        <v>120</v>
      </c>
      <c r="L159" s="15">
        <v>47.047000885009766</v>
      </c>
      <c r="M159" s="15">
        <v>70.444000244140625</v>
      </c>
      <c r="N159" s="15">
        <v>29.902000427246094</v>
      </c>
      <c r="O159" s="15">
        <v>11.173000335693359</v>
      </c>
      <c r="P159" s="15">
        <v>24.583999633789063</v>
      </c>
      <c r="Q159" s="15">
        <v>30.868999481201172</v>
      </c>
      <c r="R159" s="15">
        <v>10.35099983215332</v>
      </c>
      <c r="S159" s="15">
        <v>75.231002807617188</v>
      </c>
      <c r="T159" s="15">
        <v>3.4340659340659343</v>
      </c>
      <c r="U159" s="15">
        <v>5.5066079295154182</v>
      </c>
      <c r="V159" s="15">
        <v>8.1330868761552679</v>
      </c>
      <c r="W159" s="15">
        <v>9.611829944547134</v>
      </c>
      <c r="X159" s="15">
        <v>14.602587800369685</v>
      </c>
      <c r="Y159" s="15">
        <v>2.4029574861367835</v>
      </c>
      <c r="Z159" s="14" t="s">
        <v>116</v>
      </c>
    </row>
    <row r="160" spans="2:26" x14ac:dyDescent="0.25">
      <c r="B160" s="14" t="s">
        <v>229</v>
      </c>
      <c r="C160" s="14" t="s">
        <v>230</v>
      </c>
      <c r="D160" s="14" t="s">
        <v>277</v>
      </c>
      <c r="E160" s="14" t="s">
        <v>278</v>
      </c>
      <c r="F160" s="14" t="s">
        <v>114</v>
      </c>
      <c r="G160" s="14" t="s">
        <v>279</v>
      </c>
      <c r="H160" s="14" t="s">
        <v>787</v>
      </c>
      <c r="I160" s="14" t="s">
        <v>788</v>
      </c>
      <c r="J160" s="14" t="s">
        <v>162</v>
      </c>
      <c r="K160" s="14" t="s">
        <v>156</v>
      </c>
      <c r="L160" s="15">
        <v>48.783000946044922</v>
      </c>
      <c r="M160" s="15">
        <v>64.912002563476563</v>
      </c>
      <c r="N160" s="15">
        <v>30.451000213623047</v>
      </c>
      <c r="O160" s="15">
        <v>9.0909996032714844</v>
      </c>
      <c r="P160" s="15">
        <v>5.2630000114440918</v>
      </c>
      <c r="Q160" s="15">
        <v>26.900999069213867</v>
      </c>
      <c r="R160" s="15">
        <v>7.0180001258850098</v>
      </c>
      <c r="S160" s="15">
        <v>80.702003479003906</v>
      </c>
      <c r="T160" s="15">
        <v>4.4444444444444446</v>
      </c>
      <c r="U160" s="15">
        <v>3.6764705882352944</v>
      </c>
      <c r="V160" s="15">
        <v>5.5555555555555554</v>
      </c>
      <c r="W160" s="15">
        <v>0</v>
      </c>
      <c r="X160" s="15">
        <v>23.684210526315788</v>
      </c>
      <c r="Y160" s="15">
        <v>0</v>
      </c>
      <c r="Z160" s="14" t="s">
        <v>116</v>
      </c>
    </row>
    <row r="161" spans="2:26" x14ac:dyDescent="0.25">
      <c r="B161" s="14" t="s">
        <v>229</v>
      </c>
      <c r="C161" s="14" t="s">
        <v>230</v>
      </c>
      <c r="D161" s="14" t="s">
        <v>277</v>
      </c>
      <c r="E161" s="14" t="s">
        <v>278</v>
      </c>
      <c r="F161" s="14" t="s">
        <v>114</v>
      </c>
      <c r="G161" s="14" t="s">
        <v>279</v>
      </c>
      <c r="H161" s="14" t="s">
        <v>789</v>
      </c>
      <c r="I161" s="14" t="s">
        <v>790</v>
      </c>
      <c r="J161" s="14" t="s">
        <v>791</v>
      </c>
      <c r="K161" s="14" t="s">
        <v>462</v>
      </c>
      <c r="L161" s="15">
        <v>49.696998596191406</v>
      </c>
      <c r="M161" s="15">
        <v>58.030998229980469</v>
      </c>
      <c r="N161" s="15">
        <v>32.078998565673828</v>
      </c>
      <c r="O161" s="15">
        <v>10.121000289916992</v>
      </c>
      <c r="P161" s="15">
        <v>2.7999999523162842</v>
      </c>
      <c r="Q161" s="15">
        <v>26.799999237060547</v>
      </c>
      <c r="R161" s="15">
        <v>6.8000001907348633</v>
      </c>
      <c r="S161" s="15">
        <v>71.199996948242187</v>
      </c>
      <c r="T161" s="15">
        <v>3.3333333333333335</v>
      </c>
      <c r="U161" s="15">
        <v>6.0465116279069768</v>
      </c>
      <c r="V161" s="15">
        <v>4</v>
      </c>
      <c r="W161" s="15">
        <v>2.4</v>
      </c>
      <c r="X161" s="15">
        <v>9.1999999999999993</v>
      </c>
      <c r="Y161" s="15">
        <v>0</v>
      </c>
      <c r="Z161" s="14" t="s">
        <v>115</v>
      </c>
    </row>
    <row r="162" spans="2:26" x14ac:dyDescent="0.25">
      <c r="B162" s="14" t="s">
        <v>229</v>
      </c>
      <c r="C162" s="14" t="s">
        <v>230</v>
      </c>
      <c r="D162" s="14" t="s">
        <v>277</v>
      </c>
      <c r="E162" s="14" t="s">
        <v>278</v>
      </c>
      <c r="F162" s="14" t="s">
        <v>114</v>
      </c>
      <c r="G162" s="14" t="s">
        <v>279</v>
      </c>
      <c r="H162" s="14" t="s">
        <v>792</v>
      </c>
      <c r="I162" s="14" t="s">
        <v>793</v>
      </c>
      <c r="J162" s="14" t="s">
        <v>794</v>
      </c>
      <c r="K162" s="14" t="s">
        <v>795</v>
      </c>
      <c r="L162" s="15">
        <v>18.615999221801758</v>
      </c>
      <c r="M162" s="15">
        <v>48.688999176025391</v>
      </c>
      <c r="N162" s="15">
        <v>21.082000732421875</v>
      </c>
      <c r="O162" s="15">
        <v>1.1510000228881836</v>
      </c>
      <c r="P162" s="15">
        <v>5.440000057220459</v>
      </c>
      <c r="Q162" s="15">
        <v>16.913999557495117</v>
      </c>
      <c r="R162" s="15">
        <v>6.5279998779296875</v>
      </c>
      <c r="S162" s="15">
        <v>45.005001068115234</v>
      </c>
      <c r="T162" s="15">
        <v>0.8378870673952642</v>
      </c>
      <c r="U162" s="15">
        <v>0.98280098280098283</v>
      </c>
      <c r="V162" s="15">
        <v>0.19782393669634024</v>
      </c>
      <c r="W162" s="15">
        <v>0</v>
      </c>
      <c r="X162" s="15">
        <v>0</v>
      </c>
      <c r="Y162" s="15">
        <v>0</v>
      </c>
      <c r="Z162" s="14" t="s">
        <v>115</v>
      </c>
    </row>
    <row r="163" spans="2:26" x14ac:dyDescent="0.25">
      <c r="B163" s="14" t="s">
        <v>229</v>
      </c>
      <c r="C163" s="14" t="s">
        <v>230</v>
      </c>
      <c r="D163" s="14" t="s">
        <v>277</v>
      </c>
      <c r="E163" s="14" t="s">
        <v>278</v>
      </c>
      <c r="F163" s="14" t="s">
        <v>114</v>
      </c>
      <c r="G163" s="14" t="s">
        <v>279</v>
      </c>
      <c r="H163" s="14" t="s">
        <v>796</v>
      </c>
      <c r="I163" s="14" t="s">
        <v>797</v>
      </c>
      <c r="J163" s="14" t="s">
        <v>243</v>
      </c>
      <c r="K163" s="14" t="s">
        <v>798</v>
      </c>
      <c r="L163" s="15">
        <v>43.554000854492188</v>
      </c>
      <c r="M163" s="15">
        <v>64.691001892089844</v>
      </c>
      <c r="N163" s="15">
        <v>23.211999893188477</v>
      </c>
      <c r="O163" s="15">
        <v>15.963000297546387</v>
      </c>
      <c r="P163" s="15">
        <v>3.6099998950958252</v>
      </c>
      <c r="Q163" s="15">
        <v>35.921001434326172</v>
      </c>
      <c r="R163" s="15">
        <v>15.52299976348877</v>
      </c>
      <c r="S163" s="15">
        <v>83.031997680664063</v>
      </c>
      <c r="T163" s="15">
        <v>3.9329934450109252</v>
      </c>
      <c r="U163" s="15">
        <v>5.2631578947368416</v>
      </c>
      <c r="V163" s="15">
        <v>9.7472924187725631</v>
      </c>
      <c r="W163" s="15">
        <v>22.563176895306857</v>
      </c>
      <c r="X163" s="15">
        <v>20.938628158844764</v>
      </c>
      <c r="Y163" s="15">
        <v>1.0830324909747291</v>
      </c>
      <c r="Z163" s="14" t="s">
        <v>116</v>
      </c>
    </row>
    <row r="164" spans="2:26" x14ac:dyDescent="0.25">
      <c r="B164" s="14" t="s">
        <v>229</v>
      </c>
      <c r="C164" s="14" t="s">
        <v>230</v>
      </c>
      <c r="D164" s="14" t="s">
        <v>277</v>
      </c>
      <c r="E164" s="14" t="s">
        <v>278</v>
      </c>
      <c r="F164" s="14" t="s">
        <v>114</v>
      </c>
      <c r="G164" s="14" t="s">
        <v>279</v>
      </c>
      <c r="H164" s="14" t="s">
        <v>799</v>
      </c>
      <c r="I164" s="14" t="s">
        <v>800</v>
      </c>
      <c r="J164" s="14" t="s">
        <v>801</v>
      </c>
      <c r="K164" s="14" t="s">
        <v>802</v>
      </c>
      <c r="L164" s="15">
        <v>22.357000350952148</v>
      </c>
      <c r="M164" s="15">
        <v>60.342998504638672</v>
      </c>
      <c r="N164" s="15">
        <v>18.326000213623047</v>
      </c>
      <c r="O164" s="15">
        <v>0.79199999570846558</v>
      </c>
      <c r="P164" s="15">
        <v>1.1729999780654907</v>
      </c>
      <c r="Q164" s="15">
        <v>20.722999572753906</v>
      </c>
      <c r="R164" s="15">
        <v>4.0079998970031738</v>
      </c>
      <c r="S164" s="15">
        <v>54.643001556396484</v>
      </c>
      <c r="T164" s="15">
        <v>1.0714285714285714</v>
      </c>
      <c r="U164" s="15">
        <v>3.75</v>
      </c>
      <c r="V164" s="15">
        <v>0</v>
      </c>
      <c r="W164" s="15">
        <v>0.19550342130987292</v>
      </c>
      <c r="X164" s="15">
        <v>0</v>
      </c>
      <c r="Y164" s="15">
        <v>9.7751710654936458E-2</v>
      </c>
      <c r="Z164" s="14" t="s">
        <v>115</v>
      </c>
    </row>
    <row r="165" spans="2:26" x14ac:dyDescent="0.25">
      <c r="B165" s="14" t="s">
        <v>229</v>
      </c>
      <c r="C165" s="14" t="s">
        <v>230</v>
      </c>
      <c r="D165" s="14" t="s">
        <v>277</v>
      </c>
      <c r="E165" s="14" t="s">
        <v>278</v>
      </c>
      <c r="F165" s="14" t="s">
        <v>114</v>
      </c>
      <c r="G165" s="14" t="s">
        <v>279</v>
      </c>
      <c r="H165" s="14" t="s">
        <v>803</v>
      </c>
      <c r="I165" s="14" t="s">
        <v>804</v>
      </c>
      <c r="J165" s="14" t="s">
        <v>805</v>
      </c>
      <c r="K165" s="14" t="s">
        <v>806</v>
      </c>
      <c r="L165" s="15">
        <v>50.202999114990234</v>
      </c>
      <c r="M165" s="15">
        <v>77.518997192382813</v>
      </c>
      <c r="N165" s="15">
        <v>29.312999725341797</v>
      </c>
      <c r="O165" s="15">
        <v>10</v>
      </c>
      <c r="P165" s="15">
        <v>3.4479999542236328</v>
      </c>
      <c r="Q165" s="15">
        <v>26.437000274658203</v>
      </c>
      <c r="R165" s="15">
        <v>8.0459995269775391</v>
      </c>
      <c r="S165" s="15">
        <v>62.069000244140625</v>
      </c>
      <c r="T165" s="15">
        <v>4.4715447154471546</v>
      </c>
      <c r="U165" s="15">
        <v>10.95890410958904</v>
      </c>
      <c r="V165" s="15">
        <v>6.8965517241379306</v>
      </c>
      <c r="W165" s="15">
        <v>0</v>
      </c>
      <c r="X165" s="15">
        <v>14.942528735632186</v>
      </c>
      <c r="Y165" s="15">
        <v>0</v>
      </c>
      <c r="Z165" s="14" t="s">
        <v>116</v>
      </c>
    </row>
    <row r="166" spans="2:26" x14ac:dyDescent="0.25">
      <c r="B166" s="14" t="s">
        <v>229</v>
      </c>
      <c r="C166" s="14" t="s">
        <v>230</v>
      </c>
      <c r="D166" s="14" t="s">
        <v>277</v>
      </c>
      <c r="E166" s="14" t="s">
        <v>278</v>
      </c>
      <c r="F166" s="14" t="s">
        <v>114</v>
      </c>
      <c r="G166" s="14" t="s">
        <v>279</v>
      </c>
      <c r="H166" s="14" t="s">
        <v>807</v>
      </c>
      <c r="I166" s="14" t="s">
        <v>808</v>
      </c>
      <c r="J166" s="14" t="s">
        <v>554</v>
      </c>
      <c r="K166" s="14" t="s">
        <v>809</v>
      </c>
      <c r="L166" s="15">
        <v>56.243000030517578</v>
      </c>
      <c r="M166" s="15">
        <v>68.093002319335938</v>
      </c>
      <c r="N166" s="15">
        <v>28.965999603271484</v>
      </c>
      <c r="O166" s="15">
        <v>13.595000267028809</v>
      </c>
      <c r="P166" s="15">
        <v>1.8020000457763672</v>
      </c>
      <c r="Q166" s="15">
        <v>29.429000854492188</v>
      </c>
      <c r="R166" s="15">
        <v>10.210000038146973</v>
      </c>
      <c r="S166" s="15">
        <v>78.0780029296875</v>
      </c>
      <c r="T166" s="15">
        <v>7.1991001124859402</v>
      </c>
      <c r="U166" s="15">
        <v>6.4189189189189184</v>
      </c>
      <c r="V166" s="15">
        <v>13.513513513513514</v>
      </c>
      <c r="W166" s="15">
        <v>15.315315315315313</v>
      </c>
      <c r="X166" s="15">
        <v>46.246246246246244</v>
      </c>
      <c r="Y166" s="15">
        <v>1.5015015015015014</v>
      </c>
      <c r="Z166" s="14" t="s">
        <v>116</v>
      </c>
    </row>
    <row r="167" spans="2:26" x14ac:dyDescent="0.25">
      <c r="B167" s="14" t="s">
        <v>229</v>
      </c>
      <c r="C167" s="14" t="s">
        <v>230</v>
      </c>
      <c r="D167" s="14" t="s">
        <v>277</v>
      </c>
      <c r="E167" s="14" t="s">
        <v>278</v>
      </c>
      <c r="F167" s="14" t="s">
        <v>114</v>
      </c>
      <c r="G167" s="14" t="s">
        <v>279</v>
      </c>
      <c r="H167" s="14" t="s">
        <v>810</v>
      </c>
      <c r="I167" s="14" t="s">
        <v>811</v>
      </c>
      <c r="J167" s="14" t="s">
        <v>812</v>
      </c>
      <c r="K167" s="14" t="s">
        <v>144</v>
      </c>
      <c r="L167" s="15">
        <v>44.88800048828125</v>
      </c>
      <c r="M167" s="15">
        <v>56.779998779296875</v>
      </c>
      <c r="N167" s="15">
        <v>21.069999694824219</v>
      </c>
      <c r="O167" s="15">
        <v>9.0279998779296875</v>
      </c>
      <c r="P167" s="15">
        <v>4.6979999542236328</v>
      </c>
      <c r="Q167" s="15">
        <v>22.819000244140625</v>
      </c>
      <c r="R167" s="15">
        <v>11.409000396728516</v>
      </c>
      <c r="S167" s="15">
        <v>60.402999877929688</v>
      </c>
      <c r="T167" s="15">
        <v>6.2344139650872821</v>
      </c>
      <c r="U167" s="15">
        <v>3.8167938931297711</v>
      </c>
      <c r="V167" s="15">
        <v>6.7114093959731544</v>
      </c>
      <c r="W167" s="15">
        <v>0.67114093959731547</v>
      </c>
      <c r="X167" s="15">
        <v>4.6979865771812079</v>
      </c>
      <c r="Y167" s="15">
        <v>0</v>
      </c>
      <c r="Z167" s="14" t="s">
        <v>115</v>
      </c>
    </row>
    <row r="168" spans="2:26" x14ac:dyDescent="0.25">
      <c r="B168" s="14" t="s">
        <v>229</v>
      </c>
      <c r="C168" s="14" t="s">
        <v>230</v>
      </c>
      <c r="D168" s="14" t="s">
        <v>277</v>
      </c>
      <c r="E168" s="14" t="s">
        <v>278</v>
      </c>
      <c r="F168" s="14" t="s">
        <v>114</v>
      </c>
      <c r="G168" s="14" t="s">
        <v>279</v>
      </c>
      <c r="H168" s="14" t="s">
        <v>813</v>
      </c>
      <c r="I168" s="14" t="s">
        <v>814</v>
      </c>
      <c r="J168" s="14" t="s">
        <v>815</v>
      </c>
      <c r="K168" s="14" t="s">
        <v>816</v>
      </c>
      <c r="L168" s="15">
        <v>46.520000457763672</v>
      </c>
      <c r="M168" s="15">
        <v>61.157001495361328</v>
      </c>
      <c r="N168" s="15">
        <v>26.554000854492188</v>
      </c>
      <c r="O168" s="15">
        <v>9.2360000610351562</v>
      </c>
      <c r="P168" s="15">
        <v>2.5320000648498535</v>
      </c>
      <c r="Q168" s="15">
        <v>24.051000595092773</v>
      </c>
      <c r="R168" s="15">
        <v>7.2779998779296875</v>
      </c>
      <c r="S168" s="15">
        <v>58.543998718261719</v>
      </c>
      <c r="T168" s="15">
        <v>3.8283062645011601</v>
      </c>
      <c r="U168" s="15">
        <v>2.112676056338028</v>
      </c>
      <c r="V168" s="15">
        <v>7.59493670886076</v>
      </c>
      <c r="W168" s="15">
        <v>3.1645569620253164</v>
      </c>
      <c r="X168" s="15">
        <v>16.139240506329113</v>
      </c>
      <c r="Y168" s="15">
        <v>0</v>
      </c>
      <c r="Z168" s="14" t="s">
        <v>115</v>
      </c>
    </row>
    <row r="169" spans="2:26" x14ac:dyDescent="0.25">
      <c r="B169" s="14" t="s">
        <v>229</v>
      </c>
      <c r="C169" s="14" t="s">
        <v>230</v>
      </c>
      <c r="D169" s="14" t="s">
        <v>277</v>
      </c>
      <c r="E169" s="14" t="s">
        <v>278</v>
      </c>
      <c r="F169" s="14" t="s">
        <v>114</v>
      </c>
      <c r="G169" s="14" t="s">
        <v>279</v>
      </c>
      <c r="H169" s="14" t="s">
        <v>817</v>
      </c>
      <c r="I169" s="14" t="s">
        <v>818</v>
      </c>
      <c r="J169" s="14" t="s">
        <v>819</v>
      </c>
      <c r="K169" s="14" t="s">
        <v>820</v>
      </c>
      <c r="L169" s="15">
        <v>57.884998321533203</v>
      </c>
      <c r="M169" s="15">
        <v>74.304000854492188</v>
      </c>
      <c r="N169" s="15">
        <v>31.802000045776367</v>
      </c>
      <c r="O169" s="15">
        <v>14.920000076293945</v>
      </c>
      <c r="P169" s="15">
        <v>7.0199999809265137</v>
      </c>
      <c r="Q169" s="15">
        <v>34.605998992919922</v>
      </c>
      <c r="R169" s="15">
        <v>18.350000381469727</v>
      </c>
      <c r="S169" s="15">
        <v>83.621002197265625</v>
      </c>
      <c r="T169" s="15">
        <v>6.4471243042671613</v>
      </c>
      <c r="U169" s="15">
        <v>5.8208955223880592</v>
      </c>
      <c r="V169" s="15">
        <v>12.315270935960591</v>
      </c>
      <c r="W169" s="15">
        <v>6.5270935960591139</v>
      </c>
      <c r="X169" s="15">
        <v>27.955665024630544</v>
      </c>
      <c r="Y169" s="15">
        <v>2.4630541871921183</v>
      </c>
      <c r="Z169" s="14" t="s">
        <v>116</v>
      </c>
    </row>
    <row r="170" spans="2:26" x14ac:dyDescent="0.25">
      <c r="B170" s="14" t="s">
        <v>229</v>
      </c>
      <c r="C170" s="14" t="s">
        <v>230</v>
      </c>
      <c r="D170" s="14" t="s">
        <v>277</v>
      </c>
      <c r="E170" s="14" t="s">
        <v>278</v>
      </c>
      <c r="F170" s="14" t="s">
        <v>114</v>
      </c>
      <c r="G170" s="14" t="s">
        <v>279</v>
      </c>
      <c r="H170" s="14" t="s">
        <v>821</v>
      </c>
      <c r="I170" s="14" t="s">
        <v>822</v>
      </c>
      <c r="J170" s="14" t="s">
        <v>823</v>
      </c>
      <c r="K170" s="14" t="s">
        <v>824</v>
      </c>
      <c r="L170" s="15">
        <v>47.349998474121094</v>
      </c>
      <c r="M170" s="15">
        <v>66.30999755859375</v>
      </c>
      <c r="N170" s="15">
        <v>28.909000396728516</v>
      </c>
      <c r="O170" s="15">
        <v>14.420999526977539</v>
      </c>
      <c r="P170" s="15">
        <v>7.8010001182556152</v>
      </c>
      <c r="Q170" s="15">
        <v>25.295999526977539</v>
      </c>
      <c r="R170" s="15">
        <v>12.057000160217285</v>
      </c>
      <c r="S170" s="15">
        <v>73.522003173828125</v>
      </c>
      <c r="T170" s="15">
        <v>5.2136752136752138</v>
      </c>
      <c r="U170" s="15">
        <v>4.4496487119437944</v>
      </c>
      <c r="V170" s="15">
        <v>11.347517730496454</v>
      </c>
      <c r="W170" s="15">
        <v>0.94562647754137119</v>
      </c>
      <c r="X170" s="15">
        <v>16.784869976359339</v>
      </c>
      <c r="Y170" s="15">
        <v>0.94562647754137119</v>
      </c>
      <c r="Z170" s="14" t="s">
        <v>115</v>
      </c>
    </row>
    <row r="171" spans="2:26" x14ac:dyDescent="0.25">
      <c r="B171" s="14" t="s">
        <v>229</v>
      </c>
      <c r="C171" s="14" t="s">
        <v>230</v>
      </c>
      <c r="D171" s="14" t="s">
        <v>277</v>
      </c>
      <c r="E171" s="14" t="s">
        <v>278</v>
      </c>
      <c r="F171" s="14" t="s">
        <v>114</v>
      </c>
      <c r="G171" s="14" t="s">
        <v>279</v>
      </c>
      <c r="H171" s="14" t="s">
        <v>825</v>
      </c>
      <c r="I171" s="14" t="s">
        <v>826</v>
      </c>
      <c r="J171" s="14" t="s">
        <v>827</v>
      </c>
      <c r="K171" s="14" t="s">
        <v>828</v>
      </c>
      <c r="L171" s="15">
        <v>39.889999389648438</v>
      </c>
      <c r="M171" s="15">
        <v>65.615997314453125</v>
      </c>
      <c r="N171" s="15">
        <v>32.654998779296875</v>
      </c>
      <c r="O171" s="15">
        <v>5.4470000267028809</v>
      </c>
      <c r="P171" s="15">
        <v>1.3569999933242798</v>
      </c>
      <c r="Q171" s="15">
        <v>17.829000473022461</v>
      </c>
      <c r="R171" s="15">
        <v>6.2020001411437988</v>
      </c>
      <c r="S171" s="15">
        <v>50.194000244140625</v>
      </c>
      <c r="T171" s="15">
        <v>3.1055900621118013</v>
      </c>
      <c r="U171" s="15">
        <v>4.3333333333333339</v>
      </c>
      <c r="V171" s="15">
        <v>0.96899224806201545</v>
      </c>
      <c r="W171" s="15">
        <v>0.38759689922480622</v>
      </c>
      <c r="X171" s="15">
        <v>0.77519379844961245</v>
      </c>
      <c r="Y171" s="15">
        <v>0</v>
      </c>
      <c r="Z171" s="14" t="s">
        <v>115</v>
      </c>
    </row>
    <row r="172" spans="2:26" x14ac:dyDescent="0.25">
      <c r="B172" s="14" t="s">
        <v>229</v>
      </c>
      <c r="C172" s="14" t="s">
        <v>230</v>
      </c>
      <c r="D172" s="14" t="s">
        <v>277</v>
      </c>
      <c r="E172" s="14" t="s">
        <v>278</v>
      </c>
      <c r="F172" s="14" t="s">
        <v>114</v>
      </c>
      <c r="G172" s="14" t="s">
        <v>279</v>
      </c>
      <c r="H172" s="14" t="s">
        <v>829</v>
      </c>
      <c r="I172" s="14" t="s">
        <v>830</v>
      </c>
      <c r="J172" s="14" t="s">
        <v>831</v>
      </c>
      <c r="K172" s="14" t="s">
        <v>190</v>
      </c>
      <c r="L172" s="15">
        <v>43.148998260498047</v>
      </c>
      <c r="M172" s="15">
        <v>65.230003356933594</v>
      </c>
      <c r="N172" s="15">
        <v>19.853000640869141</v>
      </c>
      <c r="O172" s="15">
        <v>7.1789999008178711</v>
      </c>
      <c r="P172" s="15">
        <v>1.2719999551773071</v>
      </c>
      <c r="Q172" s="15">
        <v>17.812000274658203</v>
      </c>
      <c r="R172" s="15">
        <v>6.3610000610351562</v>
      </c>
      <c r="S172" s="15">
        <v>60.050998687744141</v>
      </c>
      <c r="T172" s="15">
        <v>3.4697508896797151</v>
      </c>
      <c r="U172" s="15">
        <v>3.3333333333333335</v>
      </c>
      <c r="V172" s="15">
        <v>4.0712468193384224</v>
      </c>
      <c r="W172" s="15">
        <v>0.5089058524173028</v>
      </c>
      <c r="X172" s="15">
        <v>4.8346055979643765</v>
      </c>
      <c r="Y172" s="15">
        <v>1.0178117048346056</v>
      </c>
      <c r="Z172" s="14" t="s">
        <v>115</v>
      </c>
    </row>
    <row r="173" spans="2:26" x14ac:dyDescent="0.25">
      <c r="B173" s="14" t="s">
        <v>229</v>
      </c>
      <c r="C173" s="14" t="s">
        <v>230</v>
      </c>
      <c r="D173" s="14" t="s">
        <v>277</v>
      </c>
      <c r="E173" s="14" t="s">
        <v>278</v>
      </c>
      <c r="F173" s="14" t="s">
        <v>114</v>
      </c>
      <c r="G173" s="14" t="s">
        <v>279</v>
      </c>
      <c r="H173" s="14" t="s">
        <v>832</v>
      </c>
      <c r="I173" s="14" t="s">
        <v>833</v>
      </c>
      <c r="J173" s="14" t="s">
        <v>272</v>
      </c>
      <c r="K173" s="14" t="s">
        <v>263</v>
      </c>
      <c r="L173" s="15">
        <v>45.219001770019531</v>
      </c>
      <c r="M173" s="15">
        <v>67.281997680664063</v>
      </c>
      <c r="N173" s="15">
        <v>29.27400016784668</v>
      </c>
      <c r="O173" s="15">
        <v>13.807999610900879</v>
      </c>
      <c r="P173" s="15">
        <v>4.2859997749328613</v>
      </c>
      <c r="Q173" s="15">
        <v>25.385000228881836</v>
      </c>
      <c r="R173" s="15">
        <v>9.3409996032714844</v>
      </c>
      <c r="S173" s="15">
        <v>73.186996459960937</v>
      </c>
      <c r="T173" s="15">
        <v>3.4482758620689653</v>
      </c>
      <c r="U173" s="15">
        <v>5.8542413381123062</v>
      </c>
      <c r="V173" s="15">
        <v>6.7032967032967035</v>
      </c>
      <c r="W173" s="15">
        <v>4.5054945054945055</v>
      </c>
      <c r="X173" s="15">
        <v>11.978021978021978</v>
      </c>
      <c r="Y173" s="15">
        <v>1.6483516483516485</v>
      </c>
      <c r="Z173" s="14" t="s">
        <v>115</v>
      </c>
    </row>
    <row r="174" spans="2:26" x14ac:dyDescent="0.25">
      <c r="B174" s="14" t="s">
        <v>229</v>
      </c>
      <c r="C174" s="14" t="s">
        <v>230</v>
      </c>
      <c r="D174" s="14" t="s">
        <v>277</v>
      </c>
      <c r="E174" s="14" t="s">
        <v>278</v>
      </c>
      <c r="F174" s="14" t="s">
        <v>114</v>
      </c>
      <c r="G174" s="14" t="s">
        <v>279</v>
      </c>
      <c r="H174" s="14" t="s">
        <v>834</v>
      </c>
      <c r="I174" s="14" t="s">
        <v>835</v>
      </c>
      <c r="J174" s="14" t="s">
        <v>836</v>
      </c>
      <c r="K174" s="14" t="s">
        <v>837</v>
      </c>
      <c r="L174" s="15">
        <v>30.493000030517578</v>
      </c>
      <c r="M174" s="15">
        <v>58.290000915527344</v>
      </c>
      <c r="N174" s="15">
        <v>25.188999176025391</v>
      </c>
      <c r="O174" s="15">
        <v>8.3649997711181641</v>
      </c>
      <c r="P174" s="15">
        <v>2.249000072479248</v>
      </c>
      <c r="Q174" s="15">
        <v>22.961999893188477</v>
      </c>
      <c r="R174" s="15">
        <v>7.2160000801086426</v>
      </c>
      <c r="S174" s="15">
        <v>56.794998168945313</v>
      </c>
      <c r="T174" s="15">
        <v>2.1029731689630169</v>
      </c>
      <c r="U174" s="15">
        <v>3.125</v>
      </c>
      <c r="V174" s="15">
        <v>1.3120899718837862</v>
      </c>
      <c r="W174" s="15">
        <v>0.37488284910965325</v>
      </c>
      <c r="X174" s="15">
        <v>1.9681349578256795</v>
      </c>
      <c r="Y174" s="15">
        <v>9.3720712277413312E-2</v>
      </c>
      <c r="Z174" s="14" t="s">
        <v>115</v>
      </c>
    </row>
    <row r="175" spans="2:26" x14ac:dyDescent="0.25">
      <c r="B175" s="14" t="s">
        <v>229</v>
      </c>
      <c r="C175" s="14" t="s">
        <v>230</v>
      </c>
      <c r="D175" s="14" t="s">
        <v>277</v>
      </c>
      <c r="E175" s="14" t="s">
        <v>278</v>
      </c>
      <c r="F175" s="14" t="s">
        <v>114</v>
      </c>
      <c r="G175" s="14" t="s">
        <v>279</v>
      </c>
      <c r="H175" s="14" t="s">
        <v>838</v>
      </c>
      <c r="I175" s="14" t="s">
        <v>839</v>
      </c>
      <c r="J175" s="14" t="s">
        <v>840</v>
      </c>
      <c r="K175" s="14" t="s">
        <v>841</v>
      </c>
      <c r="L175" s="15">
        <v>18.128000259399414</v>
      </c>
      <c r="M175" s="15">
        <v>60.611000061035156</v>
      </c>
      <c r="N175" s="15">
        <v>20.645000457763672</v>
      </c>
      <c r="O175" s="15">
        <v>0.72699999809265137</v>
      </c>
      <c r="P175" s="15">
        <v>0.82599997520446777</v>
      </c>
      <c r="Q175" s="15">
        <v>16.631999969482422</v>
      </c>
      <c r="R175" s="15">
        <v>2.5829999446868896</v>
      </c>
      <c r="S175" s="15">
        <v>44.627998352050781</v>
      </c>
      <c r="T175" s="15">
        <v>0.55319148936170215</v>
      </c>
      <c r="U175" s="15">
        <v>1.9973368841544608</v>
      </c>
      <c r="V175" s="15">
        <v>0.72314049586776863</v>
      </c>
      <c r="W175" s="15">
        <v>0.20661157024793389</v>
      </c>
      <c r="X175" s="15">
        <v>0</v>
      </c>
      <c r="Y175" s="15">
        <v>0</v>
      </c>
      <c r="Z175" s="14" t="s">
        <v>115</v>
      </c>
    </row>
    <row r="176" spans="2:26" x14ac:dyDescent="0.25">
      <c r="B176" s="14" t="s">
        <v>229</v>
      </c>
      <c r="C176" s="14" t="s">
        <v>230</v>
      </c>
      <c r="D176" s="14" t="s">
        <v>277</v>
      </c>
      <c r="E176" s="14" t="s">
        <v>278</v>
      </c>
      <c r="F176" s="14" t="s">
        <v>114</v>
      </c>
      <c r="G176" s="14" t="s">
        <v>279</v>
      </c>
      <c r="H176" s="14" t="s">
        <v>842</v>
      </c>
      <c r="I176" s="14" t="s">
        <v>843</v>
      </c>
      <c r="J176" s="14" t="s">
        <v>844</v>
      </c>
      <c r="K176" s="14" t="s">
        <v>845</v>
      </c>
      <c r="L176" s="15">
        <v>41.695999145507813</v>
      </c>
      <c r="M176" s="15">
        <v>61.904998779296875</v>
      </c>
      <c r="N176" s="15">
        <v>30.257999420166016</v>
      </c>
      <c r="O176" s="15">
        <v>5.6069998741149902</v>
      </c>
      <c r="P176" s="15">
        <v>1.8350000381469727</v>
      </c>
      <c r="Q176" s="15">
        <v>24.770999908447266</v>
      </c>
      <c r="R176" s="15">
        <v>8.2569999694824219</v>
      </c>
      <c r="S176" s="15">
        <v>94.495002746582031</v>
      </c>
      <c r="T176" s="15">
        <v>3.1802120141342751</v>
      </c>
      <c r="U176" s="15">
        <v>0.93457943925233633</v>
      </c>
      <c r="V176" s="15">
        <v>2.7522935779816518</v>
      </c>
      <c r="W176" s="15">
        <v>11.009174311926607</v>
      </c>
      <c r="X176" s="15">
        <v>14.678899082568808</v>
      </c>
      <c r="Y176" s="15">
        <v>2.7522935779816518</v>
      </c>
      <c r="Z176" s="14" t="s">
        <v>115</v>
      </c>
    </row>
    <row r="177" spans="2:26" x14ac:dyDescent="0.25">
      <c r="B177" s="14" t="s">
        <v>229</v>
      </c>
      <c r="C177" s="14" t="s">
        <v>230</v>
      </c>
      <c r="D177" s="14" t="s">
        <v>277</v>
      </c>
      <c r="E177" s="14" t="s">
        <v>278</v>
      </c>
      <c r="F177" s="14" t="s">
        <v>114</v>
      </c>
      <c r="G177" s="14" t="s">
        <v>279</v>
      </c>
      <c r="H177" s="14" t="s">
        <v>846</v>
      </c>
      <c r="I177" s="14" t="s">
        <v>847</v>
      </c>
      <c r="J177" s="14" t="s">
        <v>848</v>
      </c>
      <c r="K177" s="14" t="s">
        <v>210</v>
      </c>
      <c r="L177" s="15">
        <v>23.673999786376953</v>
      </c>
      <c r="M177" s="15">
        <v>46.858001708984375</v>
      </c>
      <c r="N177" s="15">
        <v>26.575000762939453</v>
      </c>
      <c r="O177" s="15">
        <v>0.27500000596046448</v>
      </c>
      <c r="P177" s="15">
        <v>0.13699999451637268</v>
      </c>
      <c r="Q177" s="15">
        <v>7.6710000038146973</v>
      </c>
      <c r="R177" s="15">
        <v>1.2330000400543213</v>
      </c>
      <c r="S177" s="15">
        <v>27.944999694824219</v>
      </c>
      <c r="T177" s="15">
        <v>1.1363636363636365</v>
      </c>
      <c r="U177" s="15">
        <v>6.9078947368421062</v>
      </c>
      <c r="V177" s="15">
        <v>1.095890410958904</v>
      </c>
      <c r="W177" s="15">
        <v>2.6027397260273974</v>
      </c>
      <c r="X177" s="15">
        <v>0</v>
      </c>
      <c r="Y177" s="15">
        <v>0</v>
      </c>
      <c r="Z177" s="14" t="s">
        <v>115</v>
      </c>
    </row>
    <row r="178" spans="2:26" x14ac:dyDescent="0.25">
      <c r="B178" s="14" t="s">
        <v>229</v>
      </c>
      <c r="C178" s="14" t="s">
        <v>230</v>
      </c>
      <c r="D178" s="14" t="s">
        <v>277</v>
      </c>
      <c r="E178" s="14" t="s">
        <v>278</v>
      </c>
      <c r="F178" s="14" t="s">
        <v>114</v>
      </c>
      <c r="G178" s="14" t="s">
        <v>279</v>
      </c>
      <c r="H178" s="14" t="s">
        <v>849</v>
      </c>
      <c r="I178" s="14" t="s">
        <v>850</v>
      </c>
      <c r="J178" s="14" t="s">
        <v>851</v>
      </c>
      <c r="K178" s="14" t="s">
        <v>852</v>
      </c>
      <c r="L178" s="15">
        <v>36.373001098632812</v>
      </c>
      <c r="M178" s="15">
        <v>53.2760009765625</v>
      </c>
      <c r="N178" s="15">
        <v>28.306999206542969</v>
      </c>
      <c r="O178" s="15">
        <v>0.14399999380111694</v>
      </c>
      <c r="P178" s="15">
        <v>0.28600001335144043</v>
      </c>
      <c r="Q178" s="15">
        <v>16.166000366210937</v>
      </c>
      <c r="R178" s="15">
        <v>3.5769999027252197</v>
      </c>
      <c r="S178" s="15">
        <v>37.339000701904297</v>
      </c>
      <c r="T178" s="15">
        <v>2.0507285483000537</v>
      </c>
      <c r="U178" s="15">
        <v>3.8869257950530036</v>
      </c>
      <c r="V178" s="15">
        <v>0.57224606580829751</v>
      </c>
      <c r="W178" s="15">
        <v>0.14306151645207438</v>
      </c>
      <c r="X178" s="15">
        <v>0</v>
      </c>
      <c r="Y178" s="15">
        <v>0</v>
      </c>
      <c r="Z178" s="14" t="s">
        <v>115</v>
      </c>
    </row>
    <row r="179" spans="2:26" x14ac:dyDescent="0.25">
      <c r="B179" s="14" t="s">
        <v>229</v>
      </c>
      <c r="C179" s="14" t="s">
        <v>230</v>
      </c>
      <c r="D179" s="14" t="s">
        <v>277</v>
      </c>
      <c r="E179" s="14" t="s">
        <v>278</v>
      </c>
      <c r="F179" s="14" t="s">
        <v>114</v>
      </c>
      <c r="G179" s="14" t="s">
        <v>279</v>
      </c>
      <c r="H179" s="14" t="s">
        <v>853</v>
      </c>
      <c r="I179" s="14" t="s">
        <v>854</v>
      </c>
      <c r="J179" s="14" t="s">
        <v>779</v>
      </c>
      <c r="K179" s="14" t="s">
        <v>245</v>
      </c>
      <c r="L179" s="15">
        <v>31.150999069213867</v>
      </c>
      <c r="M179" s="15">
        <v>56.097999572753906</v>
      </c>
      <c r="N179" s="15">
        <v>25.715999603271484</v>
      </c>
      <c r="O179" s="15">
        <v>0</v>
      </c>
      <c r="P179" s="15">
        <v>1.9900000095367432</v>
      </c>
      <c r="Q179" s="15">
        <v>10.821000099182129</v>
      </c>
      <c r="R179" s="15">
        <v>2.7360000610351562</v>
      </c>
      <c r="S179" s="15">
        <v>32.214000701904297</v>
      </c>
      <c r="T179" s="15">
        <v>1.2641083521444696</v>
      </c>
      <c r="U179" s="15">
        <v>4.5774647887323949</v>
      </c>
      <c r="V179" s="15">
        <v>1.9900497512437811</v>
      </c>
      <c r="W179" s="15">
        <v>1.3681592039800996</v>
      </c>
      <c r="X179" s="15">
        <v>0.12437810945273632</v>
      </c>
      <c r="Y179" s="15">
        <v>0.12437810945273632</v>
      </c>
      <c r="Z179" s="14" t="s">
        <v>115</v>
      </c>
    </row>
    <row r="180" spans="2:26" x14ac:dyDescent="0.25">
      <c r="B180" s="14" t="s">
        <v>229</v>
      </c>
      <c r="C180" s="14" t="s">
        <v>230</v>
      </c>
      <c r="D180" s="14" t="s">
        <v>277</v>
      </c>
      <c r="E180" s="14" t="s">
        <v>278</v>
      </c>
      <c r="F180" s="14" t="s">
        <v>114</v>
      </c>
      <c r="G180" s="14" t="s">
        <v>279</v>
      </c>
      <c r="H180" s="14" t="s">
        <v>855</v>
      </c>
      <c r="I180" s="14" t="s">
        <v>856</v>
      </c>
      <c r="J180" s="14" t="s">
        <v>857</v>
      </c>
      <c r="K180" s="14" t="s">
        <v>176</v>
      </c>
      <c r="L180" s="15">
        <v>42.756000518798828</v>
      </c>
      <c r="M180" s="15">
        <v>69.860000610351562</v>
      </c>
      <c r="N180" s="15">
        <v>33.271999359130859</v>
      </c>
      <c r="O180" s="15">
        <v>9.1829996109008789</v>
      </c>
      <c r="P180" s="15">
        <v>5.560999870300293</v>
      </c>
      <c r="Q180" s="15">
        <v>25.454999923706055</v>
      </c>
      <c r="R180" s="15">
        <v>9.4119997024536133</v>
      </c>
      <c r="S180" s="15">
        <v>68.448997497558594</v>
      </c>
      <c r="T180" s="15">
        <v>3.4064212999216914</v>
      </c>
      <c r="U180" s="15">
        <v>5.3981106612685563</v>
      </c>
      <c r="V180" s="15">
        <v>3.1016042780748663</v>
      </c>
      <c r="W180" s="15">
        <v>0.85561497326203206</v>
      </c>
      <c r="X180" s="15">
        <v>1.8181818181818181</v>
      </c>
      <c r="Y180" s="15">
        <v>0.21390374331550802</v>
      </c>
      <c r="Z180" s="14" t="s">
        <v>115</v>
      </c>
    </row>
    <row r="181" spans="2:26" x14ac:dyDescent="0.25">
      <c r="B181" s="14" t="s">
        <v>229</v>
      </c>
      <c r="C181" s="14" t="s">
        <v>230</v>
      </c>
      <c r="D181" s="14" t="s">
        <v>277</v>
      </c>
      <c r="E181" s="14" t="s">
        <v>278</v>
      </c>
      <c r="F181" s="14" t="s">
        <v>114</v>
      </c>
      <c r="G181" s="14" t="s">
        <v>279</v>
      </c>
      <c r="H181" s="14" t="s">
        <v>858</v>
      </c>
      <c r="I181" s="14" t="s">
        <v>859</v>
      </c>
      <c r="J181" s="14" t="s">
        <v>860</v>
      </c>
      <c r="K181" s="14" t="s">
        <v>861</v>
      </c>
      <c r="L181" s="15">
        <v>45.994998931884766</v>
      </c>
      <c r="M181" s="15">
        <v>67.247001647949219</v>
      </c>
      <c r="N181" s="15">
        <v>27.333000183105469</v>
      </c>
      <c r="O181" s="15">
        <v>11.708000183105469</v>
      </c>
      <c r="P181" s="15">
        <v>3.3880000114440918</v>
      </c>
      <c r="Q181" s="15">
        <v>25.474000930786133</v>
      </c>
      <c r="R181" s="15">
        <v>8.2659997940063477</v>
      </c>
      <c r="S181" s="15">
        <v>76.422996520996094</v>
      </c>
      <c r="T181" s="15">
        <v>5.2088452088452089</v>
      </c>
      <c r="U181" s="15">
        <v>4.983922829581994</v>
      </c>
      <c r="V181" s="15">
        <v>5.2845528455284558</v>
      </c>
      <c r="W181" s="15">
        <v>3.7940379403794036</v>
      </c>
      <c r="X181" s="15">
        <v>13.685636856368562</v>
      </c>
      <c r="Y181" s="15">
        <v>0.81300813008130091</v>
      </c>
      <c r="Z181" s="14" t="s">
        <v>115</v>
      </c>
    </row>
    <row r="182" spans="2:26" x14ac:dyDescent="0.25">
      <c r="B182" s="14" t="s">
        <v>229</v>
      </c>
      <c r="C182" s="14" t="s">
        <v>230</v>
      </c>
      <c r="D182" s="14" t="s">
        <v>277</v>
      </c>
      <c r="E182" s="14" t="s">
        <v>278</v>
      </c>
      <c r="F182" s="14" t="s">
        <v>114</v>
      </c>
      <c r="G182" s="14" t="s">
        <v>279</v>
      </c>
      <c r="H182" s="14" t="s">
        <v>862</v>
      </c>
      <c r="I182" s="14" t="s">
        <v>863</v>
      </c>
      <c r="J182" s="14" t="s">
        <v>864</v>
      </c>
      <c r="K182" s="14" t="s">
        <v>170</v>
      </c>
      <c r="L182" s="15">
        <v>44.228000640869141</v>
      </c>
      <c r="M182" s="15">
        <v>68.73699951171875</v>
      </c>
      <c r="N182" s="15">
        <v>28.375</v>
      </c>
      <c r="O182" s="15">
        <v>8.3479995727539062</v>
      </c>
      <c r="P182" s="15">
        <v>5.4099998474121094</v>
      </c>
      <c r="Q182" s="15">
        <v>31.065000534057617</v>
      </c>
      <c r="R182" s="15">
        <v>12.041999816894531</v>
      </c>
      <c r="S182" s="15">
        <v>68.761001586914062</v>
      </c>
      <c r="T182" s="15">
        <v>4.9560853199498123</v>
      </c>
      <c r="U182" s="15">
        <v>5.1948051948051948</v>
      </c>
      <c r="V182" s="15">
        <v>4.1884816753926701</v>
      </c>
      <c r="W182" s="15">
        <v>1.2216404886561953</v>
      </c>
      <c r="X182" s="15">
        <v>6.1082024432809776</v>
      </c>
      <c r="Y182" s="15">
        <v>0.17452006980802792</v>
      </c>
      <c r="Z182" s="14" t="s">
        <v>115</v>
      </c>
    </row>
    <row r="183" spans="2:26" x14ac:dyDescent="0.25">
      <c r="B183" s="14" t="s">
        <v>229</v>
      </c>
      <c r="C183" s="14" t="s">
        <v>230</v>
      </c>
      <c r="D183" s="14" t="s">
        <v>277</v>
      </c>
      <c r="E183" s="14" t="s">
        <v>278</v>
      </c>
      <c r="F183" s="14" t="s">
        <v>114</v>
      </c>
      <c r="G183" s="14" t="s">
        <v>279</v>
      </c>
      <c r="H183" s="14" t="s">
        <v>865</v>
      </c>
      <c r="I183" s="14" t="s">
        <v>866</v>
      </c>
      <c r="J183" s="14" t="s">
        <v>867</v>
      </c>
      <c r="K183" s="14" t="s">
        <v>868</v>
      </c>
      <c r="L183" s="15">
        <v>11.918999671936035</v>
      </c>
      <c r="M183" s="15">
        <v>34.683998107910156</v>
      </c>
      <c r="N183" s="15">
        <v>18.892000198364258</v>
      </c>
      <c r="O183" s="15">
        <v>0.44200000166893005</v>
      </c>
      <c r="P183" s="15">
        <v>1.3040000200271606</v>
      </c>
      <c r="Q183" s="15">
        <v>8.2609996795654297</v>
      </c>
      <c r="R183" s="15">
        <v>2.3910000324249268</v>
      </c>
      <c r="S183" s="15">
        <v>18.804000854492188</v>
      </c>
      <c r="T183" s="15">
        <v>0.78903654485049834</v>
      </c>
      <c r="U183" s="15">
        <v>2.2304832713754648</v>
      </c>
      <c r="V183" s="15">
        <v>1.4130434782608696</v>
      </c>
      <c r="W183" s="15">
        <v>0.21739130434782608</v>
      </c>
      <c r="X183" s="15">
        <v>0</v>
      </c>
      <c r="Y183" s="15">
        <v>0</v>
      </c>
      <c r="Z183" s="14" t="s">
        <v>115</v>
      </c>
    </row>
    <row r="184" spans="2:26" x14ac:dyDescent="0.25">
      <c r="B184" s="14" t="s">
        <v>229</v>
      </c>
      <c r="C184" s="14" t="s">
        <v>230</v>
      </c>
      <c r="D184" s="14" t="s">
        <v>277</v>
      </c>
      <c r="E184" s="14" t="s">
        <v>278</v>
      </c>
      <c r="F184" s="14" t="s">
        <v>114</v>
      </c>
      <c r="G184" s="14" t="s">
        <v>279</v>
      </c>
      <c r="H184" s="14" t="s">
        <v>869</v>
      </c>
      <c r="I184" s="14" t="s">
        <v>870</v>
      </c>
      <c r="J184" s="14" t="s">
        <v>173</v>
      </c>
      <c r="K184" s="14" t="s">
        <v>871</v>
      </c>
      <c r="L184" s="15">
        <v>22.600000381469727</v>
      </c>
      <c r="M184" s="15">
        <v>47.025001525878906</v>
      </c>
      <c r="N184" s="15">
        <v>23.295999526977539</v>
      </c>
      <c r="O184" s="15">
        <v>0.54600000381469727</v>
      </c>
      <c r="P184" s="15">
        <v>0.4050000011920929</v>
      </c>
      <c r="Q184" s="15">
        <v>10.390999794006348</v>
      </c>
      <c r="R184" s="15">
        <v>2.1589999198913574</v>
      </c>
      <c r="S184" s="15">
        <v>34.548000335693359</v>
      </c>
      <c r="T184" s="15">
        <v>0.69897483690587137</v>
      </c>
      <c r="U184" s="15">
        <v>1.2987012987012987</v>
      </c>
      <c r="V184" s="15">
        <v>0.40485829959514169</v>
      </c>
      <c r="W184" s="15">
        <v>0</v>
      </c>
      <c r="X184" s="15">
        <v>0</v>
      </c>
      <c r="Y184" s="15">
        <v>0</v>
      </c>
      <c r="Z184" s="14" t="s">
        <v>115</v>
      </c>
    </row>
    <row r="185" spans="2:26" x14ac:dyDescent="0.25">
      <c r="B185" s="14" t="s">
        <v>229</v>
      </c>
      <c r="C185" s="14" t="s">
        <v>230</v>
      </c>
      <c r="D185" s="14" t="s">
        <v>277</v>
      </c>
      <c r="E185" s="14" t="s">
        <v>278</v>
      </c>
      <c r="F185" s="14" t="s">
        <v>114</v>
      </c>
      <c r="G185" s="14" t="s">
        <v>279</v>
      </c>
      <c r="H185" s="14" t="s">
        <v>872</v>
      </c>
      <c r="I185" s="14" t="s">
        <v>873</v>
      </c>
      <c r="J185" s="14" t="s">
        <v>874</v>
      </c>
      <c r="K185" s="14" t="s">
        <v>875</v>
      </c>
      <c r="L185" s="15">
        <v>17.006999969482422</v>
      </c>
      <c r="M185" s="15">
        <v>42.125</v>
      </c>
      <c r="N185" s="15">
        <v>17.711000442504883</v>
      </c>
      <c r="O185" s="15">
        <v>0.64099997282028198</v>
      </c>
      <c r="P185" s="15">
        <v>2.437999963760376</v>
      </c>
      <c r="Q185" s="15">
        <v>12.642000198364258</v>
      </c>
      <c r="R185" s="15">
        <v>4.0250000953674316</v>
      </c>
      <c r="S185" s="15">
        <v>40.078998565673828</v>
      </c>
      <c r="T185" s="15">
        <v>0.7962433646386281</v>
      </c>
      <c r="U185" s="15">
        <v>1.5373352855051245</v>
      </c>
      <c r="V185" s="15">
        <v>0.3968253968253968</v>
      </c>
      <c r="W185" s="15">
        <v>0</v>
      </c>
      <c r="X185" s="15">
        <v>0</v>
      </c>
      <c r="Y185" s="15">
        <v>0</v>
      </c>
      <c r="Z185" s="14" t="s">
        <v>115</v>
      </c>
    </row>
    <row r="186" spans="2:26" x14ac:dyDescent="0.25">
      <c r="B186" s="14" t="s">
        <v>229</v>
      </c>
      <c r="C186" s="14" t="s">
        <v>230</v>
      </c>
      <c r="D186" s="14" t="s">
        <v>277</v>
      </c>
      <c r="E186" s="14" t="s">
        <v>278</v>
      </c>
      <c r="F186" s="14" t="s">
        <v>114</v>
      </c>
      <c r="G186" s="14" t="s">
        <v>279</v>
      </c>
      <c r="H186" s="14" t="s">
        <v>876</v>
      </c>
      <c r="I186" s="14" t="s">
        <v>877</v>
      </c>
      <c r="J186" s="14" t="s">
        <v>228</v>
      </c>
      <c r="K186" s="14" t="s">
        <v>253</v>
      </c>
      <c r="L186" s="15">
        <v>39.981998443603516</v>
      </c>
      <c r="M186" s="15">
        <v>62.341999053955078</v>
      </c>
      <c r="N186" s="15">
        <v>25.625</v>
      </c>
      <c r="O186" s="15">
        <v>12.152000427246094</v>
      </c>
      <c r="P186" s="15">
        <v>4.4120001792907715</v>
      </c>
      <c r="Q186" s="15">
        <v>30.392000198364258</v>
      </c>
      <c r="R186" s="15">
        <v>8.3330001831054687</v>
      </c>
      <c r="S186" s="15">
        <v>68.626998901367188</v>
      </c>
      <c r="T186" s="15">
        <v>4.3321299638989164</v>
      </c>
      <c r="U186" s="15">
        <v>1.9498607242339834</v>
      </c>
      <c r="V186" s="15">
        <v>5.8823529411764701</v>
      </c>
      <c r="W186" s="15">
        <v>3.1862745098039214</v>
      </c>
      <c r="X186" s="15">
        <v>4.9019607843137258</v>
      </c>
      <c r="Y186" s="15">
        <v>0.49019607843137253</v>
      </c>
      <c r="Z186" s="14" t="s">
        <v>115</v>
      </c>
    </row>
    <row r="187" spans="2:26" x14ac:dyDescent="0.25">
      <c r="B187" s="14" t="s">
        <v>229</v>
      </c>
      <c r="C187" s="14" t="s">
        <v>230</v>
      </c>
      <c r="D187" s="14" t="s">
        <v>277</v>
      </c>
      <c r="E187" s="14" t="s">
        <v>278</v>
      </c>
      <c r="F187" s="14" t="s">
        <v>114</v>
      </c>
      <c r="G187" s="14" t="s">
        <v>279</v>
      </c>
      <c r="H187" s="14" t="s">
        <v>878</v>
      </c>
      <c r="I187" s="14" t="s">
        <v>879</v>
      </c>
      <c r="J187" s="14" t="s">
        <v>880</v>
      </c>
      <c r="K187" s="14" t="s">
        <v>697</v>
      </c>
      <c r="L187" s="15">
        <v>17.350000381469727</v>
      </c>
      <c r="M187" s="15">
        <v>57.895000457763672</v>
      </c>
      <c r="N187" s="15">
        <v>15.229000091552734</v>
      </c>
      <c r="O187" s="15">
        <v>1.2139999866485596</v>
      </c>
      <c r="P187" s="15">
        <v>2.1600000858306885</v>
      </c>
      <c r="Q187" s="15">
        <v>15.335000038146973</v>
      </c>
      <c r="R187" s="15">
        <v>4.320000171661377</v>
      </c>
      <c r="S187" s="15">
        <v>51.296001434326172</v>
      </c>
      <c r="T187" s="15">
        <v>1.0473588342440803</v>
      </c>
      <c r="U187" s="15">
        <v>1.4379084967320261</v>
      </c>
      <c r="V187" s="15">
        <v>0.97192224622030232</v>
      </c>
      <c r="W187" s="15">
        <v>0.10799136069114472</v>
      </c>
      <c r="X187" s="15">
        <v>0</v>
      </c>
      <c r="Y187" s="15">
        <v>0</v>
      </c>
      <c r="Z187" s="14" t="s">
        <v>115</v>
      </c>
    </row>
    <row r="188" spans="2:26" x14ac:dyDescent="0.25">
      <c r="B188" s="14" t="s">
        <v>229</v>
      </c>
      <c r="C188" s="14" t="s">
        <v>230</v>
      </c>
      <c r="D188" s="14" t="s">
        <v>277</v>
      </c>
      <c r="E188" s="14" t="s">
        <v>278</v>
      </c>
      <c r="F188" s="14" t="s">
        <v>114</v>
      </c>
      <c r="G188" s="14" t="s">
        <v>279</v>
      </c>
      <c r="H188" s="14" t="s">
        <v>881</v>
      </c>
      <c r="I188" s="14" t="s">
        <v>882</v>
      </c>
      <c r="J188" s="14" t="s">
        <v>883</v>
      </c>
      <c r="K188" s="14" t="s">
        <v>136</v>
      </c>
      <c r="L188" s="15">
        <v>45</v>
      </c>
      <c r="M188" s="15">
        <v>80</v>
      </c>
      <c r="N188" s="15">
        <v>26.708000183105469</v>
      </c>
      <c r="O188" s="15">
        <v>14.706000328063965</v>
      </c>
      <c r="P188" s="15">
        <v>0</v>
      </c>
      <c r="Q188" s="15">
        <v>17.646999359130859</v>
      </c>
      <c r="R188" s="15">
        <v>2.9409999847412109</v>
      </c>
      <c r="S188" s="15">
        <v>97.058998107910156</v>
      </c>
      <c r="T188" s="15">
        <v>2</v>
      </c>
      <c r="U188" s="15">
        <v>11.76470588235294</v>
      </c>
      <c r="V188" s="15">
        <v>0</v>
      </c>
      <c r="W188" s="15">
        <v>0</v>
      </c>
      <c r="X188" s="15">
        <v>5.8823529411764701</v>
      </c>
      <c r="Y188" s="15">
        <v>0</v>
      </c>
      <c r="Z188" s="14" t="s">
        <v>115</v>
      </c>
    </row>
    <row r="189" spans="2:26" x14ac:dyDescent="0.25">
      <c r="B189" s="14" t="s">
        <v>229</v>
      </c>
      <c r="C189" s="14" t="s">
        <v>230</v>
      </c>
      <c r="D189" s="14" t="s">
        <v>277</v>
      </c>
      <c r="E189" s="14" t="s">
        <v>278</v>
      </c>
      <c r="F189" s="14" t="s">
        <v>114</v>
      </c>
      <c r="G189" s="14" t="s">
        <v>279</v>
      </c>
      <c r="H189" s="14" t="s">
        <v>884</v>
      </c>
      <c r="I189" s="14" t="s">
        <v>885</v>
      </c>
      <c r="J189" s="14" t="s">
        <v>437</v>
      </c>
      <c r="K189" s="14" t="s">
        <v>143</v>
      </c>
      <c r="L189" s="15">
        <v>56.353000640869141</v>
      </c>
      <c r="M189" s="15">
        <v>75.66400146484375</v>
      </c>
      <c r="N189" s="15">
        <v>31.205999374389648</v>
      </c>
      <c r="O189" s="15">
        <v>16.061000823974609</v>
      </c>
      <c r="P189" s="15">
        <v>3.3229999542236328</v>
      </c>
      <c r="Q189" s="15">
        <v>30.211000442504883</v>
      </c>
      <c r="R189" s="15">
        <v>14.803999900817871</v>
      </c>
      <c r="S189" s="15">
        <v>85.498001098632813</v>
      </c>
      <c r="T189" s="15">
        <v>4.8235294117647056</v>
      </c>
      <c r="U189" s="15">
        <v>9.1772151898734187</v>
      </c>
      <c r="V189" s="15">
        <v>12.688821752265861</v>
      </c>
      <c r="W189" s="15">
        <v>9.667673716012084</v>
      </c>
      <c r="X189" s="15">
        <v>29.909365558912388</v>
      </c>
      <c r="Y189" s="15">
        <v>4.2296072507552873</v>
      </c>
      <c r="Z189" s="14" t="s">
        <v>116</v>
      </c>
    </row>
    <row r="190" spans="2:26" x14ac:dyDescent="0.25">
      <c r="B190" s="14" t="s">
        <v>229</v>
      </c>
      <c r="C190" s="14" t="s">
        <v>230</v>
      </c>
      <c r="D190" s="14" t="s">
        <v>277</v>
      </c>
      <c r="E190" s="14" t="s">
        <v>278</v>
      </c>
      <c r="F190" s="14" t="s">
        <v>114</v>
      </c>
      <c r="G190" s="14" t="s">
        <v>279</v>
      </c>
      <c r="H190" s="14" t="s">
        <v>886</v>
      </c>
      <c r="I190" s="14" t="s">
        <v>887</v>
      </c>
      <c r="J190" s="14" t="s">
        <v>888</v>
      </c>
      <c r="K190" s="14" t="s">
        <v>217</v>
      </c>
      <c r="L190" s="15">
        <v>46.537998199462891</v>
      </c>
      <c r="M190" s="15">
        <v>68.420997619628906</v>
      </c>
      <c r="N190" s="15">
        <v>19.433000564575195</v>
      </c>
      <c r="O190" s="15">
        <v>15.093999862670898</v>
      </c>
      <c r="P190" s="15">
        <v>1.8689999580383301</v>
      </c>
      <c r="Q190" s="15">
        <v>28.972000122070313</v>
      </c>
      <c r="R190" s="15">
        <v>11.215000152587891</v>
      </c>
      <c r="S190" s="15">
        <v>94.392997741699219</v>
      </c>
      <c r="T190" s="15">
        <v>2.6923076923076925</v>
      </c>
      <c r="U190" s="15">
        <v>4.716981132075472</v>
      </c>
      <c r="V190" s="15">
        <v>2.8037383177570092</v>
      </c>
      <c r="W190" s="15">
        <v>19.626168224299064</v>
      </c>
      <c r="X190" s="15">
        <v>17.75700934579439</v>
      </c>
      <c r="Y190" s="15">
        <v>0.93457943925233633</v>
      </c>
      <c r="Z190" s="14" t="s">
        <v>116</v>
      </c>
    </row>
    <row r="191" spans="2:26" x14ac:dyDescent="0.25">
      <c r="B191" s="14" t="s">
        <v>229</v>
      </c>
      <c r="C191" s="14" t="s">
        <v>230</v>
      </c>
      <c r="D191" s="14" t="s">
        <v>277</v>
      </c>
      <c r="E191" s="14" t="s">
        <v>278</v>
      </c>
      <c r="F191" s="14" t="s">
        <v>114</v>
      </c>
      <c r="G191" s="14" t="s">
        <v>279</v>
      </c>
      <c r="H191" s="14" t="s">
        <v>889</v>
      </c>
      <c r="I191" s="14" t="s">
        <v>890</v>
      </c>
      <c r="J191" s="14" t="s">
        <v>891</v>
      </c>
      <c r="K191" s="14" t="s">
        <v>187</v>
      </c>
      <c r="L191" s="15">
        <v>24.840999603271484</v>
      </c>
      <c r="M191" s="15">
        <v>69.73699951171875</v>
      </c>
      <c r="N191" s="15">
        <v>17.200000762939453</v>
      </c>
      <c r="O191" s="15">
        <v>3.0079998970031738</v>
      </c>
      <c r="P191" s="15">
        <v>2.9409999847412109</v>
      </c>
      <c r="Q191" s="15">
        <v>24.264999389648438</v>
      </c>
      <c r="R191" s="15">
        <v>8.824000358581543</v>
      </c>
      <c r="S191" s="15">
        <v>61.028999328613281</v>
      </c>
      <c r="T191" s="15">
        <v>0.63694267515923575</v>
      </c>
      <c r="U191" s="15">
        <v>0</v>
      </c>
      <c r="V191" s="15">
        <v>2.2058823529411766</v>
      </c>
      <c r="W191" s="15">
        <v>0.73529411764705876</v>
      </c>
      <c r="X191" s="15">
        <v>2.2058823529411766</v>
      </c>
      <c r="Y191" s="15">
        <v>0.73529411764705876</v>
      </c>
      <c r="Z191" s="14" t="s">
        <v>115</v>
      </c>
    </row>
    <row r="192" spans="2:26" x14ac:dyDescent="0.25">
      <c r="B192" s="14" t="s">
        <v>229</v>
      </c>
      <c r="C192" s="14" t="s">
        <v>230</v>
      </c>
      <c r="D192" s="14" t="s">
        <v>277</v>
      </c>
      <c r="E192" s="14" t="s">
        <v>278</v>
      </c>
      <c r="F192" s="14" t="s">
        <v>114</v>
      </c>
      <c r="G192" s="14" t="s">
        <v>279</v>
      </c>
      <c r="H192" s="14" t="s">
        <v>892</v>
      </c>
      <c r="I192" s="14" t="s">
        <v>893</v>
      </c>
      <c r="J192" s="14" t="s">
        <v>894</v>
      </c>
      <c r="K192" s="14" t="s">
        <v>180</v>
      </c>
      <c r="L192" s="15">
        <v>22.559999465942383</v>
      </c>
      <c r="M192" s="15">
        <v>60.159999847412109</v>
      </c>
      <c r="N192" s="15">
        <v>20.920999526977539</v>
      </c>
      <c r="O192" s="15">
        <v>0.60799998044967651</v>
      </c>
      <c r="P192" s="15">
        <v>1.4839999675750732</v>
      </c>
      <c r="Q192" s="15">
        <v>18.398000717163086</v>
      </c>
      <c r="R192" s="15">
        <v>3.7090001106262207</v>
      </c>
      <c r="S192" s="15">
        <v>59.049999237060547</v>
      </c>
      <c r="T192" s="15">
        <v>0.25348542458808615</v>
      </c>
      <c r="U192" s="15">
        <v>3.669724770642202</v>
      </c>
      <c r="V192" s="15">
        <v>12.462908011869436</v>
      </c>
      <c r="W192" s="15">
        <v>0</v>
      </c>
      <c r="X192" s="15">
        <v>0</v>
      </c>
      <c r="Y192" s="15">
        <v>0.59347181008902083</v>
      </c>
      <c r="Z192" s="14" t="s">
        <v>115</v>
      </c>
    </row>
    <row r="193" spans="2:26" x14ac:dyDescent="0.25">
      <c r="B193" s="14" t="s">
        <v>229</v>
      </c>
      <c r="C193" s="14" t="s">
        <v>230</v>
      </c>
      <c r="D193" s="14" t="s">
        <v>277</v>
      </c>
      <c r="E193" s="14" t="s">
        <v>278</v>
      </c>
      <c r="F193" s="14" t="s">
        <v>114</v>
      </c>
      <c r="G193" s="14" t="s">
        <v>279</v>
      </c>
      <c r="H193" s="14" t="s">
        <v>895</v>
      </c>
      <c r="I193" s="14" t="s">
        <v>896</v>
      </c>
      <c r="J193" s="14" t="s">
        <v>213</v>
      </c>
      <c r="K193" s="14" t="s">
        <v>158</v>
      </c>
      <c r="L193" s="15" t="s">
        <v>1277</v>
      </c>
      <c r="M193" s="15" t="s">
        <v>1277</v>
      </c>
      <c r="N193" s="15" t="s">
        <v>1277</v>
      </c>
      <c r="O193" s="15" t="s">
        <v>1277</v>
      </c>
      <c r="P193" s="15" t="s">
        <v>1277</v>
      </c>
      <c r="Q193" s="15" t="s">
        <v>1277</v>
      </c>
      <c r="R193" s="15" t="s">
        <v>1277</v>
      </c>
      <c r="S193" s="15" t="s">
        <v>1277</v>
      </c>
      <c r="T193" s="15" t="s">
        <v>1277</v>
      </c>
      <c r="U193" s="15" t="s">
        <v>1277</v>
      </c>
      <c r="V193" s="15" t="s">
        <v>1277</v>
      </c>
      <c r="W193" s="15" t="s">
        <v>1277</v>
      </c>
      <c r="X193" s="15" t="s">
        <v>1277</v>
      </c>
      <c r="Y193" s="15" t="s">
        <v>1277</v>
      </c>
      <c r="Z193" s="14" t="s">
        <v>117</v>
      </c>
    </row>
    <row r="194" spans="2:26" x14ac:dyDescent="0.25">
      <c r="B194" s="14" t="s">
        <v>229</v>
      </c>
      <c r="C194" s="14" t="s">
        <v>230</v>
      </c>
      <c r="D194" s="14" t="s">
        <v>277</v>
      </c>
      <c r="E194" s="14" t="s">
        <v>278</v>
      </c>
      <c r="F194" s="14" t="s">
        <v>114</v>
      </c>
      <c r="G194" s="14" t="s">
        <v>279</v>
      </c>
      <c r="H194" s="14" t="s">
        <v>897</v>
      </c>
      <c r="I194" s="14" t="s">
        <v>898</v>
      </c>
      <c r="J194" s="14" t="s">
        <v>899</v>
      </c>
      <c r="K194" s="14" t="s">
        <v>900</v>
      </c>
      <c r="L194" s="15">
        <v>38.976001739501953</v>
      </c>
      <c r="M194" s="15">
        <v>65.625</v>
      </c>
      <c r="N194" s="15">
        <v>21.981000900268555</v>
      </c>
      <c r="O194" s="15">
        <v>2.9409999847412109</v>
      </c>
      <c r="P194" s="15">
        <v>4.8080000877380371</v>
      </c>
      <c r="Q194" s="15">
        <v>34.615001678466797</v>
      </c>
      <c r="R194" s="15">
        <v>25</v>
      </c>
      <c r="S194" s="15">
        <v>78.846000671386719</v>
      </c>
      <c r="T194" s="15">
        <v>3.5433070866141732</v>
      </c>
      <c r="U194" s="15">
        <v>0</v>
      </c>
      <c r="V194" s="15">
        <v>2.8846153846153846</v>
      </c>
      <c r="W194" s="15">
        <v>28.846153846153843</v>
      </c>
      <c r="X194" s="15">
        <v>18.269230769230766</v>
      </c>
      <c r="Y194" s="15">
        <v>15.384615384615385</v>
      </c>
      <c r="Z194" s="14" t="s">
        <v>116</v>
      </c>
    </row>
    <row r="195" spans="2:26" x14ac:dyDescent="0.25">
      <c r="B195" s="14" t="s">
        <v>229</v>
      </c>
      <c r="C195" s="14" t="s">
        <v>230</v>
      </c>
      <c r="D195" s="14" t="s">
        <v>277</v>
      </c>
      <c r="E195" s="14" t="s">
        <v>278</v>
      </c>
      <c r="F195" s="14" t="s">
        <v>114</v>
      </c>
      <c r="G195" s="14" t="s">
        <v>279</v>
      </c>
      <c r="H195" s="14" t="s">
        <v>901</v>
      </c>
      <c r="I195" s="14" t="s">
        <v>902</v>
      </c>
      <c r="J195" s="14" t="s">
        <v>119</v>
      </c>
      <c r="K195" s="14" t="s">
        <v>137</v>
      </c>
      <c r="L195" s="15">
        <v>61.537998199462891</v>
      </c>
      <c r="M195" s="15">
        <v>100</v>
      </c>
      <c r="N195" s="15">
        <v>47.826000213623047</v>
      </c>
      <c r="O195" s="15">
        <v>14.28600025177002</v>
      </c>
      <c r="P195" s="15">
        <v>0</v>
      </c>
      <c r="Q195" s="15">
        <v>28.570999145507813</v>
      </c>
      <c r="R195" s="15">
        <v>14.28600025177002</v>
      </c>
      <c r="S195" s="15">
        <v>85.713996887207031</v>
      </c>
      <c r="T195" s="15">
        <v>38.461538461538467</v>
      </c>
      <c r="U195" s="15">
        <v>50</v>
      </c>
      <c r="V195" s="15">
        <v>28.571428571428569</v>
      </c>
      <c r="W195" s="15">
        <v>85.714285714285708</v>
      </c>
      <c r="X195" s="15">
        <v>28.571428571428569</v>
      </c>
      <c r="Y195" s="15">
        <v>0</v>
      </c>
      <c r="Z195" s="14" t="s">
        <v>117</v>
      </c>
    </row>
    <row r="196" spans="2:26" x14ac:dyDescent="0.25">
      <c r="B196" s="14" t="s">
        <v>229</v>
      </c>
      <c r="C196" s="14" t="s">
        <v>230</v>
      </c>
      <c r="D196" s="14" t="s">
        <v>277</v>
      </c>
      <c r="E196" s="14" t="s">
        <v>278</v>
      </c>
      <c r="F196" s="14" t="s">
        <v>114</v>
      </c>
      <c r="G196" s="14" t="s">
        <v>279</v>
      </c>
      <c r="H196" s="14" t="s">
        <v>903</v>
      </c>
      <c r="I196" s="14" t="s">
        <v>904</v>
      </c>
      <c r="J196" s="14" t="s">
        <v>905</v>
      </c>
      <c r="K196" s="14" t="s">
        <v>906</v>
      </c>
      <c r="L196" s="15">
        <v>21.5</v>
      </c>
      <c r="M196" s="15">
        <v>69.271003723144531</v>
      </c>
      <c r="N196" s="15">
        <v>20.006000518798828</v>
      </c>
      <c r="O196" s="15">
        <v>1.3619999885559082</v>
      </c>
      <c r="P196" s="15">
        <v>1.8400000333786011</v>
      </c>
      <c r="Q196" s="15">
        <v>15.951000213623047</v>
      </c>
      <c r="R196" s="15">
        <v>4.1830000877380371</v>
      </c>
      <c r="S196" s="15">
        <v>57.389999389648438</v>
      </c>
      <c r="T196" s="15">
        <v>0.83056478405315626</v>
      </c>
      <c r="U196" s="15">
        <v>3.3168666196189136</v>
      </c>
      <c r="V196" s="15">
        <v>1.8962632459564976</v>
      </c>
      <c r="W196" s="15">
        <v>5.5772448410485224E-2</v>
      </c>
      <c r="X196" s="15">
        <v>0.11154489682097045</v>
      </c>
      <c r="Y196" s="15">
        <v>0</v>
      </c>
      <c r="Z196" s="14" t="s">
        <v>115</v>
      </c>
    </row>
    <row r="197" spans="2:26" x14ac:dyDescent="0.25">
      <c r="B197" s="14" t="s">
        <v>229</v>
      </c>
      <c r="C197" s="14" t="s">
        <v>230</v>
      </c>
      <c r="D197" s="14" t="s">
        <v>277</v>
      </c>
      <c r="E197" s="14" t="s">
        <v>278</v>
      </c>
      <c r="F197" s="14" t="s">
        <v>114</v>
      </c>
      <c r="G197" s="14" t="s">
        <v>279</v>
      </c>
      <c r="H197" s="14" t="s">
        <v>907</v>
      </c>
      <c r="I197" s="14" t="s">
        <v>908</v>
      </c>
      <c r="J197" s="14" t="s">
        <v>909</v>
      </c>
      <c r="K197" s="14" t="s">
        <v>181</v>
      </c>
      <c r="L197" s="15">
        <v>50.791999816894531</v>
      </c>
      <c r="M197" s="15">
        <v>72.467002868652344</v>
      </c>
      <c r="N197" s="15">
        <v>30.079000473022461</v>
      </c>
      <c r="O197" s="15">
        <v>19.672000885009766</v>
      </c>
      <c r="P197" s="15">
        <v>2.7980000972747803</v>
      </c>
      <c r="Q197" s="15">
        <v>32.990001678466797</v>
      </c>
      <c r="R197" s="15">
        <v>12.960000038146973</v>
      </c>
      <c r="S197" s="15">
        <v>98.084999084472656</v>
      </c>
      <c r="T197" s="15">
        <v>4.3401759530791795</v>
      </c>
      <c r="U197" s="15">
        <v>5.7692307692307692</v>
      </c>
      <c r="V197" s="15">
        <v>16.053019145802651</v>
      </c>
      <c r="W197" s="15">
        <v>46.244477172312223</v>
      </c>
      <c r="X197" s="15">
        <v>49.779086892488955</v>
      </c>
      <c r="Y197" s="15">
        <v>4.1237113402061851</v>
      </c>
      <c r="Z197" s="14" t="s">
        <v>116</v>
      </c>
    </row>
    <row r="198" spans="2:26" x14ac:dyDescent="0.25">
      <c r="B198" s="14" t="s">
        <v>229</v>
      </c>
      <c r="C198" s="14" t="s">
        <v>230</v>
      </c>
      <c r="D198" s="14" t="s">
        <v>277</v>
      </c>
      <c r="E198" s="14" t="s">
        <v>278</v>
      </c>
      <c r="F198" s="14" t="s">
        <v>114</v>
      </c>
      <c r="G198" s="14" t="s">
        <v>279</v>
      </c>
      <c r="H198" s="14" t="s">
        <v>910</v>
      </c>
      <c r="I198" s="14" t="s">
        <v>911</v>
      </c>
      <c r="J198" s="14" t="s">
        <v>232</v>
      </c>
      <c r="K198" s="14" t="s">
        <v>912</v>
      </c>
      <c r="L198" s="15">
        <v>55.412998199462891</v>
      </c>
      <c r="M198" s="15">
        <v>69.005996704101563</v>
      </c>
      <c r="N198" s="15">
        <v>39.298000335693359</v>
      </c>
      <c r="O198" s="15">
        <v>5.5760002136230469</v>
      </c>
      <c r="P198" s="15">
        <v>0.72699999809265137</v>
      </c>
      <c r="Q198" s="15">
        <v>33.090999603271484</v>
      </c>
      <c r="R198" s="15">
        <v>12.36400032043457</v>
      </c>
      <c r="S198" s="15">
        <v>96.726997375488281</v>
      </c>
      <c r="T198" s="15">
        <v>2.9914529914529915</v>
      </c>
      <c r="U198" s="15">
        <v>2.34375</v>
      </c>
      <c r="V198" s="15">
        <v>9.454545454545455</v>
      </c>
      <c r="W198" s="15">
        <v>30.181818181818183</v>
      </c>
      <c r="X198" s="15">
        <v>88.36363636363636</v>
      </c>
      <c r="Y198" s="15">
        <v>4.3636363636363642</v>
      </c>
      <c r="Z198" s="14" t="s">
        <v>116</v>
      </c>
    </row>
    <row r="199" spans="2:26" x14ac:dyDescent="0.25">
      <c r="B199" s="14" t="s">
        <v>229</v>
      </c>
      <c r="C199" s="14" t="s">
        <v>230</v>
      </c>
      <c r="D199" s="14" t="s">
        <v>277</v>
      </c>
      <c r="E199" s="14" t="s">
        <v>278</v>
      </c>
      <c r="F199" s="14" t="s">
        <v>114</v>
      </c>
      <c r="G199" s="14" t="s">
        <v>279</v>
      </c>
      <c r="H199" s="14" t="s">
        <v>913</v>
      </c>
      <c r="I199" s="14" t="s">
        <v>914</v>
      </c>
      <c r="J199" s="14" t="s">
        <v>915</v>
      </c>
      <c r="K199" s="14" t="s">
        <v>916</v>
      </c>
      <c r="L199" s="15">
        <v>50.826999664306641</v>
      </c>
      <c r="M199" s="15">
        <v>72.174003601074219</v>
      </c>
      <c r="N199" s="15">
        <v>30.142999649047852</v>
      </c>
      <c r="O199" s="15">
        <v>9.3330001831054687</v>
      </c>
      <c r="P199" s="15">
        <v>1.3250000476837158</v>
      </c>
      <c r="Q199" s="15">
        <v>37.08599853515625</v>
      </c>
      <c r="R199" s="15">
        <v>19.868000030517578</v>
      </c>
      <c r="S199" s="15">
        <v>86.093002319335938</v>
      </c>
      <c r="T199" s="15">
        <v>6.6193853427895979</v>
      </c>
      <c r="U199" s="15">
        <v>6.7796610169491522</v>
      </c>
      <c r="V199" s="15">
        <v>20.52980132450331</v>
      </c>
      <c r="W199" s="15">
        <v>22.516556291390728</v>
      </c>
      <c r="X199" s="15">
        <v>0.66225165562913912</v>
      </c>
      <c r="Y199" s="15">
        <v>12.582781456953644</v>
      </c>
      <c r="Z199" s="14" t="s">
        <v>116</v>
      </c>
    </row>
    <row r="200" spans="2:26" x14ac:dyDescent="0.25">
      <c r="B200" s="14" t="s">
        <v>229</v>
      </c>
      <c r="C200" s="14" t="s">
        <v>230</v>
      </c>
      <c r="D200" s="14" t="s">
        <v>277</v>
      </c>
      <c r="E200" s="14" t="s">
        <v>278</v>
      </c>
      <c r="F200" s="14" t="s">
        <v>114</v>
      </c>
      <c r="G200" s="14" t="s">
        <v>279</v>
      </c>
      <c r="H200" s="14" t="s">
        <v>917</v>
      </c>
      <c r="I200" s="14" t="s">
        <v>918</v>
      </c>
      <c r="J200" s="14" t="s">
        <v>919</v>
      </c>
      <c r="K200" s="14" t="s">
        <v>920</v>
      </c>
      <c r="L200" s="15">
        <v>50.990001678466797</v>
      </c>
      <c r="M200" s="15">
        <v>67.390998840332031</v>
      </c>
      <c r="N200" s="15">
        <v>29.007999420166016</v>
      </c>
      <c r="O200" s="15">
        <v>20</v>
      </c>
      <c r="P200" s="15">
        <v>0</v>
      </c>
      <c r="Q200" s="15">
        <v>27.5</v>
      </c>
      <c r="R200" s="15">
        <v>6.25</v>
      </c>
      <c r="S200" s="15">
        <v>93.75</v>
      </c>
      <c r="T200" s="15">
        <v>7.9207920792079207</v>
      </c>
      <c r="U200" s="15">
        <v>5.0632911392405067</v>
      </c>
      <c r="V200" s="15">
        <v>6.25</v>
      </c>
      <c r="W200" s="15">
        <v>3.75</v>
      </c>
      <c r="X200" s="15">
        <v>36.25</v>
      </c>
      <c r="Y200" s="15">
        <v>0</v>
      </c>
      <c r="Z200" s="14" t="s">
        <v>116</v>
      </c>
    </row>
    <row r="201" spans="2:26" x14ac:dyDescent="0.25">
      <c r="B201" s="14" t="s">
        <v>229</v>
      </c>
      <c r="C201" s="14" t="s">
        <v>230</v>
      </c>
      <c r="D201" s="14" t="s">
        <v>277</v>
      </c>
      <c r="E201" s="14" t="s">
        <v>278</v>
      </c>
      <c r="F201" s="14" t="s">
        <v>114</v>
      </c>
      <c r="G201" s="14" t="s">
        <v>279</v>
      </c>
      <c r="H201" s="14" t="s">
        <v>921</v>
      </c>
      <c r="I201" s="14" t="s">
        <v>922</v>
      </c>
      <c r="J201" s="14" t="s">
        <v>923</v>
      </c>
      <c r="K201" s="14" t="s">
        <v>924</v>
      </c>
      <c r="L201" s="15">
        <v>54.036998748779297</v>
      </c>
      <c r="M201" s="15">
        <v>88.1719970703125</v>
      </c>
      <c r="N201" s="15">
        <v>27.698999404907227</v>
      </c>
      <c r="O201" s="15">
        <v>20.301000595092773</v>
      </c>
      <c r="P201" s="15">
        <v>0.75199997425079346</v>
      </c>
      <c r="Q201" s="15">
        <v>35.338001251220703</v>
      </c>
      <c r="R201" s="15">
        <v>18.045000076293945</v>
      </c>
      <c r="S201" s="15">
        <v>87.218002319335937</v>
      </c>
      <c r="T201" s="15">
        <v>7.1428571428571423</v>
      </c>
      <c r="U201" s="15">
        <v>8.695652173913043</v>
      </c>
      <c r="V201" s="15">
        <v>11.278195488721805</v>
      </c>
      <c r="W201" s="15">
        <v>26.315789473684209</v>
      </c>
      <c r="X201" s="15">
        <v>45.864661654135332</v>
      </c>
      <c r="Y201" s="15">
        <v>1.5037593984962405</v>
      </c>
      <c r="Z201" s="14" t="s">
        <v>116</v>
      </c>
    </row>
    <row r="202" spans="2:26" x14ac:dyDescent="0.25">
      <c r="B202" s="14" t="s">
        <v>229</v>
      </c>
      <c r="C202" s="14" t="s">
        <v>230</v>
      </c>
      <c r="D202" s="14" t="s">
        <v>277</v>
      </c>
      <c r="E202" s="14" t="s">
        <v>278</v>
      </c>
      <c r="F202" s="14" t="s">
        <v>114</v>
      </c>
      <c r="G202" s="14" t="s">
        <v>279</v>
      </c>
      <c r="H202" s="14" t="s">
        <v>925</v>
      </c>
      <c r="I202" s="14" t="s">
        <v>926</v>
      </c>
      <c r="J202" s="14" t="s">
        <v>927</v>
      </c>
      <c r="K202" s="14" t="s">
        <v>225</v>
      </c>
      <c r="L202" s="15">
        <v>8.119999885559082</v>
      </c>
      <c r="M202" s="15">
        <v>41.666999816894531</v>
      </c>
      <c r="N202" s="15">
        <v>8.5389995574951172</v>
      </c>
      <c r="O202" s="15">
        <v>0</v>
      </c>
      <c r="P202" s="15">
        <v>0</v>
      </c>
      <c r="Q202" s="15">
        <v>9.375</v>
      </c>
      <c r="R202" s="15">
        <v>1.0420000553131104</v>
      </c>
      <c r="S202" s="15">
        <v>31.25</v>
      </c>
      <c r="T202" s="15">
        <v>0</v>
      </c>
      <c r="U202" s="15">
        <v>1.5384615384615385</v>
      </c>
      <c r="V202" s="15">
        <v>0</v>
      </c>
      <c r="W202" s="15">
        <v>0</v>
      </c>
      <c r="X202" s="15">
        <v>0</v>
      </c>
      <c r="Y202" s="15">
        <v>0</v>
      </c>
      <c r="Z202" s="14" t="s">
        <v>115</v>
      </c>
    </row>
    <row r="203" spans="2:26" x14ac:dyDescent="0.25">
      <c r="B203" s="14" t="s">
        <v>229</v>
      </c>
      <c r="C203" s="14" t="s">
        <v>230</v>
      </c>
      <c r="D203" s="14" t="s">
        <v>277</v>
      </c>
      <c r="E203" s="14" t="s">
        <v>278</v>
      </c>
      <c r="F203" s="14" t="s">
        <v>114</v>
      </c>
      <c r="G203" s="14" t="s">
        <v>279</v>
      </c>
      <c r="H203" s="14" t="s">
        <v>928</v>
      </c>
      <c r="I203" s="14" t="s">
        <v>929</v>
      </c>
      <c r="J203" s="14" t="s">
        <v>930</v>
      </c>
      <c r="K203" s="14" t="s">
        <v>931</v>
      </c>
      <c r="L203" s="15">
        <v>21.167999267578125</v>
      </c>
      <c r="M203" s="15">
        <v>65.887001037597656</v>
      </c>
      <c r="N203" s="15">
        <v>19.420999526977539</v>
      </c>
      <c r="O203" s="15">
        <v>0.3580000102519989</v>
      </c>
      <c r="P203" s="15">
        <v>1.8869999647140503</v>
      </c>
      <c r="Q203" s="15">
        <v>16.509000778198242</v>
      </c>
      <c r="R203" s="15">
        <v>4.3039999008178711</v>
      </c>
      <c r="S203" s="15">
        <v>52.476001739501953</v>
      </c>
      <c r="T203" s="15">
        <v>1.3843443241882709</v>
      </c>
      <c r="U203" s="15">
        <v>1.6733067729083666</v>
      </c>
      <c r="V203" s="15">
        <v>0.35377358490566041</v>
      </c>
      <c r="W203" s="15">
        <v>0.11792452830188679</v>
      </c>
      <c r="X203" s="15">
        <v>0</v>
      </c>
      <c r="Y203" s="15">
        <v>5.8962264150943397E-2</v>
      </c>
      <c r="Z203" s="14" t="s">
        <v>115</v>
      </c>
    </row>
    <row r="204" spans="2:26" x14ac:dyDescent="0.25">
      <c r="B204" s="14" t="s">
        <v>229</v>
      </c>
      <c r="C204" s="14" t="s">
        <v>230</v>
      </c>
      <c r="D204" s="14" t="s">
        <v>277</v>
      </c>
      <c r="E204" s="14" t="s">
        <v>278</v>
      </c>
      <c r="F204" s="14" t="s">
        <v>114</v>
      </c>
      <c r="G204" s="14" t="s">
        <v>279</v>
      </c>
      <c r="H204" s="14" t="s">
        <v>932</v>
      </c>
      <c r="I204" s="14" t="s">
        <v>933</v>
      </c>
      <c r="J204" s="14" t="s">
        <v>248</v>
      </c>
      <c r="K204" s="14" t="s">
        <v>934</v>
      </c>
      <c r="L204" s="15">
        <v>41.819999694824219</v>
      </c>
      <c r="M204" s="15">
        <v>67.599998474121094</v>
      </c>
      <c r="N204" s="15">
        <v>25.215000152587891</v>
      </c>
      <c r="O204" s="15">
        <v>4.5089998245239258</v>
      </c>
      <c r="P204" s="15">
        <v>1.2630000114440918</v>
      </c>
      <c r="Q204" s="15">
        <v>20.666000366210938</v>
      </c>
      <c r="R204" s="15">
        <v>7.5770001411437988</v>
      </c>
      <c r="S204" s="15">
        <v>66.361000061035156</v>
      </c>
      <c r="T204" s="15">
        <v>2.4045261669024045</v>
      </c>
      <c r="U204" s="15">
        <v>4.4799999999999995</v>
      </c>
      <c r="V204" s="15">
        <v>2.9850746268656714</v>
      </c>
      <c r="W204" s="15">
        <v>3.3295063145809412</v>
      </c>
      <c r="X204" s="15">
        <v>5.7405281285878305</v>
      </c>
      <c r="Y204" s="15">
        <v>1.4925373134328357</v>
      </c>
      <c r="Z204" s="14" t="s">
        <v>115</v>
      </c>
    </row>
    <row r="205" spans="2:26" x14ac:dyDescent="0.25">
      <c r="B205" s="14" t="s">
        <v>229</v>
      </c>
      <c r="C205" s="14" t="s">
        <v>230</v>
      </c>
      <c r="D205" s="14" t="s">
        <v>277</v>
      </c>
      <c r="E205" s="14" t="s">
        <v>278</v>
      </c>
      <c r="F205" s="14" t="s">
        <v>114</v>
      </c>
      <c r="G205" s="14" t="s">
        <v>279</v>
      </c>
      <c r="H205" s="14" t="s">
        <v>935</v>
      </c>
      <c r="I205" s="14" t="s">
        <v>936</v>
      </c>
      <c r="J205" s="14" t="s">
        <v>937</v>
      </c>
      <c r="K205" s="14" t="s">
        <v>728</v>
      </c>
      <c r="L205" s="15">
        <v>45.366001129150391</v>
      </c>
      <c r="M205" s="15">
        <v>75</v>
      </c>
      <c r="N205" s="15">
        <v>31.322000503540039</v>
      </c>
      <c r="O205" s="15">
        <v>10.71399974822998</v>
      </c>
      <c r="P205" s="15">
        <v>0</v>
      </c>
      <c r="Q205" s="15">
        <v>21.429000854492188</v>
      </c>
      <c r="R205" s="15">
        <v>8.3330001831054687</v>
      </c>
      <c r="S205" s="15">
        <v>86.904998779296875</v>
      </c>
      <c r="T205" s="15">
        <v>3.9024390243902438</v>
      </c>
      <c r="U205" s="15">
        <v>8.0459770114942533</v>
      </c>
      <c r="V205" s="15">
        <v>9.5238095238095237</v>
      </c>
      <c r="W205" s="15">
        <v>5.9523809523809517</v>
      </c>
      <c r="X205" s="15">
        <v>19.047619047619047</v>
      </c>
      <c r="Y205" s="15">
        <v>2.3809523809523809</v>
      </c>
      <c r="Z205" s="14" t="s">
        <v>116</v>
      </c>
    </row>
    <row r="206" spans="2:26" x14ac:dyDescent="0.25">
      <c r="B206" s="14" t="s">
        <v>229</v>
      </c>
      <c r="C206" s="14" t="s">
        <v>230</v>
      </c>
      <c r="D206" s="14" t="s">
        <v>277</v>
      </c>
      <c r="E206" s="14" t="s">
        <v>278</v>
      </c>
      <c r="F206" s="14" t="s">
        <v>114</v>
      </c>
      <c r="G206" s="14" t="s">
        <v>279</v>
      </c>
      <c r="H206" s="14" t="s">
        <v>938</v>
      </c>
      <c r="I206" s="14" t="s">
        <v>939</v>
      </c>
      <c r="J206" s="14" t="s">
        <v>940</v>
      </c>
      <c r="K206" s="14" t="s">
        <v>941</v>
      </c>
      <c r="L206" s="15">
        <v>24.309000015258789</v>
      </c>
      <c r="M206" s="15">
        <v>81.579002380371094</v>
      </c>
      <c r="N206" s="15">
        <v>19.732000350952148</v>
      </c>
      <c r="O206" s="15">
        <v>1.3509999513626099</v>
      </c>
      <c r="P206" s="15">
        <v>5.1279997825622559</v>
      </c>
      <c r="Q206" s="15">
        <v>24.358999252319336</v>
      </c>
      <c r="R206" s="15">
        <v>14.102999687194824</v>
      </c>
      <c r="S206" s="15">
        <v>64.102996826171875</v>
      </c>
      <c r="T206" s="15">
        <v>2.7624309392265194</v>
      </c>
      <c r="U206" s="15">
        <v>0</v>
      </c>
      <c r="V206" s="15">
        <v>2.5641025641025639</v>
      </c>
      <c r="W206" s="15">
        <v>0</v>
      </c>
      <c r="X206" s="15">
        <v>1.2820512820512819</v>
      </c>
      <c r="Y206" s="15">
        <v>0</v>
      </c>
      <c r="Z206" s="14" t="s">
        <v>115</v>
      </c>
    </row>
    <row r="207" spans="2:26" x14ac:dyDescent="0.25">
      <c r="B207" s="14" t="s">
        <v>229</v>
      </c>
      <c r="C207" s="14" t="s">
        <v>230</v>
      </c>
      <c r="D207" s="14" t="s">
        <v>277</v>
      </c>
      <c r="E207" s="14" t="s">
        <v>278</v>
      </c>
      <c r="F207" s="14" t="s">
        <v>114</v>
      </c>
      <c r="G207" s="14" t="s">
        <v>279</v>
      </c>
      <c r="H207" s="14" t="s">
        <v>942</v>
      </c>
      <c r="I207" s="14" t="s">
        <v>943</v>
      </c>
      <c r="J207" s="14" t="s">
        <v>944</v>
      </c>
      <c r="K207" s="14" t="s">
        <v>211</v>
      </c>
      <c r="L207" s="15">
        <v>21.694000244140625</v>
      </c>
      <c r="M207" s="15">
        <v>67.331001281738281</v>
      </c>
      <c r="N207" s="15">
        <v>16.858999252319336</v>
      </c>
      <c r="O207" s="15">
        <v>4.630000114440918</v>
      </c>
      <c r="P207" s="15">
        <v>1.6449999809265137</v>
      </c>
      <c r="Q207" s="15">
        <v>18.646999359130859</v>
      </c>
      <c r="R207" s="15">
        <v>5.1189999580383301</v>
      </c>
      <c r="S207" s="15">
        <v>64.350997924804687</v>
      </c>
      <c r="T207" s="15">
        <v>1.0483870967741937</v>
      </c>
      <c r="U207" s="15">
        <v>4.2168674698795181</v>
      </c>
      <c r="V207" s="15">
        <v>1.8281535648994516</v>
      </c>
      <c r="W207" s="15">
        <v>0</v>
      </c>
      <c r="X207" s="15">
        <v>0</v>
      </c>
      <c r="Y207" s="15">
        <v>0</v>
      </c>
      <c r="Z207" s="14" t="s">
        <v>115</v>
      </c>
    </row>
    <row r="208" spans="2:26" x14ac:dyDescent="0.25">
      <c r="B208" s="14" t="s">
        <v>229</v>
      </c>
      <c r="C208" s="14" t="s">
        <v>230</v>
      </c>
      <c r="D208" s="14" t="s">
        <v>277</v>
      </c>
      <c r="E208" s="14" t="s">
        <v>278</v>
      </c>
      <c r="F208" s="14" t="s">
        <v>114</v>
      </c>
      <c r="G208" s="14" t="s">
        <v>279</v>
      </c>
      <c r="H208" s="14" t="s">
        <v>945</v>
      </c>
      <c r="I208" s="14" t="s">
        <v>946</v>
      </c>
      <c r="J208" s="14" t="s">
        <v>218</v>
      </c>
      <c r="K208" s="14" t="s">
        <v>947</v>
      </c>
      <c r="L208" s="15">
        <v>25.969999313354492</v>
      </c>
      <c r="M208" s="15">
        <v>69.955001831054687</v>
      </c>
      <c r="N208" s="15">
        <v>12.901000022888184</v>
      </c>
      <c r="O208" s="15">
        <v>5.9260001182556152</v>
      </c>
      <c r="P208" s="15">
        <v>1.4600000381469727</v>
      </c>
      <c r="Q208" s="15">
        <v>26.520999908447266</v>
      </c>
      <c r="R208" s="15">
        <v>7.7859997749328613</v>
      </c>
      <c r="S208" s="15">
        <v>80.535003662109375</v>
      </c>
      <c r="T208" s="15">
        <v>1.4008620689655173</v>
      </c>
      <c r="U208" s="15">
        <v>5.0909090909090908</v>
      </c>
      <c r="V208" s="15">
        <v>1.7031630170316301</v>
      </c>
      <c r="W208" s="15">
        <v>0</v>
      </c>
      <c r="X208" s="15">
        <v>0</v>
      </c>
      <c r="Y208" s="15">
        <v>0.24330900243309003</v>
      </c>
      <c r="Z208" s="14" t="s">
        <v>115</v>
      </c>
    </row>
    <row r="209" spans="2:26" x14ac:dyDescent="0.25">
      <c r="B209" s="14" t="s">
        <v>229</v>
      </c>
      <c r="C209" s="14" t="s">
        <v>230</v>
      </c>
      <c r="D209" s="14" t="s">
        <v>277</v>
      </c>
      <c r="E209" s="14" t="s">
        <v>278</v>
      </c>
      <c r="F209" s="14" t="s">
        <v>114</v>
      </c>
      <c r="G209" s="14" t="s">
        <v>279</v>
      </c>
      <c r="H209" s="14" t="s">
        <v>948</v>
      </c>
      <c r="I209" s="14" t="s">
        <v>949</v>
      </c>
      <c r="J209" s="14" t="s">
        <v>237</v>
      </c>
      <c r="K209" s="14" t="s">
        <v>950</v>
      </c>
      <c r="L209" s="15">
        <v>40.990001678466797</v>
      </c>
      <c r="M209" s="15">
        <v>65.685997009277344</v>
      </c>
      <c r="N209" s="15">
        <v>15.25100040435791</v>
      </c>
      <c r="O209" s="15">
        <v>1.9509999752044678</v>
      </c>
      <c r="P209" s="15">
        <v>1.4420000314712524</v>
      </c>
      <c r="Q209" s="15">
        <v>16.586999893188477</v>
      </c>
      <c r="R209" s="15">
        <v>4.0869998931884766</v>
      </c>
      <c r="S209" s="15">
        <v>62.5</v>
      </c>
      <c r="T209" s="15">
        <v>1.2871287128712872</v>
      </c>
      <c r="U209" s="15">
        <v>2</v>
      </c>
      <c r="V209" s="15">
        <v>0</v>
      </c>
      <c r="W209" s="15">
        <v>0</v>
      </c>
      <c r="X209" s="15">
        <v>0</v>
      </c>
      <c r="Y209" s="15">
        <v>0</v>
      </c>
      <c r="Z209" s="14" t="s">
        <v>115</v>
      </c>
    </row>
    <row r="210" spans="2:26" x14ac:dyDescent="0.25">
      <c r="B210" s="14" t="s">
        <v>229</v>
      </c>
      <c r="C210" s="14" t="s">
        <v>230</v>
      </c>
      <c r="D210" s="14" t="s">
        <v>277</v>
      </c>
      <c r="E210" s="14" t="s">
        <v>278</v>
      </c>
      <c r="F210" s="14" t="s">
        <v>114</v>
      </c>
      <c r="G210" s="14" t="s">
        <v>279</v>
      </c>
      <c r="H210" s="14" t="s">
        <v>951</v>
      </c>
      <c r="I210" s="14" t="s">
        <v>952</v>
      </c>
      <c r="J210" s="14" t="s">
        <v>953</v>
      </c>
      <c r="K210" s="14" t="s">
        <v>206</v>
      </c>
      <c r="L210" s="15">
        <v>20.461000442504883</v>
      </c>
      <c r="M210" s="15">
        <v>56.278999328613281</v>
      </c>
      <c r="N210" s="15">
        <v>20.506999969482422</v>
      </c>
      <c r="O210" s="15">
        <v>0.41800001263618469</v>
      </c>
      <c r="P210" s="15">
        <v>0.62000000476837158</v>
      </c>
      <c r="Q210" s="15">
        <v>13.63599967956543</v>
      </c>
      <c r="R210" s="15">
        <v>2.8929998874664307</v>
      </c>
      <c r="S210" s="15">
        <v>45.660999298095703</v>
      </c>
      <c r="T210" s="15">
        <v>0.35429583702391498</v>
      </c>
      <c r="U210" s="15">
        <v>2.1739130434782608</v>
      </c>
      <c r="V210" s="15">
        <v>0.20661157024793389</v>
      </c>
      <c r="W210" s="15">
        <v>0.20661157024793389</v>
      </c>
      <c r="X210" s="15">
        <v>0</v>
      </c>
      <c r="Y210" s="15">
        <v>0</v>
      </c>
      <c r="Z210" s="14" t="s">
        <v>115</v>
      </c>
    </row>
    <row r="211" spans="2:26" x14ac:dyDescent="0.25">
      <c r="B211" s="14" t="s">
        <v>229</v>
      </c>
      <c r="C211" s="14" t="s">
        <v>230</v>
      </c>
      <c r="D211" s="14" t="s">
        <v>277</v>
      </c>
      <c r="E211" s="14" t="s">
        <v>278</v>
      </c>
      <c r="F211" s="14" t="s">
        <v>114</v>
      </c>
      <c r="G211" s="14" t="s">
        <v>279</v>
      </c>
      <c r="H211" s="14" t="s">
        <v>954</v>
      </c>
      <c r="I211" s="14" t="s">
        <v>955</v>
      </c>
      <c r="J211" s="14" t="s">
        <v>956</v>
      </c>
      <c r="K211" s="14" t="s">
        <v>957</v>
      </c>
      <c r="L211" s="15">
        <v>18.707000732421875</v>
      </c>
      <c r="M211" s="15">
        <v>61.673999786376953</v>
      </c>
      <c r="N211" s="15">
        <v>16.413999557495117</v>
      </c>
      <c r="O211" s="15">
        <v>2.1819999217987061</v>
      </c>
      <c r="P211" s="15">
        <v>2.1389999389648437</v>
      </c>
      <c r="Q211" s="15">
        <v>18.049999237060547</v>
      </c>
      <c r="R211" s="15">
        <v>4.7899999618530273</v>
      </c>
      <c r="S211" s="15">
        <v>52.866001129150391</v>
      </c>
      <c r="T211" s="15">
        <v>1.1026615969581748</v>
      </c>
      <c r="U211" s="15">
        <v>3.3707865168539324</v>
      </c>
      <c r="V211" s="15">
        <v>0.7698887938408896</v>
      </c>
      <c r="W211" s="15">
        <v>0</v>
      </c>
      <c r="X211" s="15">
        <v>0</v>
      </c>
      <c r="Y211" s="15">
        <v>0</v>
      </c>
      <c r="Z211" s="14" t="s">
        <v>115</v>
      </c>
    </row>
    <row r="212" spans="2:26" x14ac:dyDescent="0.25">
      <c r="B212" s="14" t="s">
        <v>229</v>
      </c>
      <c r="C212" s="14" t="s">
        <v>230</v>
      </c>
      <c r="D212" s="14" t="s">
        <v>277</v>
      </c>
      <c r="E212" s="14" t="s">
        <v>278</v>
      </c>
      <c r="F212" s="14" t="s">
        <v>114</v>
      </c>
      <c r="G212" s="14" t="s">
        <v>279</v>
      </c>
      <c r="H212" s="14" t="s">
        <v>958</v>
      </c>
      <c r="I212" s="14" t="s">
        <v>959</v>
      </c>
      <c r="J212" s="14" t="s">
        <v>960</v>
      </c>
      <c r="K212" s="14" t="s">
        <v>442</v>
      </c>
      <c r="L212" s="15">
        <v>4.5869998931884766</v>
      </c>
      <c r="M212" s="15">
        <v>25.990999221801758</v>
      </c>
      <c r="N212" s="15">
        <v>10.706999778747559</v>
      </c>
      <c r="O212" s="15">
        <v>0</v>
      </c>
      <c r="P212" s="15">
        <v>5.1440000534057617</v>
      </c>
      <c r="Q212" s="15">
        <v>10.916000366210938</v>
      </c>
      <c r="R212" s="15">
        <v>5.1440000534057617</v>
      </c>
      <c r="S212" s="15">
        <v>19.823999404907227</v>
      </c>
      <c r="T212" s="15">
        <v>0.16987542468856173</v>
      </c>
      <c r="U212" s="15">
        <v>1.1627906976744187</v>
      </c>
      <c r="V212" s="15">
        <v>1.7565872020075282</v>
      </c>
      <c r="W212" s="15">
        <v>0</v>
      </c>
      <c r="X212" s="15">
        <v>0.12547051442910914</v>
      </c>
      <c r="Y212" s="15">
        <v>0</v>
      </c>
      <c r="Z212" s="14" t="s">
        <v>115</v>
      </c>
    </row>
    <row r="213" spans="2:26" x14ac:dyDescent="0.25">
      <c r="B213" s="14" t="s">
        <v>229</v>
      </c>
      <c r="C213" s="14" t="s">
        <v>230</v>
      </c>
      <c r="D213" s="14" t="s">
        <v>277</v>
      </c>
      <c r="E213" s="14" t="s">
        <v>278</v>
      </c>
      <c r="F213" s="14" t="s">
        <v>114</v>
      </c>
      <c r="G213" s="14" t="s">
        <v>279</v>
      </c>
      <c r="H213" s="14" t="s">
        <v>961</v>
      </c>
      <c r="I213" s="14" t="s">
        <v>962</v>
      </c>
      <c r="J213" s="14" t="s">
        <v>963</v>
      </c>
      <c r="K213" s="14" t="s">
        <v>964</v>
      </c>
      <c r="L213" s="15">
        <v>15.817000389099121</v>
      </c>
      <c r="M213" s="15">
        <v>64.629997253417969</v>
      </c>
      <c r="N213" s="15">
        <v>13.722999572753906</v>
      </c>
      <c r="O213" s="15">
        <v>1.6009999513626099</v>
      </c>
      <c r="P213" s="15">
        <v>0.41999998688697815</v>
      </c>
      <c r="Q213" s="15">
        <v>17.295999526977539</v>
      </c>
      <c r="R213" s="15">
        <v>3.6099998950958252</v>
      </c>
      <c r="S213" s="15">
        <v>61.881000518798828</v>
      </c>
      <c r="T213" s="15">
        <v>0.57034220532319391</v>
      </c>
      <c r="U213" s="15">
        <v>1.9138755980861244</v>
      </c>
      <c r="V213" s="15">
        <v>0.92359361880772461</v>
      </c>
      <c r="W213" s="15">
        <v>0</v>
      </c>
      <c r="X213" s="15">
        <v>0</v>
      </c>
      <c r="Y213" s="15">
        <v>0</v>
      </c>
      <c r="Z213" s="14" t="s">
        <v>115</v>
      </c>
    </row>
    <row r="214" spans="2:26" x14ac:dyDescent="0.25">
      <c r="B214" s="14" t="s">
        <v>229</v>
      </c>
      <c r="C214" s="14" t="s">
        <v>230</v>
      </c>
      <c r="D214" s="14" t="s">
        <v>277</v>
      </c>
      <c r="E214" s="14" t="s">
        <v>278</v>
      </c>
      <c r="F214" s="14" t="s">
        <v>114</v>
      </c>
      <c r="G214" s="14" t="s">
        <v>279</v>
      </c>
      <c r="H214" s="14" t="s">
        <v>965</v>
      </c>
      <c r="I214" s="14" t="s">
        <v>966</v>
      </c>
      <c r="J214" s="14" t="s">
        <v>967</v>
      </c>
      <c r="K214" s="14" t="s">
        <v>968</v>
      </c>
      <c r="L214" s="15">
        <v>12.581000328063965</v>
      </c>
      <c r="M214" s="15">
        <v>79.586997985839844</v>
      </c>
      <c r="N214" s="15">
        <v>17.246000289916992</v>
      </c>
      <c r="O214" s="15">
        <v>2.187999963760376</v>
      </c>
      <c r="P214" s="15">
        <v>2.8069999217987061</v>
      </c>
      <c r="Q214" s="15">
        <v>24.961999893188477</v>
      </c>
      <c r="R214" s="15">
        <v>6.1459999084472656</v>
      </c>
      <c r="S214" s="15">
        <v>75.416999816894531</v>
      </c>
      <c r="T214" s="15">
        <v>0.37504261847937265</v>
      </c>
      <c r="U214" s="15">
        <v>5.4700854700854702</v>
      </c>
      <c r="V214" s="15">
        <v>1.7450682852807284</v>
      </c>
      <c r="W214" s="15">
        <v>0</v>
      </c>
      <c r="X214" s="15">
        <v>0.15174506828528073</v>
      </c>
      <c r="Y214" s="15">
        <v>0</v>
      </c>
      <c r="Z214" s="14" t="s">
        <v>115</v>
      </c>
    </row>
    <row r="215" spans="2:26" x14ac:dyDescent="0.25">
      <c r="B215" s="14" t="s">
        <v>229</v>
      </c>
      <c r="C215" s="14" t="s">
        <v>230</v>
      </c>
      <c r="D215" s="14" t="s">
        <v>277</v>
      </c>
      <c r="E215" s="14" t="s">
        <v>278</v>
      </c>
      <c r="F215" s="14" t="s">
        <v>114</v>
      </c>
      <c r="G215" s="14" t="s">
        <v>279</v>
      </c>
      <c r="H215" s="14" t="s">
        <v>969</v>
      </c>
      <c r="I215" s="14" t="s">
        <v>970</v>
      </c>
      <c r="J215" s="14" t="s">
        <v>138</v>
      </c>
      <c r="K215" s="14" t="s">
        <v>250</v>
      </c>
      <c r="L215" s="15">
        <v>60.605998992919922</v>
      </c>
      <c r="M215" s="15">
        <v>75</v>
      </c>
      <c r="N215" s="15">
        <v>48.147998809814453</v>
      </c>
      <c r="O215" s="15">
        <v>14.28600025177002</v>
      </c>
      <c r="P215" s="15">
        <v>0</v>
      </c>
      <c r="Q215" s="15">
        <v>35.714000701904297</v>
      </c>
      <c r="R215" s="15">
        <v>21.429000854492188</v>
      </c>
      <c r="S215" s="15">
        <v>100</v>
      </c>
      <c r="T215" s="15">
        <v>0</v>
      </c>
      <c r="U215" s="15">
        <v>0</v>
      </c>
      <c r="V215" s="15">
        <v>42.857142857142854</v>
      </c>
      <c r="W215" s="15">
        <v>7.1428571428571423</v>
      </c>
      <c r="X215" s="15">
        <v>50</v>
      </c>
      <c r="Y215" s="15">
        <v>7.1428571428571423</v>
      </c>
      <c r="Z215" s="14" t="s">
        <v>116</v>
      </c>
    </row>
    <row r="216" spans="2:26" x14ac:dyDescent="0.25">
      <c r="B216" s="14" t="s">
        <v>229</v>
      </c>
      <c r="C216" s="14" t="s">
        <v>230</v>
      </c>
      <c r="D216" s="14" t="s">
        <v>277</v>
      </c>
      <c r="E216" s="14" t="s">
        <v>278</v>
      </c>
      <c r="F216" s="14" t="s">
        <v>114</v>
      </c>
      <c r="G216" s="14" t="s">
        <v>279</v>
      </c>
      <c r="H216" s="14" t="s">
        <v>971</v>
      </c>
      <c r="I216" s="14" t="s">
        <v>972</v>
      </c>
      <c r="J216" s="14" t="s">
        <v>973</v>
      </c>
      <c r="K216" s="14" t="s">
        <v>145</v>
      </c>
      <c r="L216" s="15">
        <v>51.063999176025391</v>
      </c>
      <c r="M216" s="15">
        <v>68.420997619628906</v>
      </c>
      <c r="N216" s="15">
        <v>21.378999710083008</v>
      </c>
      <c r="O216" s="15">
        <v>28.204999923706055</v>
      </c>
      <c r="P216" s="15">
        <v>10.255999565124512</v>
      </c>
      <c r="Q216" s="15">
        <v>87.179000854492187</v>
      </c>
      <c r="R216" s="15">
        <v>87.179000854492187</v>
      </c>
      <c r="S216" s="15">
        <v>100</v>
      </c>
      <c r="T216" s="15">
        <v>4.2553191489361701</v>
      </c>
      <c r="U216" s="15">
        <v>0</v>
      </c>
      <c r="V216" s="15">
        <v>23.076923076923077</v>
      </c>
      <c r="W216" s="15">
        <v>92.307692307692307</v>
      </c>
      <c r="X216" s="15">
        <v>79.487179487179489</v>
      </c>
      <c r="Y216" s="15">
        <v>87.179487179487182</v>
      </c>
      <c r="Z216" s="14" t="s">
        <v>117</v>
      </c>
    </row>
    <row r="217" spans="2:26" x14ac:dyDescent="0.25">
      <c r="B217" s="14" t="s">
        <v>229</v>
      </c>
      <c r="C217" s="14" t="s">
        <v>230</v>
      </c>
      <c r="D217" s="14" t="s">
        <v>277</v>
      </c>
      <c r="E217" s="14" t="s">
        <v>278</v>
      </c>
      <c r="F217" s="14" t="s">
        <v>114</v>
      </c>
      <c r="G217" s="14" t="s">
        <v>279</v>
      </c>
      <c r="H217" s="14" t="s">
        <v>974</v>
      </c>
      <c r="I217" s="14" t="s">
        <v>975</v>
      </c>
      <c r="J217" s="14" t="s">
        <v>976</v>
      </c>
      <c r="K217" s="14" t="s">
        <v>223</v>
      </c>
      <c r="L217" s="15">
        <v>25.728000640869141</v>
      </c>
      <c r="M217" s="15">
        <v>84.782997131347656</v>
      </c>
      <c r="N217" s="15">
        <v>19.825000762939453</v>
      </c>
      <c r="O217" s="15">
        <v>3.4089999198913574</v>
      </c>
      <c r="P217" s="15">
        <v>0</v>
      </c>
      <c r="Q217" s="15">
        <v>14.77299976348877</v>
      </c>
      <c r="R217" s="15">
        <v>5.6820001602172852</v>
      </c>
      <c r="S217" s="15">
        <v>88.636001586914063</v>
      </c>
      <c r="T217" s="15">
        <v>1.9417475728155338</v>
      </c>
      <c r="U217" s="15">
        <v>1.6666666666666667</v>
      </c>
      <c r="V217" s="15">
        <v>0</v>
      </c>
      <c r="W217" s="15">
        <v>0</v>
      </c>
      <c r="X217" s="15">
        <v>0</v>
      </c>
      <c r="Y217" s="15">
        <v>0</v>
      </c>
      <c r="Z217" s="14" t="s">
        <v>115</v>
      </c>
    </row>
    <row r="218" spans="2:26" x14ac:dyDescent="0.25">
      <c r="B218" s="14" t="s">
        <v>229</v>
      </c>
      <c r="C218" s="14" t="s">
        <v>230</v>
      </c>
      <c r="D218" s="14" t="s">
        <v>277</v>
      </c>
      <c r="E218" s="14" t="s">
        <v>278</v>
      </c>
      <c r="F218" s="14" t="s">
        <v>114</v>
      </c>
      <c r="G218" s="14" t="s">
        <v>279</v>
      </c>
      <c r="H218" s="14" t="s">
        <v>977</v>
      </c>
      <c r="I218" s="14" t="s">
        <v>978</v>
      </c>
      <c r="J218" s="14" t="s">
        <v>979</v>
      </c>
      <c r="K218" s="14" t="s">
        <v>980</v>
      </c>
      <c r="L218" s="15">
        <v>30.336000442504883</v>
      </c>
      <c r="M218" s="15">
        <v>78.570999145507813</v>
      </c>
      <c r="N218" s="15">
        <v>20.055000305175781</v>
      </c>
      <c r="O218" s="15">
        <v>7.8600001335144043</v>
      </c>
      <c r="P218" s="15">
        <v>1.8949999809265137</v>
      </c>
      <c r="Q218" s="15">
        <v>28.940999984741211</v>
      </c>
      <c r="R218" s="15">
        <v>6.5460000038146973</v>
      </c>
      <c r="S218" s="15">
        <v>82.686996459960938</v>
      </c>
      <c r="T218" s="15">
        <v>1.662259161314696</v>
      </c>
      <c r="U218" s="15">
        <v>3.5714285714285712</v>
      </c>
      <c r="V218" s="15">
        <v>1.2058570198105083</v>
      </c>
      <c r="W218" s="15">
        <v>0</v>
      </c>
      <c r="X218" s="15">
        <v>0</v>
      </c>
      <c r="Y218" s="15">
        <v>0</v>
      </c>
      <c r="Z218" s="14" t="s">
        <v>115</v>
      </c>
    </row>
    <row r="219" spans="2:26" x14ac:dyDescent="0.25">
      <c r="B219" s="14" t="s">
        <v>229</v>
      </c>
      <c r="C219" s="14" t="s">
        <v>230</v>
      </c>
      <c r="D219" s="14" t="s">
        <v>277</v>
      </c>
      <c r="E219" s="14" t="s">
        <v>278</v>
      </c>
      <c r="F219" s="14" t="s">
        <v>114</v>
      </c>
      <c r="G219" s="14" t="s">
        <v>279</v>
      </c>
      <c r="H219" s="14" t="s">
        <v>981</v>
      </c>
      <c r="I219" s="14" t="s">
        <v>982</v>
      </c>
      <c r="J219" s="14" t="s">
        <v>983</v>
      </c>
      <c r="K219" s="14" t="s">
        <v>984</v>
      </c>
      <c r="L219" s="15">
        <v>27.177999496459961</v>
      </c>
      <c r="M219" s="15">
        <v>79.553001403808594</v>
      </c>
      <c r="N219" s="15">
        <v>17.466999053955078</v>
      </c>
      <c r="O219" s="15">
        <v>7.0920000076293945</v>
      </c>
      <c r="P219" s="15">
        <v>2.2999999523162842</v>
      </c>
      <c r="Q219" s="15">
        <v>27.540000915527344</v>
      </c>
      <c r="R219" s="15">
        <v>6.7729997634887695</v>
      </c>
      <c r="S219" s="15">
        <v>82.811996459960938</v>
      </c>
      <c r="T219" s="15">
        <v>1.7816742081447963</v>
      </c>
      <c r="U219" s="15">
        <v>4.1065482796892345</v>
      </c>
      <c r="V219" s="15">
        <v>0.63897763578274758</v>
      </c>
      <c r="W219" s="15">
        <v>6.3897763578274758E-2</v>
      </c>
      <c r="X219" s="15">
        <v>6.3897763578274758E-2</v>
      </c>
      <c r="Y219" s="15">
        <v>6.3897763578274758E-2</v>
      </c>
      <c r="Z219" s="14" t="s">
        <v>115</v>
      </c>
    </row>
    <row r="220" spans="2:26" x14ac:dyDescent="0.25">
      <c r="B220" s="14" t="s">
        <v>229</v>
      </c>
      <c r="C220" s="14" t="s">
        <v>230</v>
      </c>
      <c r="D220" s="14" t="s">
        <v>277</v>
      </c>
      <c r="E220" s="14" t="s">
        <v>278</v>
      </c>
      <c r="F220" s="14" t="s">
        <v>114</v>
      </c>
      <c r="G220" s="14" t="s">
        <v>279</v>
      </c>
      <c r="H220" s="14" t="s">
        <v>985</v>
      </c>
      <c r="I220" s="14" t="s">
        <v>986</v>
      </c>
      <c r="J220" s="14" t="s">
        <v>610</v>
      </c>
      <c r="K220" s="14" t="s">
        <v>987</v>
      </c>
      <c r="L220" s="15">
        <v>51.986000061035156</v>
      </c>
      <c r="M220" s="15">
        <v>81.51300048828125</v>
      </c>
      <c r="N220" s="15">
        <v>32.080001831054687</v>
      </c>
      <c r="O220" s="15">
        <v>17.559999465942383</v>
      </c>
      <c r="P220" s="15">
        <v>0.29800000786781311</v>
      </c>
      <c r="Q220" s="15">
        <v>43.154998779296875</v>
      </c>
      <c r="R220" s="15">
        <v>14.583000183105469</v>
      </c>
      <c r="S220" s="15">
        <v>97.619003295898438</v>
      </c>
      <c r="T220" s="15">
        <v>2.286401925391095</v>
      </c>
      <c r="U220" s="15">
        <v>5.144694533762058</v>
      </c>
      <c r="V220" s="15">
        <v>19.345238095238095</v>
      </c>
      <c r="W220" s="15">
        <v>12.202380952380953</v>
      </c>
      <c r="X220" s="15">
        <v>37.5</v>
      </c>
      <c r="Y220" s="15">
        <v>0.29761904761904762</v>
      </c>
      <c r="Z220" s="14" t="s">
        <v>116</v>
      </c>
    </row>
    <row r="221" spans="2:26" x14ac:dyDescent="0.25">
      <c r="B221" s="14" t="s">
        <v>229</v>
      </c>
      <c r="C221" s="14" t="s">
        <v>230</v>
      </c>
      <c r="D221" s="14" t="s">
        <v>277</v>
      </c>
      <c r="E221" s="14" t="s">
        <v>278</v>
      </c>
      <c r="F221" s="14" t="s">
        <v>114</v>
      </c>
      <c r="G221" s="14" t="s">
        <v>279</v>
      </c>
      <c r="H221" s="14" t="s">
        <v>988</v>
      </c>
      <c r="I221" s="14" t="s">
        <v>989</v>
      </c>
      <c r="J221" s="14" t="s">
        <v>990</v>
      </c>
      <c r="K221" s="14" t="s">
        <v>991</v>
      </c>
      <c r="L221" s="15">
        <v>67.405998229980469</v>
      </c>
      <c r="M221" s="15">
        <v>79.838996887207031</v>
      </c>
      <c r="N221" s="15">
        <v>45.919998168945313</v>
      </c>
      <c r="O221" s="15">
        <v>19.191999435424805</v>
      </c>
      <c r="P221" s="15">
        <v>2.0099999904632568</v>
      </c>
      <c r="Q221" s="15">
        <v>94.472000122070313</v>
      </c>
      <c r="R221" s="15">
        <v>93.970001220703125</v>
      </c>
      <c r="S221" s="15">
        <v>98.995002746582031</v>
      </c>
      <c r="T221" s="15">
        <v>12.86031042128603</v>
      </c>
      <c r="U221" s="15">
        <v>8.0291970802919703</v>
      </c>
      <c r="V221" s="15">
        <v>68.844221105527637</v>
      </c>
      <c r="W221" s="15">
        <v>98.994974874371849</v>
      </c>
      <c r="X221" s="15">
        <v>81.909547738693462</v>
      </c>
      <c r="Y221" s="15">
        <v>79.899497487437188</v>
      </c>
      <c r="Z221" s="14" t="s">
        <v>117</v>
      </c>
    </row>
    <row r="222" spans="2:26" x14ac:dyDescent="0.25">
      <c r="B222" s="14" t="s">
        <v>229</v>
      </c>
      <c r="C222" s="14" t="s">
        <v>230</v>
      </c>
      <c r="D222" s="14" t="s">
        <v>277</v>
      </c>
      <c r="E222" s="14" t="s">
        <v>278</v>
      </c>
      <c r="F222" s="14" t="s">
        <v>114</v>
      </c>
      <c r="G222" s="14" t="s">
        <v>279</v>
      </c>
      <c r="H222" s="14" t="s">
        <v>992</v>
      </c>
      <c r="I222" s="14" t="s">
        <v>993</v>
      </c>
      <c r="J222" s="14" t="s">
        <v>994</v>
      </c>
      <c r="K222" s="14" t="s">
        <v>871</v>
      </c>
      <c r="L222" s="15">
        <v>36.520999908447266</v>
      </c>
      <c r="M222" s="15">
        <v>64.670997619628906</v>
      </c>
      <c r="N222" s="15">
        <v>23.357000350952148</v>
      </c>
      <c r="O222" s="15">
        <v>10.067999839782715</v>
      </c>
      <c r="P222" s="15">
        <v>0.94499999284744263</v>
      </c>
      <c r="Q222" s="15">
        <v>24.695999145507813</v>
      </c>
      <c r="R222" s="15">
        <v>6.0729999542236328</v>
      </c>
      <c r="S222" s="15">
        <v>68.691001892089844</v>
      </c>
      <c r="T222" s="15">
        <v>3.6784025223331582</v>
      </c>
      <c r="U222" s="15">
        <v>5.4487179487179489</v>
      </c>
      <c r="V222" s="15">
        <v>3.7786774628879893</v>
      </c>
      <c r="W222" s="15">
        <v>0.40485829959514169</v>
      </c>
      <c r="X222" s="15">
        <v>3.3738191632928474</v>
      </c>
      <c r="Y222" s="15">
        <v>0.53981106612685559</v>
      </c>
      <c r="Z222" s="14" t="s">
        <v>115</v>
      </c>
    </row>
    <row r="223" spans="2:26" x14ac:dyDescent="0.25">
      <c r="B223" s="14" t="s">
        <v>229</v>
      </c>
      <c r="C223" s="14" t="s">
        <v>230</v>
      </c>
      <c r="D223" s="14" t="s">
        <v>277</v>
      </c>
      <c r="E223" s="14" t="s">
        <v>278</v>
      </c>
      <c r="F223" s="14" t="s">
        <v>114</v>
      </c>
      <c r="G223" s="14" t="s">
        <v>279</v>
      </c>
      <c r="H223" s="14" t="s">
        <v>995</v>
      </c>
      <c r="I223" s="14" t="s">
        <v>996</v>
      </c>
      <c r="J223" s="14" t="s">
        <v>997</v>
      </c>
      <c r="K223" s="14" t="s">
        <v>128</v>
      </c>
      <c r="L223" s="15">
        <v>41.617000579833984</v>
      </c>
      <c r="M223" s="15">
        <v>57.834999084472656</v>
      </c>
      <c r="N223" s="15">
        <v>25.096000671386719</v>
      </c>
      <c r="O223" s="15">
        <v>11.36400032043457</v>
      </c>
      <c r="P223" s="15">
        <v>2.3989999294281006</v>
      </c>
      <c r="Q223" s="15">
        <v>25.277000427246094</v>
      </c>
      <c r="R223" s="15">
        <v>10.517000198364258</v>
      </c>
      <c r="S223" s="15">
        <v>63.838001251220703</v>
      </c>
      <c r="T223" s="15">
        <v>4.3026706231454011</v>
      </c>
      <c r="U223" s="15">
        <v>2.0881670533642689</v>
      </c>
      <c r="V223" s="15">
        <v>4.428044280442804</v>
      </c>
      <c r="W223" s="15">
        <v>1.107011070110701</v>
      </c>
      <c r="X223" s="15">
        <v>1.107011070110701</v>
      </c>
      <c r="Y223" s="15">
        <v>0.18450184501845018</v>
      </c>
      <c r="Z223" s="14" t="s">
        <v>115</v>
      </c>
    </row>
    <row r="224" spans="2:26" x14ac:dyDescent="0.25">
      <c r="B224" s="14" t="s">
        <v>229</v>
      </c>
      <c r="C224" s="14" t="s">
        <v>230</v>
      </c>
      <c r="D224" s="14" t="s">
        <v>277</v>
      </c>
      <c r="E224" s="14" t="s">
        <v>278</v>
      </c>
      <c r="F224" s="14" t="s">
        <v>114</v>
      </c>
      <c r="G224" s="14" t="s">
        <v>279</v>
      </c>
      <c r="H224" s="14" t="s">
        <v>998</v>
      </c>
      <c r="I224" s="14" t="s">
        <v>999</v>
      </c>
      <c r="J224" s="14" t="s">
        <v>1000</v>
      </c>
      <c r="K224" s="14" t="s">
        <v>205</v>
      </c>
      <c r="L224" s="15">
        <v>36.314998626708984</v>
      </c>
      <c r="M224" s="15">
        <v>70.392997741699219</v>
      </c>
      <c r="N224" s="15">
        <v>21.924999237060547</v>
      </c>
      <c r="O224" s="15">
        <v>7.3410000801086426</v>
      </c>
      <c r="P224" s="15">
        <v>2.8229999542236328</v>
      </c>
      <c r="Q224" s="15">
        <v>23.790000915527344</v>
      </c>
      <c r="R224" s="15">
        <v>8.0649995803833008</v>
      </c>
      <c r="S224" s="15">
        <v>72.581001281738281</v>
      </c>
      <c r="T224" s="15">
        <v>2.7852169255490091</v>
      </c>
      <c r="U224" s="15">
        <v>3.1835205992509366</v>
      </c>
      <c r="V224" s="15">
        <v>2.28494623655914</v>
      </c>
      <c r="W224" s="15">
        <v>0.40322580645161288</v>
      </c>
      <c r="X224" s="15">
        <v>1.478494623655914</v>
      </c>
      <c r="Y224" s="15">
        <v>0.26881720430107531</v>
      </c>
      <c r="Z224" s="14" t="s">
        <v>115</v>
      </c>
    </row>
    <row r="225" spans="2:26" x14ac:dyDescent="0.25">
      <c r="B225" s="14" t="s">
        <v>229</v>
      </c>
      <c r="C225" s="14" t="s">
        <v>230</v>
      </c>
      <c r="D225" s="14" t="s">
        <v>277</v>
      </c>
      <c r="E225" s="14" t="s">
        <v>278</v>
      </c>
      <c r="F225" s="14" t="s">
        <v>114</v>
      </c>
      <c r="G225" s="14" t="s">
        <v>279</v>
      </c>
      <c r="H225" s="14" t="s">
        <v>1001</v>
      </c>
      <c r="I225" s="14" t="s">
        <v>1002</v>
      </c>
      <c r="J225" s="14" t="s">
        <v>201</v>
      </c>
      <c r="K225" s="14" t="s">
        <v>1003</v>
      </c>
      <c r="L225" s="15">
        <v>20.163999557495117</v>
      </c>
      <c r="M225" s="15">
        <v>55.764999389648438</v>
      </c>
      <c r="N225" s="15">
        <v>18.856000900268555</v>
      </c>
      <c r="O225" s="15">
        <v>1.2829999923706055</v>
      </c>
      <c r="P225" s="15">
        <v>1.0970000028610229</v>
      </c>
      <c r="Q225" s="15">
        <v>19.577999114990234</v>
      </c>
      <c r="R225" s="15">
        <v>4.9790000915527344</v>
      </c>
      <c r="S225" s="15">
        <v>54.852001190185547</v>
      </c>
      <c r="T225" s="15">
        <v>0.98684210526315785</v>
      </c>
      <c r="U225" s="15">
        <v>3.1049250535331905</v>
      </c>
      <c r="V225" s="15">
        <v>8.4388185654008435E-2</v>
      </c>
      <c r="W225" s="15">
        <v>0</v>
      </c>
      <c r="X225" s="15">
        <v>8.4388185654008435E-2</v>
      </c>
      <c r="Y225" s="15">
        <v>0</v>
      </c>
      <c r="Z225" s="14" t="s">
        <v>115</v>
      </c>
    </row>
    <row r="226" spans="2:26" x14ac:dyDescent="0.25">
      <c r="B226" s="14" t="s">
        <v>229</v>
      </c>
      <c r="C226" s="14" t="s">
        <v>230</v>
      </c>
      <c r="D226" s="14" t="s">
        <v>277</v>
      </c>
      <c r="E226" s="14" t="s">
        <v>278</v>
      </c>
      <c r="F226" s="14" t="s">
        <v>114</v>
      </c>
      <c r="G226" s="14" t="s">
        <v>279</v>
      </c>
      <c r="H226" s="14" t="s">
        <v>1004</v>
      </c>
      <c r="I226" s="14" t="s">
        <v>1005</v>
      </c>
      <c r="J226" s="14" t="s">
        <v>1006</v>
      </c>
      <c r="K226" s="14" t="s">
        <v>1007</v>
      </c>
      <c r="L226" s="15">
        <v>48.494998931884766</v>
      </c>
      <c r="M226" s="15">
        <v>72.555000305175781</v>
      </c>
      <c r="N226" s="15">
        <v>30.599000930786133</v>
      </c>
      <c r="O226" s="15">
        <v>8.4860000610351562</v>
      </c>
      <c r="P226" s="15">
        <v>4.3080000877380371</v>
      </c>
      <c r="Q226" s="15">
        <v>26.756999969482422</v>
      </c>
      <c r="R226" s="15">
        <v>7.0289998054504395</v>
      </c>
      <c r="S226" s="15">
        <v>62.358001708984375</v>
      </c>
      <c r="T226" s="15">
        <v>6.9647463456577814</v>
      </c>
      <c r="U226" s="15">
        <v>6.1488673139158578</v>
      </c>
      <c r="V226" s="15">
        <v>3.8548752834467117</v>
      </c>
      <c r="W226" s="15">
        <v>0.90702947845804993</v>
      </c>
      <c r="X226" s="15">
        <v>6.5759637188208613</v>
      </c>
      <c r="Y226" s="15">
        <v>0.22675736961451248</v>
      </c>
      <c r="Z226" s="14" t="s">
        <v>115</v>
      </c>
    </row>
    <row r="227" spans="2:26" x14ac:dyDescent="0.25">
      <c r="B227" s="14" t="s">
        <v>229</v>
      </c>
      <c r="C227" s="14" t="s">
        <v>230</v>
      </c>
      <c r="D227" s="14" t="s">
        <v>277</v>
      </c>
      <c r="E227" s="14" t="s">
        <v>278</v>
      </c>
      <c r="F227" s="14" t="s">
        <v>114</v>
      </c>
      <c r="G227" s="14" t="s">
        <v>279</v>
      </c>
      <c r="H227" s="14" t="s">
        <v>1008</v>
      </c>
      <c r="I227" s="14" t="s">
        <v>1009</v>
      </c>
      <c r="J227" s="14" t="s">
        <v>1010</v>
      </c>
      <c r="K227" s="14" t="s">
        <v>172</v>
      </c>
      <c r="L227" s="15">
        <v>34.625999450683594</v>
      </c>
      <c r="M227" s="15">
        <v>68.507003784179688</v>
      </c>
      <c r="N227" s="15">
        <v>24.680000305175781</v>
      </c>
      <c r="O227" s="15">
        <v>4.4250001907348633</v>
      </c>
      <c r="P227" s="15">
        <v>1.9290000200271606</v>
      </c>
      <c r="Q227" s="15">
        <v>21.697000503540039</v>
      </c>
      <c r="R227" s="15">
        <v>5.7859997749328613</v>
      </c>
      <c r="S227" s="15">
        <v>66.442001342773438</v>
      </c>
      <c r="T227" s="15">
        <v>3.0943987465726597</v>
      </c>
      <c r="U227" s="15">
        <v>3.984575835475578</v>
      </c>
      <c r="V227" s="15">
        <v>1.253616200578592</v>
      </c>
      <c r="W227" s="15">
        <v>0.86788813886210214</v>
      </c>
      <c r="X227" s="15">
        <v>0.96432015429122475</v>
      </c>
      <c r="Y227" s="15">
        <v>9.643201542912247E-2</v>
      </c>
      <c r="Z227" s="14" t="s">
        <v>115</v>
      </c>
    </row>
    <row r="228" spans="2:26" x14ac:dyDescent="0.25">
      <c r="B228" s="14" t="s">
        <v>229</v>
      </c>
      <c r="C228" s="14" t="s">
        <v>230</v>
      </c>
      <c r="D228" s="14" t="s">
        <v>277</v>
      </c>
      <c r="E228" s="14" t="s">
        <v>278</v>
      </c>
      <c r="F228" s="14" t="s">
        <v>114</v>
      </c>
      <c r="G228" s="14" t="s">
        <v>279</v>
      </c>
      <c r="H228" s="14" t="s">
        <v>1011</v>
      </c>
      <c r="I228" s="14" t="s">
        <v>1012</v>
      </c>
      <c r="J228" s="14" t="s">
        <v>177</v>
      </c>
      <c r="K228" s="14" t="s">
        <v>1013</v>
      </c>
      <c r="L228" s="15">
        <v>11.51099967956543</v>
      </c>
      <c r="M228" s="15">
        <v>26.229999542236328</v>
      </c>
      <c r="N228" s="15">
        <v>7.3769998550415039</v>
      </c>
      <c r="O228" s="15">
        <v>0</v>
      </c>
      <c r="P228" s="15">
        <v>0</v>
      </c>
      <c r="Q228" s="15">
        <v>6.7259998321533203</v>
      </c>
      <c r="R228" s="15">
        <v>1.3450000286102295</v>
      </c>
      <c r="S228" s="15">
        <v>14.798000335693359</v>
      </c>
      <c r="T228" s="15">
        <v>0.71942446043165476</v>
      </c>
      <c r="U228" s="15">
        <v>0</v>
      </c>
      <c r="V228" s="15">
        <v>0</v>
      </c>
      <c r="W228" s="15">
        <v>0</v>
      </c>
      <c r="X228" s="15">
        <v>0</v>
      </c>
      <c r="Y228" s="15">
        <v>0</v>
      </c>
      <c r="Z228" s="14" t="s">
        <v>115</v>
      </c>
    </row>
    <row r="229" spans="2:26" x14ac:dyDescent="0.25">
      <c r="B229" s="14" t="s">
        <v>229</v>
      </c>
      <c r="C229" s="14" t="s">
        <v>230</v>
      </c>
      <c r="D229" s="14" t="s">
        <v>277</v>
      </c>
      <c r="E229" s="14" t="s">
        <v>278</v>
      </c>
      <c r="F229" s="14" t="s">
        <v>114</v>
      </c>
      <c r="G229" s="14" t="s">
        <v>279</v>
      </c>
      <c r="H229" s="14" t="s">
        <v>1014</v>
      </c>
      <c r="I229" s="14" t="s">
        <v>1015</v>
      </c>
      <c r="J229" s="14" t="s">
        <v>199</v>
      </c>
      <c r="K229" s="14" t="s">
        <v>200</v>
      </c>
      <c r="L229" s="15">
        <v>8.6280002593994141</v>
      </c>
      <c r="M229" s="15">
        <v>25.663999557495117</v>
      </c>
      <c r="N229" s="15">
        <v>7.5060000419616699</v>
      </c>
      <c r="O229" s="15">
        <v>0</v>
      </c>
      <c r="P229" s="15">
        <v>0</v>
      </c>
      <c r="Q229" s="15">
        <v>6.25</v>
      </c>
      <c r="R229" s="15">
        <v>1.25</v>
      </c>
      <c r="S229" s="15">
        <v>18.75</v>
      </c>
      <c r="T229" s="15">
        <v>0.22123893805309736</v>
      </c>
      <c r="U229" s="15">
        <v>2.7027027027027026</v>
      </c>
      <c r="V229" s="15">
        <v>0</v>
      </c>
      <c r="W229" s="15">
        <v>0.625</v>
      </c>
      <c r="X229" s="15">
        <v>0</v>
      </c>
      <c r="Y229" s="15">
        <v>0.625</v>
      </c>
      <c r="Z229" s="14" t="s">
        <v>115</v>
      </c>
    </row>
    <row r="230" spans="2:26" x14ac:dyDescent="0.25">
      <c r="B230" s="14" t="s">
        <v>229</v>
      </c>
      <c r="C230" s="14" t="s">
        <v>230</v>
      </c>
      <c r="D230" s="14" t="s">
        <v>277</v>
      </c>
      <c r="E230" s="14" t="s">
        <v>278</v>
      </c>
      <c r="F230" s="14" t="s">
        <v>114</v>
      </c>
      <c r="G230" s="14" t="s">
        <v>279</v>
      </c>
      <c r="H230" s="14" t="s">
        <v>1016</v>
      </c>
      <c r="I230" s="14" t="s">
        <v>1017</v>
      </c>
      <c r="J230" s="14" t="s">
        <v>1018</v>
      </c>
      <c r="K230" s="14" t="s">
        <v>434</v>
      </c>
      <c r="L230" s="15">
        <v>8.4849996566772461</v>
      </c>
      <c r="M230" s="15">
        <v>19.444000244140625</v>
      </c>
      <c r="N230" s="15">
        <v>6.1929998397827148</v>
      </c>
      <c r="O230" s="15">
        <v>0</v>
      </c>
      <c r="P230" s="15">
        <v>0</v>
      </c>
      <c r="Q230" s="15">
        <v>5.0780000686645508</v>
      </c>
      <c r="R230" s="15">
        <v>0.39100000262260437</v>
      </c>
      <c r="S230" s="15">
        <v>15.625</v>
      </c>
      <c r="T230" s="15">
        <v>0.15151515151515152</v>
      </c>
      <c r="U230" s="15">
        <v>1.1494252873563218</v>
      </c>
      <c r="V230" s="15">
        <v>0.390625</v>
      </c>
      <c r="W230" s="15">
        <v>0</v>
      </c>
      <c r="X230" s="15">
        <v>0</v>
      </c>
      <c r="Y230" s="15">
        <v>0</v>
      </c>
      <c r="Z230" s="14" t="s">
        <v>115</v>
      </c>
    </row>
    <row r="231" spans="2:26" x14ac:dyDescent="0.25">
      <c r="B231" s="14" t="s">
        <v>229</v>
      </c>
      <c r="C231" s="14" t="s">
        <v>230</v>
      </c>
      <c r="D231" s="14" t="s">
        <v>277</v>
      </c>
      <c r="E231" s="14" t="s">
        <v>278</v>
      </c>
      <c r="F231" s="14" t="s">
        <v>114</v>
      </c>
      <c r="G231" s="14" t="s">
        <v>279</v>
      </c>
      <c r="H231" s="14" t="s">
        <v>1019</v>
      </c>
      <c r="I231" s="14" t="s">
        <v>1020</v>
      </c>
      <c r="J231" s="14" t="s">
        <v>216</v>
      </c>
      <c r="K231" s="14" t="s">
        <v>171</v>
      </c>
      <c r="L231" s="15">
        <v>33.847999572753906</v>
      </c>
      <c r="M231" s="15">
        <v>60.431999206542969</v>
      </c>
      <c r="N231" s="15">
        <v>21.701999664306641</v>
      </c>
      <c r="O231" s="15">
        <v>3.6129999160766602</v>
      </c>
      <c r="P231" s="15">
        <v>4.369999885559082</v>
      </c>
      <c r="Q231" s="15">
        <v>26.591999053955078</v>
      </c>
      <c r="R231" s="15">
        <v>15.604999542236328</v>
      </c>
      <c r="S231" s="15">
        <v>55.305999755859375</v>
      </c>
      <c r="T231" s="15">
        <v>3.085824493731919</v>
      </c>
      <c r="U231" s="15">
        <v>3.2835820895522385</v>
      </c>
      <c r="V231" s="15">
        <v>2.6217228464419478</v>
      </c>
      <c r="W231" s="15">
        <v>10.861423220973784</v>
      </c>
      <c r="X231" s="15">
        <v>10.237203495630462</v>
      </c>
      <c r="Y231" s="15">
        <v>8.1148564294631722</v>
      </c>
      <c r="Z231" s="14" t="s">
        <v>115</v>
      </c>
    </row>
    <row r="232" spans="2:26" x14ac:dyDescent="0.25">
      <c r="B232" s="14" t="s">
        <v>229</v>
      </c>
      <c r="C232" s="14" t="s">
        <v>230</v>
      </c>
      <c r="D232" s="14" t="s">
        <v>277</v>
      </c>
      <c r="E232" s="14" t="s">
        <v>278</v>
      </c>
      <c r="F232" s="14" t="s">
        <v>114</v>
      </c>
      <c r="G232" s="14" t="s">
        <v>279</v>
      </c>
      <c r="H232" s="14" t="s">
        <v>1021</v>
      </c>
      <c r="I232" s="14" t="s">
        <v>1022</v>
      </c>
      <c r="J232" s="14" t="s">
        <v>1023</v>
      </c>
      <c r="K232" s="14" t="s">
        <v>254</v>
      </c>
      <c r="L232" s="15">
        <v>24.566999435424805</v>
      </c>
      <c r="M232" s="15">
        <v>57.853000640869141</v>
      </c>
      <c r="N232" s="15">
        <v>18.285999298095703</v>
      </c>
      <c r="O232" s="15">
        <v>2.065000057220459</v>
      </c>
      <c r="P232" s="15">
        <v>3.7460000514984131</v>
      </c>
      <c r="Q232" s="15">
        <v>19.878000259399414</v>
      </c>
      <c r="R232" s="15">
        <v>6.8810000419616699</v>
      </c>
      <c r="S232" s="15">
        <v>53.439998626708984</v>
      </c>
      <c r="T232" s="15">
        <v>1.434548714883443</v>
      </c>
      <c r="U232" s="15">
        <v>2.5917926565874732</v>
      </c>
      <c r="V232" s="15">
        <v>0.76452599388379205</v>
      </c>
      <c r="W232" s="15">
        <v>0.38226299694189603</v>
      </c>
      <c r="X232" s="15">
        <v>1.834862385321101</v>
      </c>
      <c r="Y232" s="15">
        <v>0</v>
      </c>
      <c r="Z232" s="14" t="s">
        <v>115</v>
      </c>
    </row>
    <row r="233" spans="2:26" x14ac:dyDescent="0.25">
      <c r="B233" s="14" t="s">
        <v>229</v>
      </c>
      <c r="C233" s="14" t="s">
        <v>230</v>
      </c>
      <c r="D233" s="14" t="s">
        <v>277</v>
      </c>
      <c r="E233" s="14" t="s">
        <v>278</v>
      </c>
      <c r="F233" s="14" t="s">
        <v>114</v>
      </c>
      <c r="G233" s="14" t="s">
        <v>279</v>
      </c>
      <c r="H233" s="14" t="s">
        <v>1024</v>
      </c>
      <c r="I233" s="14" t="s">
        <v>1025</v>
      </c>
      <c r="J233" s="14" t="s">
        <v>1026</v>
      </c>
      <c r="K233" s="14" t="s">
        <v>240</v>
      </c>
      <c r="L233" s="15">
        <v>46.749000549316406</v>
      </c>
      <c r="M233" s="15">
        <v>60.077999114990234</v>
      </c>
      <c r="N233" s="15">
        <v>29.645999908447266</v>
      </c>
      <c r="O233" s="15">
        <v>9.9420003890991211</v>
      </c>
      <c r="P233" s="15">
        <v>2.8989999294281006</v>
      </c>
      <c r="Q233" s="15">
        <v>11.883999824523926</v>
      </c>
      <c r="R233" s="15">
        <v>4.6380000114440918</v>
      </c>
      <c r="S233" s="15">
        <v>72.463996887207031</v>
      </c>
      <c r="T233" s="15">
        <v>4.3721973094170403</v>
      </c>
      <c r="U233" s="15">
        <v>2.4922118380062304</v>
      </c>
      <c r="V233" s="15">
        <v>5.7971014492753623</v>
      </c>
      <c r="W233" s="15">
        <v>10.144927536231885</v>
      </c>
      <c r="X233" s="15">
        <v>66.666666666666657</v>
      </c>
      <c r="Y233" s="15">
        <v>0.28985507246376813</v>
      </c>
      <c r="Z233" s="14" t="s">
        <v>116</v>
      </c>
    </row>
    <row r="234" spans="2:26" x14ac:dyDescent="0.25">
      <c r="B234" s="14" t="s">
        <v>229</v>
      </c>
      <c r="C234" s="14" t="s">
        <v>230</v>
      </c>
      <c r="D234" s="14" t="s">
        <v>277</v>
      </c>
      <c r="E234" s="14" t="s">
        <v>278</v>
      </c>
      <c r="F234" s="14" t="s">
        <v>114</v>
      </c>
      <c r="G234" s="14" t="s">
        <v>279</v>
      </c>
      <c r="H234" s="14" t="s">
        <v>1027</v>
      </c>
      <c r="I234" s="14" t="s">
        <v>1028</v>
      </c>
      <c r="J234" s="14" t="s">
        <v>1029</v>
      </c>
      <c r="K234" s="14" t="s">
        <v>220</v>
      </c>
      <c r="L234" s="15">
        <v>37.943000793457031</v>
      </c>
      <c r="M234" s="15">
        <v>60.765998840332031</v>
      </c>
      <c r="N234" s="15">
        <v>37.287998199462891</v>
      </c>
      <c r="O234" s="15">
        <v>8.7089996337890625</v>
      </c>
      <c r="P234" s="15">
        <v>2.0899999141693115</v>
      </c>
      <c r="Q234" s="15">
        <v>20</v>
      </c>
      <c r="R234" s="15">
        <v>6.2690000534057617</v>
      </c>
      <c r="S234" s="15">
        <v>57.61199951171875</v>
      </c>
      <c r="T234" s="15">
        <v>2.7186761229314422</v>
      </c>
      <c r="U234" s="15">
        <v>3.4013605442176873</v>
      </c>
      <c r="V234" s="15">
        <v>0.89552238805970152</v>
      </c>
      <c r="W234" s="15">
        <v>5.3731343283582085</v>
      </c>
      <c r="X234" s="15">
        <v>5.3731343283582085</v>
      </c>
      <c r="Y234" s="15">
        <v>0</v>
      </c>
      <c r="Z234" s="14" t="s">
        <v>115</v>
      </c>
    </row>
    <row r="235" spans="2:26" x14ac:dyDescent="0.25">
      <c r="B235" s="14" t="s">
        <v>229</v>
      </c>
      <c r="C235" s="14" t="s">
        <v>230</v>
      </c>
      <c r="D235" s="14" t="s">
        <v>277</v>
      </c>
      <c r="E235" s="14" t="s">
        <v>278</v>
      </c>
      <c r="F235" s="14" t="s">
        <v>114</v>
      </c>
      <c r="G235" s="14" t="s">
        <v>279</v>
      </c>
      <c r="H235" s="14" t="s">
        <v>1030</v>
      </c>
      <c r="I235" s="14" t="s">
        <v>1031</v>
      </c>
      <c r="J235" s="14" t="s">
        <v>1032</v>
      </c>
      <c r="K235" s="14" t="s">
        <v>458</v>
      </c>
      <c r="L235" s="15">
        <v>37.991001129150391</v>
      </c>
      <c r="M235" s="15">
        <v>64.834999084472656</v>
      </c>
      <c r="N235" s="15">
        <v>30.410999298095703</v>
      </c>
      <c r="O235" s="15">
        <v>13.468999862670898</v>
      </c>
      <c r="P235" s="15">
        <v>5.7919998168945312</v>
      </c>
      <c r="Q235" s="15">
        <v>21.621999740600586</v>
      </c>
      <c r="R235" s="15">
        <v>9.6529998779296875</v>
      </c>
      <c r="S235" s="15">
        <v>74.902999877929688</v>
      </c>
      <c r="T235" s="15">
        <v>4.8034934497816595</v>
      </c>
      <c r="U235" s="15">
        <v>6.8085106382978724</v>
      </c>
      <c r="V235" s="15">
        <v>1.1583011583011582</v>
      </c>
      <c r="W235" s="15">
        <v>3.4749034749034751</v>
      </c>
      <c r="X235" s="15">
        <v>5.4054054054054053</v>
      </c>
      <c r="Y235" s="15">
        <v>0.38610038610038611</v>
      </c>
      <c r="Z235" s="14" t="s">
        <v>115</v>
      </c>
    </row>
    <row r="236" spans="2:26" x14ac:dyDescent="0.25">
      <c r="B236" s="14" t="s">
        <v>229</v>
      </c>
      <c r="C236" s="14" t="s">
        <v>230</v>
      </c>
      <c r="D236" s="14" t="s">
        <v>277</v>
      </c>
      <c r="E236" s="14" t="s">
        <v>278</v>
      </c>
      <c r="F236" s="14" t="s">
        <v>114</v>
      </c>
      <c r="G236" s="14" t="s">
        <v>279</v>
      </c>
      <c r="H236" s="14" t="s">
        <v>1033</v>
      </c>
      <c r="I236" s="14" t="s">
        <v>1034</v>
      </c>
      <c r="J236" s="14" t="s">
        <v>1035</v>
      </c>
      <c r="K236" s="14" t="s">
        <v>192</v>
      </c>
      <c r="L236" s="15">
        <v>17.170000076293945</v>
      </c>
      <c r="M236" s="15">
        <v>41.472999572753906</v>
      </c>
      <c r="N236" s="15">
        <v>15.895999908447266</v>
      </c>
      <c r="O236" s="15">
        <v>0.41800001263618469</v>
      </c>
      <c r="P236" s="15">
        <v>0.51800000667572021</v>
      </c>
      <c r="Q236" s="15">
        <v>8.1870002746582031</v>
      </c>
      <c r="R236" s="15">
        <v>1.2439999580383301</v>
      </c>
      <c r="S236" s="15">
        <v>22.798000335693359</v>
      </c>
      <c r="T236" s="15">
        <v>0.71698113207547165</v>
      </c>
      <c r="U236" s="15">
        <v>1.8083182640144666</v>
      </c>
      <c r="V236" s="15">
        <v>0.31088082901554404</v>
      </c>
      <c r="W236" s="15">
        <v>0.10362694300518134</v>
      </c>
      <c r="X236" s="15">
        <v>0</v>
      </c>
      <c r="Y236" s="15">
        <v>0.10362694300518134</v>
      </c>
      <c r="Z236" s="14" t="s">
        <v>115</v>
      </c>
    </row>
    <row r="237" spans="2:26" x14ac:dyDescent="0.25">
      <c r="B237" s="14" t="s">
        <v>229</v>
      </c>
      <c r="C237" s="14" t="s">
        <v>230</v>
      </c>
      <c r="D237" s="14" t="s">
        <v>277</v>
      </c>
      <c r="E237" s="14" t="s">
        <v>278</v>
      </c>
      <c r="F237" s="14" t="s">
        <v>114</v>
      </c>
      <c r="G237" s="14" t="s">
        <v>279</v>
      </c>
      <c r="H237" s="14" t="s">
        <v>1036</v>
      </c>
      <c r="I237" s="14" t="s">
        <v>1037</v>
      </c>
      <c r="J237" s="14" t="s">
        <v>1038</v>
      </c>
      <c r="K237" s="14" t="s">
        <v>1039</v>
      </c>
      <c r="L237" s="15">
        <v>13.890999794006348</v>
      </c>
      <c r="M237" s="15">
        <v>52.201000213623047</v>
      </c>
      <c r="N237" s="15">
        <v>19.371000289916992</v>
      </c>
      <c r="O237" s="15">
        <v>0.15800000727176666</v>
      </c>
      <c r="P237" s="15">
        <v>2.4649999141693115</v>
      </c>
      <c r="Q237" s="15">
        <v>10.168999671936035</v>
      </c>
      <c r="R237" s="15">
        <v>3.6979999542236328</v>
      </c>
      <c r="S237" s="15">
        <v>48.228000640869141</v>
      </c>
      <c r="T237" s="15">
        <v>0.92165898617511521</v>
      </c>
      <c r="U237" s="15">
        <v>2.9816513761467891</v>
      </c>
      <c r="V237" s="15">
        <v>0.92449922958397546</v>
      </c>
      <c r="W237" s="15">
        <v>0.15408320493066258</v>
      </c>
      <c r="X237" s="15">
        <v>0.15408320493066258</v>
      </c>
      <c r="Y237" s="15">
        <v>0.15408320493066258</v>
      </c>
      <c r="Z237" s="14" t="s">
        <v>115</v>
      </c>
    </row>
    <row r="238" spans="2:26" x14ac:dyDescent="0.25">
      <c r="B238" s="14" t="s">
        <v>229</v>
      </c>
      <c r="C238" s="14" t="s">
        <v>230</v>
      </c>
      <c r="D238" s="14" t="s">
        <v>277</v>
      </c>
      <c r="E238" s="14" t="s">
        <v>278</v>
      </c>
      <c r="F238" s="14" t="s">
        <v>114</v>
      </c>
      <c r="G238" s="14" t="s">
        <v>279</v>
      </c>
      <c r="H238" s="14" t="s">
        <v>1040</v>
      </c>
      <c r="I238" s="14" t="s">
        <v>1041</v>
      </c>
      <c r="J238" s="14" t="s">
        <v>1042</v>
      </c>
      <c r="K238" s="14" t="s">
        <v>188</v>
      </c>
      <c r="L238" s="15">
        <v>14.069000244140625</v>
      </c>
      <c r="M238" s="15">
        <v>45.76300048828125</v>
      </c>
      <c r="N238" s="15">
        <v>19.794000625610352</v>
      </c>
      <c r="O238" s="15">
        <v>0</v>
      </c>
      <c r="P238" s="15">
        <v>8.5570001602172852</v>
      </c>
      <c r="Q238" s="15">
        <v>14.430000305175781</v>
      </c>
      <c r="R238" s="15">
        <v>7.8860001564025879</v>
      </c>
      <c r="S238" s="15">
        <v>33.388999938964844</v>
      </c>
      <c r="T238" s="15">
        <v>0.33025099075297226</v>
      </c>
      <c r="U238" s="15">
        <v>1.6279069767441861</v>
      </c>
      <c r="V238" s="15">
        <v>0.50335570469798652</v>
      </c>
      <c r="W238" s="15">
        <v>0</v>
      </c>
      <c r="X238" s="15">
        <v>0</v>
      </c>
      <c r="Y238" s="15">
        <v>0.16778523489932887</v>
      </c>
      <c r="Z238" s="14" t="s">
        <v>115</v>
      </c>
    </row>
    <row r="239" spans="2:26" x14ac:dyDescent="0.25">
      <c r="B239" s="14" t="s">
        <v>229</v>
      </c>
      <c r="C239" s="14" t="s">
        <v>230</v>
      </c>
      <c r="D239" s="14" t="s">
        <v>277</v>
      </c>
      <c r="E239" s="14" t="s">
        <v>278</v>
      </c>
      <c r="F239" s="14" t="s">
        <v>114</v>
      </c>
      <c r="G239" s="14" t="s">
        <v>279</v>
      </c>
      <c r="H239" s="14" t="s">
        <v>1043</v>
      </c>
      <c r="I239" s="14" t="s">
        <v>1044</v>
      </c>
      <c r="J239" s="14" t="s">
        <v>1045</v>
      </c>
      <c r="K239" s="14" t="s">
        <v>1046</v>
      </c>
      <c r="L239" s="15">
        <v>24.256999969482422</v>
      </c>
      <c r="M239" s="15">
        <v>48.380001068115234</v>
      </c>
      <c r="N239" s="15">
        <v>21.468000411987305</v>
      </c>
      <c r="O239" s="15">
        <v>0.98799997568130493</v>
      </c>
      <c r="P239" s="15">
        <v>3.3819999694824219</v>
      </c>
      <c r="Q239" s="15">
        <v>15.298000335693359</v>
      </c>
      <c r="R239" s="15">
        <v>4.1869997978210449</v>
      </c>
      <c r="S239" s="15">
        <v>43.478000640869141</v>
      </c>
      <c r="T239" s="15">
        <v>1.3341419041843541</v>
      </c>
      <c r="U239" s="15">
        <v>2.5423728813559325</v>
      </c>
      <c r="V239" s="15">
        <v>0.48309178743961351</v>
      </c>
      <c r="W239" s="15">
        <v>0</v>
      </c>
      <c r="X239" s="15">
        <v>0</v>
      </c>
      <c r="Y239" s="15">
        <v>0</v>
      </c>
      <c r="Z239" s="14" t="s">
        <v>115</v>
      </c>
    </row>
    <row r="240" spans="2:26" x14ac:dyDescent="0.25">
      <c r="B240" s="14" t="s">
        <v>229</v>
      </c>
      <c r="C240" s="14" t="s">
        <v>230</v>
      </c>
      <c r="D240" s="14" t="s">
        <v>277</v>
      </c>
      <c r="E240" s="14" t="s">
        <v>278</v>
      </c>
      <c r="F240" s="14" t="s">
        <v>114</v>
      </c>
      <c r="G240" s="14" t="s">
        <v>279</v>
      </c>
      <c r="H240" s="14" t="s">
        <v>1047</v>
      </c>
      <c r="I240" s="14" t="s">
        <v>1048</v>
      </c>
      <c r="J240" s="14" t="s">
        <v>1049</v>
      </c>
      <c r="K240" s="14" t="s">
        <v>271</v>
      </c>
      <c r="L240" s="15">
        <v>26.014999389648437</v>
      </c>
      <c r="M240" s="15">
        <v>46.437000274658203</v>
      </c>
      <c r="N240" s="15">
        <v>19.694000244140625</v>
      </c>
      <c r="O240" s="15">
        <v>1.125</v>
      </c>
      <c r="P240" s="15">
        <v>7.9759998321533203</v>
      </c>
      <c r="Q240" s="15">
        <v>17.577999114990234</v>
      </c>
      <c r="R240" s="15">
        <v>10.340000152587891</v>
      </c>
      <c r="S240" s="15">
        <v>43.426998138427734</v>
      </c>
      <c r="T240" s="15">
        <v>0.91480846197827326</v>
      </c>
      <c r="U240" s="15">
        <v>1.7408123791102514</v>
      </c>
      <c r="V240" s="15">
        <v>0.29542097488921715</v>
      </c>
      <c r="W240" s="15">
        <v>0</v>
      </c>
      <c r="X240" s="15">
        <v>0.59084194977843429</v>
      </c>
      <c r="Y240" s="15">
        <v>0</v>
      </c>
      <c r="Z240" s="14" t="s">
        <v>115</v>
      </c>
    </row>
    <row r="241" spans="2:26" x14ac:dyDescent="0.25">
      <c r="B241" s="14" t="s">
        <v>229</v>
      </c>
      <c r="C241" s="14" t="s">
        <v>230</v>
      </c>
      <c r="D241" s="14" t="s">
        <v>277</v>
      </c>
      <c r="E241" s="14" t="s">
        <v>278</v>
      </c>
      <c r="F241" s="14" t="s">
        <v>114</v>
      </c>
      <c r="G241" s="14" t="s">
        <v>279</v>
      </c>
      <c r="H241" s="14" t="s">
        <v>1050</v>
      </c>
      <c r="I241" s="14" t="s">
        <v>1051</v>
      </c>
      <c r="J241" s="14" t="s">
        <v>1052</v>
      </c>
      <c r="K241" s="14" t="s">
        <v>226</v>
      </c>
      <c r="L241" s="15">
        <v>11.812000274658203</v>
      </c>
      <c r="M241" s="15">
        <v>37.248001098632812</v>
      </c>
      <c r="N241" s="15">
        <v>18.173000335693359</v>
      </c>
      <c r="O241" s="15">
        <v>0.19699999690055847</v>
      </c>
      <c r="P241" s="15">
        <v>7.8179998397827148</v>
      </c>
      <c r="Q241" s="15">
        <v>16</v>
      </c>
      <c r="R241" s="15">
        <v>9.2729997634887695</v>
      </c>
      <c r="S241" s="15">
        <v>32.909000396728516</v>
      </c>
      <c r="T241" s="15">
        <v>0.65217391304347827</v>
      </c>
      <c r="U241" s="15">
        <v>0.75</v>
      </c>
      <c r="V241" s="15">
        <v>2</v>
      </c>
      <c r="W241" s="15">
        <v>0</v>
      </c>
      <c r="X241" s="15">
        <v>0</v>
      </c>
      <c r="Y241" s="15">
        <v>0</v>
      </c>
      <c r="Z241" s="14" t="s">
        <v>115</v>
      </c>
    </row>
    <row r="242" spans="2:26" x14ac:dyDescent="0.25">
      <c r="B242" s="14" t="s">
        <v>229</v>
      </c>
      <c r="C242" s="14" t="s">
        <v>230</v>
      </c>
      <c r="D242" s="14" t="s">
        <v>277</v>
      </c>
      <c r="E242" s="14" t="s">
        <v>278</v>
      </c>
      <c r="F242" s="14" t="s">
        <v>114</v>
      </c>
      <c r="G242" s="14" t="s">
        <v>279</v>
      </c>
      <c r="H242" s="14" t="s">
        <v>1053</v>
      </c>
      <c r="I242" s="14" t="s">
        <v>1054</v>
      </c>
      <c r="J242" s="14" t="s">
        <v>1055</v>
      </c>
      <c r="K242" s="14" t="s">
        <v>1056</v>
      </c>
      <c r="L242" s="15">
        <v>32.16400146484375</v>
      </c>
      <c r="M242" s="15">
        <v>52.740001678466797</v>
      </c>
      <c r="N242" s="15">
        <v>23.013999938964844</v>
      </c>
      <c r="O242" s="15">
        <v>3.4719998836517334</v>
      </c>
      <c r="P242" s="15">
        <v>4.1329998970031738</v>
      </c>
      <c r="Q242" s="15">
        <v>19.066999435424805</v>
      </c>
      <c r="R242" s="15">
        <v>8.2670001983642578</v>
      </c>
      <c r="S242" s="15">
        <v>49.200000762939453</v>
      </c>
      <c r="T242" s="15">
        <v>2.5197628458498023</v>
      </c>
      <c r="U242" s="15">
        <v>3.8095238095238098</v>
      </c>
      <c r="V242" s="15">
        <v>2.1333333333333333</v>
      </c>
      <c r="W242" s="15">
        <v>0.26666666666666666</v>
      </c>
      <c r="X242" s="15">
        <v>0.4</v>
      </c>
      <c r="Y242" s="15">
        <v>0.53333333333333333</v>
      </c>
      <c r="Z242" s="14" t="s">
        <v>115</v>
      </c>
    </row>
    <row r="243" spans="2:26" x14ac:dyDescent="0.25">
      <c r="B243" s="14" t="s">
        <v>229</v>
      </c>
      <c r="C243" s="14" t="s">
        <v>230</v>
      </c>
      <c r="D243" s="14" t="s">
        <v>277</v>
      </c>
      <c r="E243" s="14" t="s">
        <v>278</v>
      </c>
      <c r="F243" s="14" t="s">
        <v>114</v>
      </c>
      <c r="G243" s="14" t="s">
        <v>279</v>
      </c>
      <c r="H243" s="14" t="s">
        <v>1057</v>
      </c>
      <c r="I243" s="14" t="s">
        <v>1058</v>
      </c>
      <c r="J243" s="14" t="s">
        <v>1059</v>
      </c>
      <c r="K243" s="14" t="s">
        <v>274</v>
      </c>
      <c r="L243" s="15">
        <v>36.080001831054687</v>
      </c>
      <c r="M243" s="15">
        <v>63.271999359130859</v>
      </c>
      <c r="N243" s="15">
        <v>26.64900016784668</v>
      </c>
      <c r="O243" s="15">
        <v>5.3130002021789551</v>
      </c>
      <c r="P243" s="15">
        <v>0.94800001382827759</v>
      </c>
      <c r="Q243" s="15">
        <v>26.027000427246094</v>
      </c>
      <c r="R243" s="15">
        <v>12.329000473022461</v>
      </c>
      <c r="S243" s="15">
        <v>57.849998474121094</v>
      </c>
      <c r="T243" s="15">
        <v>2.9626623376623376</v>
      </c>
      <c r="U243" s="15">
        <v>4.225352112676056</v>
      </c>
      <c r="V243" s="15">
        <v>2.9504741833508956</v>
      </c>
      <c r="W243" s="15">
        <v>8.5353003161222336</v>
      </c>
      <c r="X243" s="15">
        <v>1.6859852476290831</v>
      </c>
      <c r="Y243" s="15">
        <v>5.9009483667017912</v>
      </c>
      <c r="Z243" s="14" t="s">
        <v>115</v>
      </c>
    </row>
    <row r="244" spans="2:26" x14ac:dyDescent="0.25">
      <c r="B244" s="14" t="s">
        <v>229</v>
      </c>
      <c r="C244" s="14" t="s">
        <v>230</v>
      </c>
      <c r="D244" s="14" t="s">
        <v>277</v>
      </c>
      <c r="E244" s="14" t="s">
        <v>278</v>
      </c>
      <c r="F244" s="14" t="s">
        <v>114</v>
      </c>
      <c r="G244" s="14" t="s">
        <v>279</v>
      </c>
      <c r="H244" s="14" t="s">
        <v>1060</v>
      </c>
      <c r="I244" s="14" t="s">
        <v>1061</v>
      </c>
      <c r="J244" s="14" t="s">
        <v>1062</v>
      </c>
      <c r="K244" s="14" t="s">
        <v>1063</v>
      </c>
      <c r="L244" s="15">
        <v>19.305999755859375</v>
      </c>
      <c r="M244" s="15">
        <v>46.467998504638672</v>
      </c>
      <c r="N244" s="15">
        <v>24.767000198364258</v>
      </c>
      <c r="O244" s="15">
        <v>2.7179999351501465</v>
      </c>
      <c r="P244" s="15">
        <v>0.48399999737739563</v>
      </c>
      <c r="Q244" s="15">
        <v>14.796999931335449</v>
      </c>
      <c r="R244" s="15">
        <v>3.6749999523162842</v>
      </c>
      <c r="S244" s="15">
        <v>39.264999389648438</v>
      </c>
      <c r="T244" s="15">
        <v>0.61657032755298657</v>
      </c>
      <c r="U244" s="15">
        <v>2.3696682464454977</v>
      </c>
      <c r="V244" s="15">
        <v>0.87040618955512572</v>
      </c>
      <c r="W244" s="15">
        <v>0</v>
      </c>
      <c r="X244" s="15">
        <v>0</v>
      </c>
      <c r="Y244" s="15">
        <v>0</v>
      </c>
      <c r="Z244" s="14" t="s">
        <v>115</v>
      </c>
    </row>
    <row r="245" spans="2:26" x14ac:dyDescent="0.25">
      <c r="B245" s="14" t="s">
        <v>229</v>
      </c>
      <c r="C245" s="14" t="s">
        <v>230</v>
      </c>
      <c r="D245" s="14" t="s">
        <v>277</v>
      </c>
      <c r="E245" s="14" t="s">
        <v>278</v>
      </c>
      <c r="F245" s="14" t="s">
        <v>114</v>
      </c>
      <c r="G245" s="14" t="s">
        <v>279</v>
      </c>
      <c r="H245" s="14" t="s">
        <v>1064</v>
      </c>
      <c r="I245" s="14" t="s">
        <v>1065</v>
      </c>
      <c r="J245" s="14" t="s">
        <v>1066</v>
      </c>
      <c r="K245" s="14" t="s">
        <v>1067</v>
      </c>
      <c r="L245" s="15">
        <v>17.280000686645508</v>
      </c>
      <c r="M245" s="15">
        <v>53.053001403808594</v>
      </c>
      <c r="N245" s="15">
        <v>15.725000381469727</v>
      </c>
      <c r="O245" s="15">
        <v>0.77300000190734863</v>
      </c>
      <c r="P245" s="15">
        <v>1.1030000448226929</v>
      </c>
      <c r="Q245" s="15">
        <v>15.012999534606934</v>
      </c>
      <c r="R245" s="15">
        <v>3.6470000743865967</v>
      </c>
      <c r="S245" s="15">
        <v>40.797000885009766</v>
      </c>
      <c r="T245" s="15">
        <v>0.42706964520367935</v>
      </c>
      <c r="U245" s="15">
        <v>1.2126865671641791</v>
      </c>
      <c r="V245" s="15">
        <v>0.42408821034775229</v>
      </c>
      <c r="W245" s="15">
        <v>0</v>
      </c>
      <c r="X245" s="15">
        <v>0</v>
      </c>
      <c r="Y245" s="15">
        <v>0</v>
      </c>
      <c r="Z245" s="14" t="s">
        <v>115</v>
      </c>
    </row>
    <row r="246" spans="2:26" x14ac:dyDescent="0.25">
      <c r="B246" s="14" t="s">
        <v>229</v>
      </c>
      <c r="C246" s="14" t="s">
        <v>230</v>
      </c>
      <c r="D246" s="14" t="s">
        <v>277</v>
      </c>
      <c r="E246" s="14" t="s">
        <v>278</v>
      </c>
      <c r="F246" s="14" t="s">
        <v>114</v>
      </c>
      <c r="G246" s="14" t="s">
        <v>279</v>
      </c>
      <c r="H246" s="14" t="s">
        <v>1068</v>
      </c>
      <c r="I246" s="14" t="s">
        <v>1069</v>
      </c>
      <c r="J246" s="14" t="s">
        <v>224</v>
      </c>
      <c r="K246" s="14" t="s">
        <v>1070</v>
      </c>
      <c r="L246" s="15">
        <v>17.940000534057617</v>
      </c>
      <c r="M246" s="15">
        <v>46.818000793457031</v>
      </c>
      <c r="N246" s="15">
        <v>18.669000625610352</v>
      </c>
      <c r="O246" s="15">
        <v>1.4589999914169312</v>
      </c>
      <c r="P246" s="15">
        <v>0.76099997758865356</v>
      </c>
      <c r="Q246" s="15">
        <v>13.875</v>
      </c>
      <c r="R246" s="15">
        <v>3.4690001010894775</v>
      </c>
      <c r="S246" s="15">
        <v>40.270999908447266</v>
      </c>
      <c r="T246" s="15">
        <v>1.0590500641848524</v>
      </c>
      <c r="U246" s="15">
        <v>1.7026106696935299</v>
      </c>
      <c r="V246" s="15">
        <v>0.67681895093062605</v>
      </c>
      <c r="W246" s="15">
        <v>0.25380710659898476</v>
      </c>
      <c r="X246" s="15">
        <v>0</v>
      </c>
      <c r="Y246" s="15">
        <v>0.16920473773265651</v>
      </c>
      <c r="Z246" s="14" t="s">
        <v>115</v>
      </c>
    </row>
    <row r="247" spans="2:26" x14ac:dyDescent="0.25">
      <c r="B247" s="14" t="s">
        <v>229</v>
      </c>
      <c r="C247" s="14" t="s">
        <v>230</v>
      </c>
      <c r="D247" s="14" t="s">
        <v>277</v>
      </c>
      <c r="E247" s="14" t="s">
        <v>278</v>
      </c>
      <c r="F247" s="14" t="s">
        <v>114</v>
      </c>
      <c r="G247" s="14" t="s">
        <v>279</v>
      </c>
      <c r="H247" s="14" t="s">
        <v>1071</v>
      </c>
      <c r="I247" s="14" t="s">
        <v>1072</v>
      </c>
      <c r="J247" s="14" t="s">
        <v>1073</v>
      </c>
      <c r="K247" s="14" t="s">
        <v>1074</v>
      </c>
      <c r="L247" s="15">
        <v>19.409999847412109</v>
      </c>
      <c r="M247" s="15">
        <v>55.535999298095703</v>
      </c>
      <c r="N247" s="15">
        <v>19.701000213623047</v>
      </c>
      <c r="O247" s="15">
        <v>1.187000036239624</v>
      </c>
      <c r="P247" s="15">
        <v>1.0800000429153442</v>
      </c>
      <c r="Q247" s="15">
        <v>12.151000022888184</v>
      </c>
      <c r="R247" s="15">
        <v>3.869999885559082</v>
      </c>
      <c r="S247" s="15">
        <v>48.064998626708984</v>
      </c>
      <c r="T247" s="15">
        <v>0.84870848708487079</v>
      </c>
      <c r="U247" s="15">
        <v>1.2895662368112544</v>
      </c>
      <c r="V247" s="15">
        <v>0.81008100810081007</v>
      </c>
      <c r="W247" s="15">
        <v>0.45004500450045004</v>
      </c>
      <c r="X247" s="15">
        <v>0.27002700270027002</v>
      </c>
      <c r="Y247" s="15">
        <v>0.18001800180018002</v>
      </c>
      <c r="Z247" s="14" t="s">
        <v>115</v>
      </c>
    </row>
    <row r="248" spans="2:26" x14ac:dyDescent="0.25">
      <c r="B248" s="14" t="s">
        <v>229</v>
      </c>
      <c r="C248" s="14" t="s">
        <v>230</v>
      </c>
      <c r="D248" s="14" t="s">
        <v>277</v>
      </c>
      <c r="E248" s="14" t="s">
        <v>278</v>
      </c>
      <c r="F248" s="14" t="s">
        <v>114</v>
      </c>
      <c r="G248" s="14" t="s">
        <v>279</v>
      </c>
      <c r="H248" s="14" t="s">
        <v>1075</v>
      </c>
      <c r="I248" s="14" t="s">
        <v>1076</v>
      </c>
      <c r="J248" s="14" t="s">
        <v>1077</v>
      </c>
      <c r="K248" s="14" t="s">
        <v>1078</v>
      </c>
      <c r="L248" s="15">
        <v>25.858999252319336</v>
      </c>
      <c r="M248" s="15">
        <v>69.487998962402344</v>
      </c>
      <c r="N248" s="15">
        <v>17.447000503540039</v>
      </c>
      <c r="O248" s="15">
        <v>6.4260001182556152</v>
      </c>
      <c r="P248" s="15">
        <v>1.7860000133514404</v>
      </c>
      <c r="Q248" s="15">
        <v>22.618999481201172</v>
      </c>
      <c r="R248" s="15">
        <v>7.1430001258850098</v>
      </c>
      <c r="S248" s="15">
        <v>66.468002319335938</v>
      </c>
      <c r="T248" s="15">
        <v>1.2886597938144329</v>
      </c>
      <c r="U248" s="15">
        <v>3.8727524204702628</v>
      </c>
      <c r="V248" s="15">
        <v>2.876984126984127</v>
      </c>
      <c r="W248" s="15">
        <v>0.1984126984126984</v>
      </c>
      <c r="X248" s="15">
        <v>9.9206349206349201E-2</v>
      </c>
      <c r="Y248" s="15">
        <v>9.9206349206349201E-2</v>
      </c>
      <c r="Z248" s="14" t="s">
        <v>115</v>
      </c>
    </row>
    <row r="249" spans="2:26" x14ac:dyDescent="0.25">
      <c r="B249" s="14" t="s">
        <v>229</v>
      </c>
      <c r="C249" s="14" t="s">
        <v>230</v>
      </c>
      <c r="D249" s="14" t="s">
        <v>277</v>
      </c>
      <c r="E249" s="14" t="s">
        <v>278</v>
      </c>
      <c r="F249" s="14" t="s">
        <v>114</v>
      </c>
      <c r="G249" s="14" t="s">
        <v>279</v>
      </c>
      <c r="H249" s="14" t="s">
        <v>1079</v>
      </c>
      <c r="I249" s="14" t="s">
        <v>1080</v>
      </c>
      <c r="J249" s="14" t="s">
        <v>1081</v>
      </c>
      <c r="K249" s="14" t="s">
        <v>1082</v>
      </c>
      <c r="L249" s="15">
        <v>15.425999641418457</v>
      </c>
      <c r="M249" s="15">
        <v>60.578998565673828</v>
      </c>
      <c r="N249" s="15">
        <v>14.637999534606934</v>
      </c>
      <c r="O249" s="15">
        <v>1.1710000038146973</v>
      </c>
      <c r="P249" s="15">
        <v>1.1529999971389771</v>
      </c>
      <c r="Q249" s="15">
        <v>17.545000076293945</v>
      </c>
      <c r="R249" s="15">
        <v>3.4600000381469727</v>
      </c>
      <c r="S249" s="15">
        <v>48.187999725341797</v>
      </c>
      <c r="T249" s="15">
        <v>0.92625578909868189</v>
      </c>
      <c r="U249" s="15">
        <v>1.4705882352941175</v>
      </c>
      <c r="V249" s="15">
        <v>0.24711696869851729</v>
      </c>
      <c r="W249" s="15">
        <v>0.49423393739703458</v>
      </c>
      <c r="X249" s="15">
        <v>8.2372322899505773E-2</v>
      </c>
      <c r="Y249" s="15">
        <v>0</v>
      </c>
      <c r="Z249" s="14" t="s">
        <v>115</v>
      </c>
    </row>
    <row r="250" spans="2:26" x14ac:dyDescent="0.25">
      <c r="B250" s="14" t="s">
        <v>229</v>
      </c>
      <c r="C250" s="14" t="s">
        <v>230</v>
      </c>
      <c r="D250" s="14" t="s">
        <v>277</v>
      </c>
      <c r="E250" s="14" t="s">
        <v>278</v>
      </c>
      <c r="F250" s="14" t="s">
        <v>114</v>
      </c>
      <c r="G250" s="14" t="s">
        <v>279</v>
      </c>
      <c r="H250" s="14" t="s">
        <v>1083</v>
      </c>
      <c r="I250" s="14" t="s">
        <v>1084</v>
      </c>
      <c r="J250" s="14" t="s">
        <v>1085</v>
      </c>
      <c r="K250" s="14" t="s">
        <v>1086</v>
      </c>
      <c r="L250" s="15">
        <v>18.628999710083008</v>
      </c>
      <c r="M250" s="15">
        <v>56.599998474121094</v>
      </c>
      <c r="N250" s="15">
        <v>14.343000411987305</v>
      </c>
      <c r="O250" s="15">
        <v>0.78700000047683716</v>
      </c>
      <c r="P250" s="15">
        <v>4.7569999694824219</v>
      </c>
      <c r="Q250" s="15">
        <v>20.64900016784668</v>
      </c>
      <c r="R250" s="15">
        <v>6.4860000610351562</v>
      </c>
      <c r="S250" s="15">
        <v>47.351001739501953</v>
      </c>
      <c r="T250" s="15">
        <v>1.0401891252955082</v>
      </c>
      <c r="U250" s="15">
        <v>3.4482758620689653</v>
      </c>
      <c r="V250" s="15">
        <v>1.6216216216216217</v>
      </c>
      <c r="W250" s="15">
        <v>0.10810810810810811</v>
      </c>
      <c r="X250" s="15">
        <v>0</v>
      </c>
      <c r="Y250" s="15">
        <v>0.10810810810810811</v>
      </c>
      <c r="Z250" s="14" t="s">
        <v>115</v>
      </c>
    </row>
    <row r="251" spans="2:26" x14ac:dyDescent="0.25">
      <c r="B251" s="14" t="s">
        <v>229</v>
      </c>
      <c r="C251" s="14" t="s">
        <v>230</v>
      </c>
      <c r="D251" s="14" t="s">
        <v>277</v>
      </c>
      <c r="E251" s="14" t="s">
        <v>278</v>
      </c>
      <c r="F251" s="14" t="s">
        <v>114</v>
      </c>
      <c r="G251" s="14" t="s">
        <v>279</v>
      </c>
      <c r="H251" s="14" t="s">
        <v>1087</v>
      </c>
      <c r="I251" s="14" t="s">
        <v>1088</v>
      </c>
      <c r="J251" s="14" t="s">
        <v>1089</v>
      </c>
      <c r="K251" s="14" t="s">
        <v>269</v>
      </c>
      <c r="L251" s="15">
        <v>26.033000946044922</v>
      </c>
      <c r="M251" s="15">
        <v>83.886001586914063</v>
      </c>
      <c r="N251" s="15">
        <v>19.170999526977539</v>
      </c>
      <c r="O251" s="15">
        <v>2.8199999332427979</v>
      </c>
      <c r="P251" s="15">
        <v>1.6130000352859497</v>
      </c>
      <c r="Q251" s="15">
        <v>30.107999801635742</v>
      </c>
      <c r="R251" s="15">
        <v>6.9889998435974121</v>
      </c>
      <c r="S251" s="15">
        <v>92.258003234863281</v>
      </c>
      <c r="T251" s="15">
        <v>1.3776722090261282</v>
      </c>
      <c r="U251" s="15">
        <v>4.2596348884381339</v>
      </c>
      <c r="V251" s="15">
        <v>1.2903225806451613</v>
      </c>
      <c r="W251" s="15">
        <v>0</v>
      </c>
      <c r="X251" s="15">
        <v>0</v>
      </c>
      <c r="Y251" s="15">
        <v>0</v>
      </c>
      <c r="Z251" s="14" t="s">
        <v>115</v>
      </c>
    </row>
    <row r="252" spans="2:26" x14ac:dyDescent="0.25">
      <c r="B252" s="14" t="s">
        <v>229</v>
      </c>
      <c r="C252" s="14" t="s">
        <v>230</v>
      </c>
      <c r="D252" s="14" t="s">
        <v>277</v>
      </c>
      <c r="E252" s="14" t="s">
        <v>278</v>
      </c>
      <c r="F252" s="14" t="s">
        <v>114</v>
      </c>
      <c r="G252" s="14" t="s">
        <v>279</v>
      </c>
      <c r="H252" s="14" t="s">
        <v>1090</v>
      </c>
      <c r="I252" s="14" t="s">
        <v>1091</v>
      </c>
      <c r="J252" s="14" t="s">
        <v>1092</v>
      </c>
      <c r="K252" s="14" t="s">
        <v>1093</v>
      </c>
      <c r="L252" s="15">
        <v>30.825000762939453</v>
      </c>
      <c r="M252" s="15">
        <v>87.057998657226562</v>
      </c>
      <c r="N252" s="15">
        <v>22.142999649047852</v>
      </c>
      <c r="O252" s="15">
        <v>7.8210000991821289</v>
      </c>
      <c r="P252" s="15">
        <v>0.61100000143051147</v>
      </c>
      <c r="Q252" s="15">
        <v>36.076000213623047</v>
      </c>
      <c r="R252" s="15">
        <v>7.8379998207092285</v>
      </c>
      <c r="S252" s="15">
        <v>94.719001770019531</v>
      </c>
      <c r="T252" s="15">
        <v>1.2</v>
      </c>
      <c r="U252" s="15">
        <v>6.1465721040189125</v>
      </c>
      <c r="V252" s="15">
        <v>1.0005558643690939</v>
      </c>
      <c r="W252" s="15">
        <v>0</v>
      </c>
      <c r="X252" s="15">
        <v>0</v>
      </c>
      <c r="Y252" s="15">
        <v>0</v>
      </c>
      <c r="Z252" s="14" t="s">
        <v>115</v>
      </c>
    </row>
    <row r="253" spans="2:26" x14ac:dyDescent="0.25">
      <c r="B253" s="14" t="s">
        <v>229</v>
      </c>
      <c r="C253" s="14" t="s">
        <v>230</v>
      </c>
      <c r="D253" s="14" t="s">
        <v>277</v>
      </c>
      <c r="E253" s="14" t="s">
        <v>278</v>
      </c>
      <c r="F253" s="14" t="s">
        <v>114</v>
      </c>
      <c r="G253" s="14" t="s">
        <v>279</v>
      </c>
      <c r="H253" s="14" t="s">
        <v>1094</v>
      </c>
      <c r="I253" s="14" t="s">
        <v>1095</v>
      </c>
      <c r="J253" s="14" t="s">
        <v>1096</v>
      </c>
      <c r="K253" s="14" t="s">
        <v>1097</v>
      </c>
      <c r="L253" s="15">
        <v>30.065000534057617</v>
      </c>
      <c r="M253" s="15">
        <v>86.766998291015625</v>
      </c>
      <c r="N253" s="15">
        <v>19.625999450683594</v>
      </c>
      <c r="O253" s="15">
        <v>9.0850000381469727</v>
      </c>
      <c r="P253" s="15">
        <v>2.5959999561309814</v>
      </c>
      <c r="Q253" s="15">
        <v>34.717998504638672</v>
      </c>
      <c r="R253" s="15">
        <v>7.3330001831054687</v>
      </c>
      <c r="S253" s="15">
        <v>92.732002258300781</v>
      </c>
      <c r="T253" s="15">
        <v>1.3318220459053556</v>
      </c>
      <c r="U253" s="15">
        <v>5.8906030855539973</v>
      </c>
      <c r="V253" s="15">
        <v>1.2978585334198574</v>
      </c>
      <c r="W253" s="15">
        <v>0</v>
      </c>
      <c r="X253" s="15">
        <v>0</v>
      </c>
      <c r="Y253" s="15">
        <v>0</v>
      </c>
      <c r="Z253" s="14" t="s">
        <v>115</v>
      </c>
    </row>
    <row r="254" spans="2:26" x14ac:dyDescent="0.25">
      <c r="B254" s="14" t="s">
        <v>229</v>
      </c>
      <c r="C254" s="14" t="s">
        <v>230</v>
      </c>
      <c r="D254" s="14" t="s">
        <v>277</v>
      </c>
      <c r="E254" s="14" t="s">
        <v>278</v>
      </c>
      <c r="F254" s="14" t="s">
        <v>114</v>
      </c>
      <c r="G254" s="14" t="s">
        <v>279</v>
      </c>
      <c r="H254" s="14" t="s">
        <v>1098</v>
      </c>
      <c r="I254" s="14" t="s">
        <v>1099</v>
      </c>
      <c r="J254" s="14" t="s">
        <v>1100</v>
      </c>
      <c r="K254" s="14" t="s">
        <v>1101</v>
      </c>
      <c r="L254" s="15">
        <v>19.614999771118164</v>
      </c>
      <c r="M254" s="15">
        <v>76.303001403808594</v>
      </c>
      <c r="N254" s="15">
        <v>15.635000228881836</v>
      </c>
      <c r="O254" s="15">
        <v>3.9460000991821289</v>
      </c>
      <c r="P254" s="15">
        <v>2.8369998931884766</v>
      </c>
      <c r="Q254" s="15">
        <v>27.37700080871582</v>
      </c>
      <c r="R254" s="15">
        <v>5.9819998741149902</v>
      </c>
      <c r="S254" s="15">
        <v>82.821998596191406</v>
      </c>
      <c r="T254" s="15">
        <v>1.1699931176875429</v>
      </c>
      <c r="U254" s="15">
        <v>2.0484171322160147</v>
      </c>
      <c r="V254" s="15">
        <v>0.61349693251533743</v>
      </c>
      <c r="W254" s="15">
        <v>0</v>
      </c>
      <c r="X254" s="15">
        <v>7.6687116564417179E-2</v>
      </c>
      <c r="Y254" s="15">
        <v>0</v>
      </c>
      <c r="Z254" s="14" t="s">
        <v>115</v>
      </c>
    </row>
    <row r="255" spans="2:26" x14ac:dyDescent="0.25">
      <c r="B255" s="14" t="s">
        <v>229</v>
      </c>
      <c r="C255" s="14" t="s">
        <v>230</v>
      </c>
      <c r="D255" s="14" t="s">
        <v>277</v>
      </c>
      <c r="E255" s="14" t="s">
        <v>278</v>
      </c>
      <c r="F255" s="14" t="s">
        <v>114</v>
      </c>
      <c r="G255" s="14" t="s">
        <v>279</v>
      </c>
      <c r="H255" s="14" t="s">
        <v>1102</v>
      </c>
      <c r="I255" s="14" t="s">
        <v>1103</v>
      </c>
      <c r="J255" s="14" t="s">
        <v>1104</v>
      </c>
      <c r="K255" s="14" t="s">
        <v>209</v>
      </c>
      <c r="L255" s="15">
        <v>18.944999694824219</v>
      </c>
      <c r="M255" s="15">
        <v>71.144996643066406</v>
      </c>
      <c r="N255" s="15">
        <v>15.125</v>
      </c>
      <c r="O255" s="15">
        <v>5.3130002021789551</v>
      </c>
      <c r="P255" s="15">
        <v>0.81099998950958252</v>
      </c>
      <c r="Q255" s="15">
        <v>21.892000198364258</v>
      </c>
      <c r="R255" s="15">
        <v>4.189000129699707</v>
      </c>
      <c r="S255" s="15">
        <v>83.242996215820312</v>
      </c>
      <c r="T255" s="15">
        <v>1.079136690647482</v>
      </c>
      <c r="U255" s="15">
        <v>2.5714285714285712</v>
      </c>
      <c r="V255" s="15">
        <v>0.40540540540540543</v>
      </c>
      <c r="W255" s="15">
        <v>0</v>
      </c>
      <c r="X255" s="15">
        <v>0</v>
      </c>
      <c r="Y255" s="15">
        <v>0</v>
      </c>
      <c r="Z255" s="14" t="s">
        <v>115</v>
      </c>
    </row>
    <row r="256" spans="2:26" x14ac:dyDescent="0.25">
      <c r="B256" s="14" t="s">
        <v>229</v>
      </c>
      <c r="C256" s="14" t="s">
        <v>230</v>
      </c>
      <c r="D256" s="14" t="s">
        <v>277</v>
      </c>
      <c r="E256" s="14" t="s">
        <v>278</v>
      </c>
      <c r="F256" s="14" t="s">
        <v>114</v>
      </c>
      <c r="G256" s="14" t="s">
        <v>279</v>
      </c>
      <c r="H256" s="14" t="s">
        <v>1105</v>
      </c>
      <c r="I256" s="14" t="s">
        <v>1106</v>
      </c>
      <c r="J256" s="14" t="s">
        <v>1107</v>
      </c>
      <c r="K256" s="14" t="s">
        <v>1067</v>
      </c>
      <c r="L256" s="15">
        <v>14.630999565124512</v>
      </c>
      <c r="M256" s="15">
        <v>75.907997131347656</v>
      </c>
      <c r="N256" s="15">
        <v>15.83899974822998</v>
      </c>
      <c r="O256" s="15">
        <v>1.121999979019165</v>
      </c>
      <c r="P256" s="15">
        <v>4.8350000381469727</v>
      </c>
      <c r="Q256" s="15">
        <v>21.71299934387207</v>
      </c>
      <c r="R256" s="15">
        <v>5.5130000114440918</v>
      </c>
      <c r="S256" s="15">
        <v>74.7239990234375</v>
      </c>
      <c r="T256" s="15">
        <v>0.62426843542723376</v>
      </c>
      <c r="U256" s="15">
        <v>1.7777777777777777</v>
      </c>
      <c r="V256" s="15">
        <v>8.4817642069550461E-2</v>
      </c>
      <c r="W256" s="15">
        <v>0</v>
      </c>
      <c r="X256" s="15">
        <v>0</v>
      </c>
      <c r="Y256" s="15">
        <v>0</v>
      </c>
      <c r="Z256" s="14" t="s">
        <v>115</v>
      </c>
    </row>
    <row r="257" spans="2:26" x14ac:dyDescent="0.25">
      <c r="B257" s="14" t="s">
        <v>229</v>
      </c>
      <c r="C257" s="14" t="s">
        <v>230</v>
      </c>
      <c r="D257" s="14" t="s">
        <v>277</v>
      </c>
      <c r="E257" s="14" t="s">
        <v>278</v>
      </c>
      <c r="F257" s="14" t="s">
        <v>114</v>
      </c>
      <c r="G257" s="14" t="s">
        <v>279</v>
      </c>
      <c r="H257" s="14" t="s">
        <v>1108</v>
      </c>
      <c r="I257" s="14" t="s">
        <v>1109</v>
      </c>
      <c r="J257" s="14" t="s">
        <v>1110</v>
      </c>
      <c r="K257" s="14" t="s">
        <v>1111</v>
      </c>
      <c r="L257" s="15">
        <v>15.519000053405762</v>
      </c>
      <c r="M257" s="15">
        <v>66.503997802734375</v>
      </c>
      <c r="N257" s="15">
        <v>16.405000686645508</v>
      </c>
      <c r="O257" s="15">
        <v>0.48899999260902405</v>
      </c>
      <c r="P257" s="15">
        <v>1.2139999866485596</v>
      </c>
      <c r="Q257" s="15">
        <v>19.052999496459961</v>
      </c>
      <c r="R257" s="15">
        <v>4.005000114440918</v>
      </c>
      <c r="S257" s="15">
        <v>60.437000274658203</v>
      </c>
      <c r="T257" s="15">
        <v>0.49180327868852464</v>
      </c>
      <c r="U257" s="15">
        <v>2.6143790849673203</v>
      </c>
      <c r="V257" s="15">
        <v>1.2135922330097086</v>
      </c>
      <c r="W257" s="15">
        <v>0</v>
      </c>
      <c r="X257" s="15">
        <v>0</v>
      </c>
      <c r="Y257" s="15">
        <v>0</v>
      </c>
      <c r="Z257" s="14" t="s">
        <v>115</v>
      </c>
    </row>
    <row r="258" spans="2:26" x14ac:dyDescent="0.25">
      <c r="B258" s="14" t="s">
        <v>229</v>
      </c>
      <c r="C258" s="14" t="s">
        <v>230</v>
      </c>
      <c r="D258" s="14" t="s">
        <v>277</v>
      </c>
      <c r="E258" s="14" t="s">
        <v>278</v>
      </c>
      <c r="F258" s="14" t="s">
        <v>114</v>
      </c>
      <c r="G258" s="14" t="s">
        <v>279</v>
      </c>
      <c r="H258" s="14" t="s">
        <v>1112</v>
      </c>
      <c r="I258" s="14" t="s">
        <v>1113</v>
      </c>
      <c r="J258" s="14" t="s">
        <v>1114</v>
      </c>
      <c r="K258" s="14" t="s">
        <v>1115</v>
      </c>
      <c r="L258" s="15">
        <v>28.069999694824219</v>
      </c>
      <c r="M258" s="15">
        <v>92.857002258300781</v>
      </c>
      <c r="N258" s="15">
        <v>18.447000503540039</v>
      </c>
      <c r="O258" s="15">
        <v>0</v>
      </c>
      <c r="P258" s="15">
        <v>0</v>
      </c>
      <c r="Q258" s="15">
        <v>8.6960000991821289</v>
      </c>
      <c r="R258" s="15">
        <v>4.3480000495910645</v>
      </c>
      <c r="S258" s="15">
        <v>73.913002014160156</v>
      </c>
      <c r="T258" s="15">
        <v>3.5087719298245612</v>
      </c>
      <c r="U258" s="15">
        <v>10</v>
      </c>
      <c r="V258" s="15">
        <v>0</v>
      </c>
      <c r="W258" s="15">
        <v>0</v>
      </c>
      <c r="X258" s="15">
        <v>0</v>
      </c>
      <c r="Y258" s="15">
        <v>0</v>
      </c>
      <c r="Z258" s="14" t="s">
        <v>115</v>
      </c>
    </row>
    <row r="259" spans="2:26" x14ac:dyDescent="0.25">
      <c r="B259" s="14" t="s">
        <v>229</v>
      </c>
      <c r="C259" s="14" t="s">
        <v>230</v>
      </c>
      <c r="D259" s="14" t="s">
        <v>277</v>
      </c>
      <c r="E259" s="14" t="s">
        <v>278</v>
      </c>
      <c r="F259" s="14" t="s">
        <v>114</v>
      </c>
      <c r="G259" s="14" t="s">
        <v>279</v>
      </c>
      <c r="H259" s="14" t="s">
        <v>1116</v>
      </c>
      <c r="I259" s="14" t="s">
        <v>1117</v>
      </c>
      <c r="J259" s="14" t="s">
        <v>1118</v>
      </c>
      <c r="K259" s="14" t="s">
        <v>189</v>
      </c>
      <c r="L259" s="15">
        <v>5.0900001525878906</v>
      </c>
      <c r="M259" s="15">
        <v>32.431999206542969</v>
      </c>
      <c r="N259" s="15">
        <v>9.4980001449584961</v>
      </c>
      <c r="O259" s="15">
        <v>0</v>
      </c>
      <c r="P259" s="15">
        <v>2.8469998836517334</v>
      </c>
      <c r="Q259" s="15">
        <v>5.6939997673034668</v>
      </c>
      <c r="R259" s="15">
        <v>3.5590000152587891</v>
      </c>
      <c r="S259" s="15">
        <v>17.437999725341797</v>
      </c>
      <c r="T259" s="15">
        <v>0</v>
      </c>
      <c r="U259" s="15">
        <v>0</v>
      </c>
      <c r="V259" s="15">
        <v>1.4234875444839856</v>
      </c>
      <c r="W259" s="15">
        <v>0</v>
      </c>
      <c r="X259" s="15">
        <v>0</v>
      </c>
      <c r="Y259" s="15">
        <v>0</v>
      </c>
      <c r="Z259" s="14" t="s">
        <v>115</v>
      </c>
    </row>
    <row r="260" spans="2:26" x14ac:dyDescent="0.25">
      <c r="B260" s="14" t="s">
        <v>229</v>
      </c>
      <c r="C260" s="14" t="s">
        <v>230</v>
      </c>
      <c r="D260" s="14" t="s">
        <v>277</v>
      </c>
      <c r="E260" s="14" t="s">
        <v>278</v>
      </c>
      <c r="F260" s="14" t="s">
        <v>114</v>
      </c>
      <c r="G260" s="14" t="s">
        <v>279</v>
      </c>
      <c r="H260" s="14" t="s">
        <v>1119</v>
      </c>
      <c r="I260" s="14" t="s">
        <v>1120</v>
      </c>
      <c r="J260" s="14" t="s">
        <v>1121</v>
      </c>
      <c r="K260" s="14" t="s">
        <v>728</v>
      </c>
      <c r="L260" s="15">
        <v>19.371999740600586</v>
      </c>
      <c r="M260" s="15">
        <v>76.922996520996094</v>
      </c>
      <c r="N260" s="15">
        <v>15.805000305175781</v>
      </c>
      <c r="O260" s="15">
        <v>0</v>
      </c>
      <c r="P260" s="15">
        <v>0</v>
      </c>
      <c r="Q260" s="15">
        <v>21.429000854492188</v>
      </c>
      <c r="R260" s="15">
        <v>5.9520001411437988</v>
      </c>
      <c r="S260" s="15">
        <v>78.570999145507813</v>
      </c>
      <c r="T260" s="15">
        <v>0.52356020942408377</v>
      </c>
      <c r="U260" s="15">
        <v>0</v>
      </c>
      <c r="V260" s="15">
        <v>0</v>
      </c>
      <c r="W260" s="15">
        <v>0</v>
      </c>
      <c r="X260" s="15">
        <v>0</v>
      </c>
      <c r="Y260" s="15">
        <v>0</v>
      </c>
      <c r="Z260" s="14" t="s">
        <v>115</v>
      </c>
    </row>
    <row r="261" spans="2:26" x14ac:dyDescent="0.25">
      <c r="B261" s="14" t="s">
        <v>229</v>
      </c>
      <c r="C261" s="14" t="s">
        <v>230</v>
      </c>
      <c r="D261" s="14" t="s">
        <v>277</v>
      </c>
      <c r="E261" s="14" t="s">
        <v>278</v>
      </c>
      <c r="F261" s="14" t="s">
        <v>114</v>
      </c>
      <c r="G261" s="14" t="s">
        <v>279</v>
      </c>
      <c r="H261" s="14" t="s">
        <v>1122</v>
      </c>
      <c r="I261" s="14" t="s">
        <v>1123</v>
      </c>
      <c r="J261" s="14" t="s">
        <v>1124</v>
      </c>
      <c r="K261" s="14" t="s">
        <v>238</v>
      </c>
      <c r="L261" s="15">
        <v>15.16100025177002</v>
      </c>
      <c r="M261" s="15">
        <v>67.356002807617188</v>
      </c>
      <c r="N261" s="15">
        <v>21.804000854492187</v>
      </c>
      <c r="O261" s="15">
        <v>0.13300000131130219</v>
      </c>
      <c r="P261" s="15">
        <v>5.7569999694824219</v>
      </c>
      <c r="Q261" s="15">
        <v>20.900999069213867</v>
      </c>
      <c r="R261" s="15">
        <v>9.0109996795654297</v>
      </c>
      <c r="S261" s="15">
        <v>61.201999664306641</v>
      </c>
      <c r="T261" s="15">
        <v>0.43010752688172044</v>
      </c>
      <c r="U261" s="15">
        <v>1.8181818181818181</v>
      </c>
      <c r="V261" s="15">
        <v>0.87609511889862324</v>
      </c>
      <c r="W261" s="15">
        <v>0</v>
      </c>
      <c r="X261" s="15">
        <v>0</v>
      </c>
      <c r="Y261" s="15">
        <v>0</v>
      </c>
      <c r="Z261" s="14" t="s">
        <v>115</v>
      </c>
    </row>
    <row r="262" spans="2:26" x14ac:dyDescent="0.25">
      <c r="B262" s="14" t="s">
        <v>229</v>
      </c>
      <c r="C262" s="14" t="s">
        <v>230</v>
      </c>
      <c r="D262" s="14" t="s">
        <v>277</v>
      </c>
      <c r="E262" s="14" t="s">
        <v>278</v>
      </c>
      <c r="F262" s="14" t="s">
        <v>114</v>
      </c>
      <c r="G262" s="14" t="s">
        <v>279</v>
      </c>
      <c r="H262" s="14" t="s">
        <v>1125</v>
      </c>
      <c r="I262" s="14" t="s">
        <v>1126</v>
      </c>
      <c r="J262" s="14" t="s">
        <v>1127</v>
      </c>
      <c r="K262" s="14" t="s">
        <v>1128</v>
      </c>
      <c r="L262" s="15">
        <v>26.079999923706055</v>
      </c>
      <c r="M262" s="15">
        <v>83.900001525878906</v>
      </c>
      <c r="N262" s="15">
        <v>20.551000595092773</v>
      </c>
      <c r="O262" s="15">
        <v>8.949000358581543</v>
      </c>
      <c r="P262" s="15">
        <v>3.0720000267028809</v>
      </c>
      <c r="Q262" s="15">
        <v>29.437000274658203</v>
      </c>
      <c r="R262" s="15">
        <v>8.2760000228881836</v>
      </c>
      <c r="S262" s="15">
        <v>80.375</v>
      </c>
      <c r="T262" s="15">
        <v>1.5275707898658719</v>
      </c>
      <c r="U262" s="15">
        <v>6.4150943396226419</v>
      </c>
      <c r="V262" s="15">
        <v>0.34129692832764508</v>
      </c>
      <c r="W262" s="15">
        <v>0.25597269624573377</v>
      </c>
      <c r="X262" s="15">
        <v>8.5324232081911269E-2</v>
      </c>
      <c r="Y262" s="15">
        <v>0.17064846416382254</v>
      </c>
      <c r="Z262" s="14" t="s">
        <v>115</v>
      </c>
    </row>
    <row r="263" spans="2:26" x14ac:dyDescent="0.25">
      <c r="B263" s="14" t="s">
        <v>229</v>
      </c>
      <c r="C263" s="14" t="s">
        <v>230</v>
      </c>
      <c r="D263" s="14" t="s">
        <v>277</v>
      </c>
      <c r="E263" s="14" t="s">
        <v>278</v>
      </c>
      <c r="F263" s="14" t="s">
        <v>114</v>
      </c>
      <c r="G263" s="14" t="s">
        <v>279</v>
      </c>
      <c r="H263" s="14" t="s">
        <v>1129</v>
      </c>
      <c r="I263" s="14" t="s">
        <v>1130</v>
      </c>
      <c r="J263" s="14" t="s">
        <v>1131</v>
      </c>
      <c r="K263" s="14" t="s">
        <v>152</v>
      </c>
      <c r="L263" s="15">
        <v>2.9070000648498535</v>
      </c>
      <c r="M263" s="15">
        <v>53.165000915527344</v>
      </c>
      <c r="N263" s="15">
        <v>17.209999084472656</v>
      </c>
      <c r="O263" s="15">
        <v>0</v>
      </c>
      <c r="P263" s="15">
        <v>2.6429998874664307</v>
      </c>
      <c r="Q263" s="15">
        <v>8.810999870300293</v>
      </c>
      <c r="R263" s="15">
        <v>3.0840001106262207</v>
      </c>
      <c r="S263" s="15">
        <v>25.110000610351563</v>
      </c>
      <c r="T263" s="15">
        <v>0.19379844961240311</v>
      </c>
      <c r="U263" s="15">
        <v>0.8771929824561403</v>
      </c>
      <c r="V263" s="15">
        <v>2.643171806167401</v>
      </c>
      <c r="W263" s="15">
        <v>0</v>
      </c>
      <c r="X263" s="15">
        <v>0</v>
      </c>
      <c r="Y263" s="15">
        <v>0</v>
      </c>
      <c r="Z263" s="14" t="s">
        <v>115</v>
      </c>
    </row>
    <row r="264" spans="2:26" x14ac:dyDescent="0.25">
      <c r="B264" s="14" t="s">
        <v>229</v>
      </c>
      <c r="C264" s="14" t="s">
        <v>230</v>
      </c>
      <c r="D264" s="14" t="s">
        <v>277</v>
      </c>
      <c r="E264" s="14" t="s">
        <v>278</v>
      </c>
      <c r="F264" s="14" t="s">
        <v>114</v>
      </c>
      <c r="G264" s="14" t="s">
        <v>279</v>
      </c>
      <c r="H264" s="14" t="s">
        <v>1132</v>
      </c>
      <c r="I264" s="14" t="s">
        <v>1133</v>
      </c>
      <c r="J264" s="14" t="s">
        <v>251</v>
      </c>
      <c r="K264" s="14" t="s">
        <v>1134</v>
      </c>
      <c r="L264" s="15">
        <v>1.7089999914169312</v>
      </c>
      <c r="M264" s="15">
        <v>66.666999816894531</v>
      </c>
      <c r="N264" s="15">
        <v>8.0209999084472656</v>
      </c>
      <c r="O264" s="15">
        <v>0</v>
      </c>
      <c r="P264" s="15">
        <v>7.0180001258850098</v>
      </c>
      <c r="Q264" s="15">
        <v>19.298000335693359</v>
      </c>
      <c r="R264" s="15">
        <v>7.0180001258850098</v>
      </c>
      <c r="S264" s="15">
        <v>52.631999969482422</v>
      </c>
      <c r="T264" s="15">
        <v>0</v>
      </c>
      <c r="U264" s="15">
        <v>0</v>
      </c>
      <c r="V264" s="15">
        <v>0</v>
      </c>
      <c r="W264" s="15">
        <v>0</v>
      </c>
      <c r="X264" s="15">
        <v>0</v>
      </c>
      <c r="Y264" s="15">
        <v>0</v>
      </c>
      <c r="Z264" s="14" t="s">
        <v>115</v>
      </c>
    </row>
    <row r="265" spans="2:26" x14ac:dyDescent="0.25">
      <c r="B265" s="14" t="s">
        <v>229</v>
      </c>
      <c r="C265" s="14" t="s">
        <v>230</v>
      </c>
      <c r="D265" s="14" t="s">
        <v>277</v>
      </c>
      <c r="E265" s="14" t="s">
        <v>278</v>
      </c>
      <c r="F265" s="14" t="s">
        <v>114</v>
      </c>
      <c r="G265" s="14" t="s">
        <v>279</v>
      </c>
      <c r="H265" s="14" t="s">
        <v>1135</v>
      </c>
      <c r="I265" s="14" t="s">
        <v>1136</v>
      </c>
      <c r="J265" s="14" t="s">
        <v>1137</v>
      </c>
      <c r="K265" s="14" t="s">
        <v>198</v>
      </c>
      <c r="L265" s="15">
        <v>8.6709995269775391</v>
      </c>
      <c r="M265" s="15">
        <v>67.442001342773438</v>
      </c>
      <c r="N265" s="15">
        <v>7.434999942779541</v>
      </c>
      <c r="O265" s="15">
        <v>2.8169999122619629</v>
      </c>
      <c r="P265" s="15">
        <v>4.0539999008178711</v>
      </c>
      <c r="Q265" s="15">
        <v>14.864999771118164</v>
      </c>
      <c r="R265" s="15">
        <v>5.4050002098083496</v>
      </c>
      <c r="S265" s="15">
        <v>77.027000427246094</v>
      </c>
      <c r="T265" s="15">
        <v>0</v>
      </c>
      <c r="U265" s="15">
        <v>0</v>
      </c>
      <c r="V265" s="15">
        <v>9.4594594594594597</v>
      </c>
      <c r="W265" s="15">
        <v>0</v>
      </c>
      <c r="X265" s="15">
        <v>0</v>
      </c>
      <c r="Y265" s="15">
        <v>0</v>
      </c>
      <c r="Z265" s="14" t="s">
        <v>115</v>
      </c>
    </row>
    <row r="266" spans="2:26" x14ac:dyDescent="0.25">
      <c r="B266" s="14" t="s">
        <v>229</v>
      </c>
      <c r="C266" s="14" t="s">
        <v>230</v>
      </c>
      <c r="D266" s="14" t="s">
        <v>277</v>
      </c>
      <c r="E266" s="14" t="s">
        <v>278</v>
      </c>
      <c r="F266" s="14" t="s">
        <v>114</v>
      </c>
      <c r="G266" s="14" t="s">
        <v>279</v>
      </c>
      <c r="H266" s="14" t="s">
        <v>1138</v>
      </c>
      <c r="I266" s="14" t="s">
        <v>1139</v>
      </c>
      <c r="J266" s="14" t="s">
        <v>1140</v>
      </c>
      <c r="K266" s="14" t="s">
        <v>1141</v>
      </c>
      <c r="L266" s="15">
        <v>9.8839998245239258</v>
      </c>
      <c r="M266" s="15">
        <v>82.192001342773438</v>
      </c>
      <c r="N266" s="15">
        <v>7.1789999008178711</v>
      </c>
      <c r="O266" s="15">
        <v>0</v>
      </c>
      <c r="P266" s="15">
        <v>21.795000076293945</v>
      </c>
      <c r="Q266" s="15">
        <v>35.256000518798828</v>
      </c>
      <c r="R266" s="15">
        <v>21.153999328613281</v>
      </c>
      <c r="S266" s="15">
        <v>78.205001831054688</v>
      </c>
      <c r="T266" s="15">
        <v>0.29069767441860467</v>
      </c>
      <c r="U266" s="15">
        <v>1.7241379310344827</v>
      </c>
      <c r="V266" s="15">
        <v>1.2820512820512819</v>
      </c>
      <c r="W266" s="15">
        <v>0.64102564102564097</v>
      </c>
      <c r="X266" s="15">
        <v>0.64102564102564097</v>
      </c>
      <c r="Y266" s="15">
        <v>0</v>
      </c>
      <c r="Z266" s="14" t="s">
        <v>115</v>
      </c>
    </row>
    <row r="267" spans="2:26" x14ac:dyDescent="0.25">
      <c r="B267" s="14" t="s">
        <v>229</v>
      </c>
      <c r="C267" s="14" t="s">
        <v>230</v>
      </c>
      <c r="D267" s="14" t="s">
        <v>277</v>
      </c>
      <c r="E267" s="14" t="s">
        <v>278</v>
      </c>
      <c r="F267" s="14" t="s">
        <v>114</v>
      </c>
      <c r="G267" s="14" t="s">
        <v>279</v>
      </c>
      <c r="H267" s="14" t="s">
        <v>1142</v>
      </c>
      <c r="I267" s="14" t="s">
        <v>1143</v>
      </c>
      <c r="J267" s="14" t="s">
        <v>1144</v>
      </c>
      <c r="K267" s="14" t="s">
        <v>154</v>
      </c>
      <c r="L267" s="15">
        <v>41.666999816894531</v>
      </c>
      <c r="M267" s="15">
        <v>100</v>
      </c>
      <c r="N267" s="15">
        <v>10.526000022888184</v>
      </c>
      <c r="O267" s="15">
        <v>0</v>
      </c>
      <c r="P267" s="15">
        <v>0</v>
      </c>
      <c r="Q267" s="15">
        <v>50</v>
      </c>
      <c r="R267" s="15">
        <v>33.333000183105469</v>
      </c>
      <c r="S267" s="15">
        <v>100</v>
      </c>
      <c r="T267" s="15">
        <v>0</v>
      </c>
      <c r="U267" s="15">
        <v>0</v>
      </c>
      <c r="V267" s="15">
        <v>16.666666666666664</v>
      </c>
      <c r="W267" s="15">
        <v>100</v>
      </c>
      <c r="X267" s="15">
        <v>100</v>
      </c>
      <c r="Y267" s="15">
        <v>33.333333333333329</v>
      </c>
      <c r="Z267" s="14" t="s">
        <v>117</v>
      </c>
    </row>
    <row r="268" spans="2:26" x14ac:dyDescent="0.25">
      <c r="B268" s="14" t="s">
        <v>229</v>
      </c>
      <c r="C268" s="14" t="s">
        <v>230</v>
      </c>
      <c r="D268" s="14" t="s">
        <v>277</v>
      </c>
      <c r="E268" s="14" t="s">
        <v>278</v>
      </c>
      <c r="F268" s="14" t="s">
        <v>114</v>
      </c>
      <c r="G268" s="14" t="s">
        <v>279</v>
      </c>
      <c r="H268" s="14" t="s">
        <v>1145</v>
      </c>
      <c r="I268" s="14" t="s">
        <v>1146</v>
      </c>
      <c r="J268" s="14" t="s">
        <v>1147</v>
      </c>
      <c r="K268" s="14" t="s">
        <v>129</v>
      </c>
      <c r="L268" s="15">
        <v>34.423000335693359</v>
      </c>
      <c r="M268" s="15">
        <v>90.380996704101563</v>
      </c>
      <c r="N268" s="15">
        <v>22.966999053955078</v>
      </c>
      <c r="O268" s="15">
        <v>5.374000072479248</v>
      </c>
      <c r="P268" s="15">
        <v>2.621999979019165</v>
      </c>
      <c r="Q268" s="15">
        <v>42.696998596191406</v>
      </c>
      <c r="R268" s="15">
        <v>14.045000076293945</v>
      </c>
      <c r="S268" s="15">
        <v>95.130996704101563</v>
      </c>
      <c r="T268" s="15">
        <v>1.376936316695353</v>
      </c>
      <c r="U268" s="15">
        <v>7.8703703703703702</v>
      </c>
      <c r="V268" s="15">
        <v>2.9962546816479403</v>
      </c>
      <c r="W268" s="15">
        <v>0</v>
      </c>
      <c r="X268" s="15">
        <v>0</v>
      </c>
      <c r="Y268" s="15">
        <v>0.18726591760299627</v>
      </c>
      <c r="Z268" s="14" t="s">
        <v>115</v>
      </c>
    </row>
    <row r="269" spans="2:26" x14ac:dyDescent="0.25">
      <c r="B269" s="14" t="s">
        <v>229</v>
      </c>
      <c r="C269" s="14" t="s">
        <v>230</v>
      </c>
      <c r="D269" s="14" t="s">
        <v>277</v>
      </c>
      <c r="E269" s="14" t="s">
        <v>278</v>
      </c>
      <c r="F269" s="14" t="s">
        <v>114</v>
      </c>
      <c r="G269" s="14" t="s">
        <v>279</v>
      </c>
      <c r="H269" s="14" t="s">
        <v>1148</v>
      </c>
      <c r="I269" s="14" t="s">
        <v>1149</v>
      </c>
      <c r="J269" s="14" t="s">
        <v>482</v>
      </c>
      <c r="K269" s="14" t="s">
        <v>155</v>
      </c>
      <c r="L269" s="15">
        <v>26.326000213623047</v>
      </c>
      <c r="M269" s="15">
        <v>93.773002624511719</v>
      </c>
      <c r="N269" s="15">
        <v>22.222000122070312</v>
      </c>
      <c r="O269" s="15">
        <v>3.4040000438690186</v>
      </c>
      <c r="P269" s="15">
        <v>1.6740000247955322</v>
      </c>
      <c r="Q269" s="15">
        <v>40.58599853515625</v>
      </c>
      <c r="R269" s="15">
        <v>11.715000152587891</v>
      </c>
      <c r="S269" s="15">
        <v>96.234001159667969</v>
      </c>
      <c r="T269" s="15">
        <v>0.75757575757575757</v>
      </c>
      <c r="U269" s="15">
        <v>7.9545454545454541</v>
      </c>
      <c r="V269" s="15">
        <v>2.0920502092050208</v>
      </c>
      <c r="W269" s="15">
        <v>0</v>
      </c>
      <c r="X269" s="15">
        <v>0</v>
      </c>
      <c r="Y269" s="15">
        <v>0</v>
      </c>
      <c r="Z269" s="14" t="s">
        <v>115</v>
      </c>
    </row>
    <row r="270" spans="2:26" x14ac:dyDescent="0.25">
      <c r="B270" s="14" t="s">
        <v>229</v>
      </c>
      <c r="C270" s="14" t="s">
        <v>230</v>
      </c>
      <c r="D270" s="14" t="s">
        <v>277</v>
      </c>
      <c r="E270" s="14" t="s">
        <v>278</v>
      </c>
      <c r="F270" s="14" t="s">
        <v>114</v>
      </c>
      <c r="G270" s="14" t="s">
        <v>279</v>
      </c>
      <c r="H270" s="14" t="s">
        <v>1150</v>
      </c>
      <c r="I270" s="14" t="s">
        <v>1151</v>
      </c>
      <c r="J270" s="14" t="s">
        <v>616</v>
      </c>
      <c r="K270" s="14" t="s">
        <v>1152</v>
      </c>
      <c r="L270" s="15">
        <v>21.235000610351563</v>
      </c>
      <c r="M270" s="15">
        <v>87.805000305175781</v>
      </c>
      <c r="N270" s="15">
        <v>21.363000869750977</v>
      </c>
      <c r="O270" s="15">
        <v>2.0230000019073486</v>
      </c>
      <c r="P270" s="15">
        <v>2.6010000705718994</v>
      </c>
      <c r="Q270" s="15">
        <v>37.571998596191406</v>
      </c>
      <c r="R270" s="15">
        <v>7.2249999046325684</v>
      </c>
      <c r="S270" s="15">
        <v>94.509002685546875</v>
      </c>
      <c r="T270" s="15">
        <v>1.2345679012345678</v>
      </c>
      <c r="U270" s="15">
        <v>7.5342465753424657</v>
      </c>
      <c r="V270" s="15">
        <v>0.86705202312138718</v>
      </c>
      <c r="W270" s="15">
        <v>0</v>
      </c>
      <c r="X270" s="15">
        <v>0</v>
      </c>
      <c r="Y270" s="15">
        <v>0.57803468208092479</v>
      </c>
      <c r="Z270" s="14" t="s">
        <v>115</v>
      </c>
    </row>
    <row r="271" spans="2:26" x14ac:dyDescent="0.25">
      <c r="B271" s="14" t="s">
        <v>229</v>
      </c>
      <c r="C271" s="14" t="s">
        <v>230</v>
      </c>
      <c r="D271" s="14" t="s">
        <v>277</v>
      </c>
      <c r="E271" s="14" t="s">
        <v>278</v>
      </c>
      <c r="F271" s="14" t="s">
        <v>114</v>
      </c>
      <c r="G271" s="14" t="s">
        <v>279</v>
      </c>
      <c r="H271" s="14" t="s">
        <v>1153</v>
      </c>
      <c r="I271" s="14" t="s">
        <v>1154</v>
      </c>
      <c r="J271" s="14" t="s">
        <v>1155</v>
      </c>
      <c r="K271" s="14" t="s">
        <v>188</v>
      </c>
      <c r="L271" s="15">
        <v>26.66200065612793</v>
      </c>
      <c r="M271" s="15">
        <v>86.363998413085937</v>
      </c>
      <c r="N271" s="15">
        <v>22.76099967956543</v>
      </c>
      <c r="O271" s="15">
        <v>2.1889998912811279</v>
      </c>
      <c r="P271" s="15">
        <v>0.335999995470047</v>
      </c>
      <c r="Q271" s="15">
        <v>29.530000686645508</v>
      </c>
      <c r="R271" s="15">
        <v>8.5570001602172852</v>
      </c>
      <c r="S271" s="15">
        <v>90.772003173828125</v>
      </c>
      <c r="T271" s="15">
        <v>0.76976906927921618</v>
      </c>
      <c r="U271" s="15">
        <v>5.5882352941176476</v>
      </c>
      <c r="V271" s="15">
        <v>1.3422818791946309</v>
      </c>
      <c r="W271" s="15">
        <v>0</v>
      </c>
      <c r="X271" s="15">
        <v>0</v>
      </c>
      <c r="Y271" s="15">
        <v>0.16778523489932887</v>
      </c>
      <c r="Z271" s="14" t="s">
        <v>115</v>
      </c>
    </row>
    <row r="272" spans="2:26" x14ac:dyDescent="0.25">
      <c r="B272" s="14" t="s">
        <v>229</v>
      </c>
      <c r="C272" s="14" t="s">
        <v>230</v>
      </c>
      <c r="D272" s="14" t="s">
        <v>277</v>
      </c>
      <c r="E272" s="14" t="s">
        <v>278</v>
      </c>
      <c r="F272" s="14" t="s">
        <v>114</v>
      </c>
      <c r="G272" s="14" t="s">
        <v>279</v>
      </c>
      <c r="H272" s="14" t="s">
        <v>1156</v>
      </c>
      <c r="I272" s="14" t="s">
        <v>1157</v>
      </c>
      <c r="J272" s="14" t="s">
        <v>122</v>
      </c>
      <c r="K272" s="14" t="s">
        <v>262</v>
      </c>
      <c r="L272" s="15">
        <v>24.87700080871582</v>
      </c>
      <c r="M272" s="15">
        <v>84.109001159667969</v>
      </c>
      <c r="N272" s="15">
        <v>18.514999389648437</v>
      </c>
      <c r="O272" s="15">
        <v>1.6419999599456787</v>
      </c>
      <c r="P272" s="15">
        <v>1.6130000352859497</v>
      </c>
      <c r="Q272" s="15">
        <v>33.870998382568359</v>
      </c>
      <c r="R272" s="15">
        <v>8.3870000839233398</v>
      </c>
      <c r="S272" s="15">
        <v>94.515998840332031</v>
      </c>
      <c r="T272" s="15">
        <v>1.6818500350385426</v>
      </c>
      <c r="U272" s="15">
        <v>6.5359477124183014</v>
      </c>
      <c r="V272" s="15">
        <v>0.32258064516129031</v>
      </c>
      <c r="W272" s="15">
        <v>0</v>
      </c>
      <c r="X272" s="15">
        <v>0</v>
      </c>
      <c r="Y272" s="15">
        <v>0</v>
      </c>
      <c r="Z272" s="14" t="s">
        <v>115</v>
      </c>
    </row>
    <row r="273" spans="2:26" x14ac:dyDescent="0.25">
      <c r="B273" s="14" t="s">
        <v>229</v>
      </c>
      <c r="C273" s="14" t="s">
        <v>230</v>
      </c>
      <c r="D273" s="14" t="s">
        <v>277</v>
      </c>
      <c r="E273" s="14" t="s">
        <v>278</v>
      </c>
      <c r="F273" s="14" t="s">
        <v>114</v>
      </c>
      <c r="G273" s="14" t="s">
        <v>279</v>
      </c>
      <c r="H273" s="14" t="s">
        <v>1158</v>
      </c>
      <c r="I273" s="14" t="s">
        <v>1159</v>
      </c>
      <c r="J273" s="14" t="s">
        <v>1160</v>
      </c>
      <c r="K273" s="14" t="s">
        <v>1161</v>
      </c>
      <c r="L273" s="15">
        <v>10.755999565124512</v>
      </c>
      <c r="M273" s="15">
        <v>54.544998168945313</v>
      </c>
      <c r="N273" s="15">
        <v>19.809999465942383</v>
      </c>
      <c r="O273" s="15">
        <v>0</v>
      </c>
      <c r="P273" s="15">
        <v>1.2580000162124634</v>
      </c>
      <c r="Q273" s="15">
        <v>11.949999809265137</v>
      </c>
      <c r="R273" s="15">
        <v>1.8869999647140503</v>
      </c>
      <c r="S273" s="15">
        <v>50.943000793457031</v>
      </c>
      <c r="T273" s="15">
        <v>0.29069767441860467</v>
      </c>
      <c r="U273" s="15">
        <v>4.5454545454545459</v>
      </c>
      <c r="V273" s="15">
        <v>1.257861635220126</v>
      </c>
      <c r="W273" s="15">
        <v>0.62893081761006298</v>
      </c>
      <c r="X273" s="15">
        <v>1.257861635220126</v>
      </c>
      <c r="Y273" s="15">
        <v>0</v>
      </c>
      <c r="Z273" s="14" t="s">
        <v>115</v>
      </c>
    </row>
    <row r="274" spans="2:26" x14ac:dyDescent="0.25">
      <c r="B274" s="14" t="s">
        <v>229</v>
      </c>
      <c r="C274" s="14" t="s">
        <v>230</v>
      </c>
      <c r="D274" s="14" t="s">
        <v>277</v>
      </c>
      <c r="E274" s="14" t="s">
        <v>278</v>
      </c>
      <c r="F274" s="14" t="s">
        <v>114</v>
      </c>
      <c r="G274" s="14" t="s">
        <v>279</v>
      </c>
      <c r="H274" s="14" t="s">
        <v>1162</v>
      </c>
      <c r="I274" s="14" t="s">
        <v>1163</v>
      </c>
      <c r="J274" s="14" t="s">
        <v>1164</v>
      </c>
      <c r="K274" s="14" t="s">
        <v>191</v>
      </c>
      <c r="L274" s="15">
        <v>29.011999130249023</v>
      </c>
      <c r="M274" s="15">
        <v>89.416000366210938</v>
      </c>
      <c r="N274" s="15">
        <v>20.322000503540039</v>
      </c>
      <c r="O274" s="15">
        <v>3.2569999694824219</v>
      </c>
      <c r="P274" s="15">
        <v>1.0820000171661377</v>
      </c>
      <c r="Q274" s="15">
        <v>35.714000701904297</v>
      </c>
      <c r="R274" s="15">
        <v>8.8739995956420898</v>
      </c>
      <c r="S274" s="15">
        <v>92.857002258300781</v>
      </c>
      <c r="T274" s="15">
        <v>2.1037181996086103</v>
      </c>
      <c r="U274" s="15">
        <v>6.8557919621749415</v>
      </c>
      <c r="V274" s="15">
        <v>0.32467532467532467</v>
      </c>
      <c r="W274" s="15">
        <v>0</v>
      </c>
      <c r="X274" s="15">
        <v>0</v>
      </c>
      <c r="Y274" s="15">
        <v>0.10822510822510822</v>
      </c>
      <c r="Z274" s="14" t="s">
        <v>115</v>
      </c>
    </row>
    <row r="275" spans="2:26" x14ac:dyDescent="0.25">
      <c r="B275" s="14" t="s">
        <v>229</v>
      </c>
      <c r="C275" s="14" t="s">
        <v>230</v>
      </c>
      <c r="D275" s="14" t="s">
        <v>277</v>
      </c>
      <c r="E275" s="14" t="s">
        <v>278</v>
      </c>
      <c r="F275" s="14" t="s">
        <v>114</v>
      </c>
      <c r="G275" s="14" t="s">
        <v>279</v>
      </c>
      <c r="H275" s="14" t="s">
        <v>1165</v>
      </c>
      <c r="I275" s="14" t="s">
        <v>1166</v>
      </c>
      <c r="J275" s="14" t="s">
        <v>1167</v>
      </c>
      <c r="K275" s="14" t="s">
        <v>828</v>
      </c>
      <c r="L275" s="15">
        <v>24.402000427246094</v>
      </c>
      <c r="M275" s="15">
        <v>84.507003784179687</v>
      </c>
      <c r="N275" s="15">
        <v>16.965999603271484</v>
      </c>
      <c r="O275" s="15">
        <v>1.8179999589920044</v>
      </c>
      <c r="P275" s="15">
        <v>2.5190000534057617</v>
      </c>
      <c r="Q275" s="15">
        <v>34.495998382568359</v>
      </c>
      <c r="R275" s="15">
        <v>9.1090002059936523</v>
      </c>
      <c r="S275" s="15">
        <v>89.147003173828125</v>
      </c>
      <c r="T275" s="15">
        <v>1.2366034624896949</v>
      </c>
      <c r="U275" s="15">
        <v>7.1684587813620064</v>
      </c>
      <c r="V275" s="15">
        <v>0.96899224806201545</v>
      </c>
      <c r="W275" s="15">
        <v>0.19379844961240311</v>
      </c>
      <c r="X275" s="15">
        <v>0.19379844961240311</v>
      </c>
      <c r="Y275" s="15">
        <v>0</v>
      </c>
      <c r="Z275" s="14" t="s">
        <v>115</v>
      </c>
    </row>
    <row r="276" spans="2:26" x14ac:dyDescent="0.25">
      <c r="B276" s="14" t="s">
        <v>229</v>
      </c>
      <c r="C276" s="14" t="s">
        <v>230</v>
      </c>
      <c r="D276" s="14" t="s">
        <v>277</v>
      </c>
      <c r="E276" s="14" t="s">
        <v>278</v>
      </c>
      <c r="F276" s="14" t="s">
        <v>114</v>
      </c>
      <c r="G276" s="14" t="s">
        <v>279</v>
      </c>
      <c r="H276" s="14" t="s">
        <v>1168</v>
      </c>
      <c r="I276" s="14" t="s">
        <v>1169</v>
      </c>
      <c r="J276" s="14" t="s">
        <v>1170</v>
      </c>
      <c r="K276" s="14" t="s">
        <v>244</v>
      </c>
      <c r="L276" s="15">
        <v>3.0299999713897705</v>
      </c>
      <c r="M276" s="15">
        <v>28.125</v>
      </c>
      <c r="N276" s="15">
        <v>6.875</v>
      </c>
      <c r="O276" s="15">
        <v>0</v>
      </c>
      <c r="P276" s="15">
        <v>14.118000030517578</v>
      </c>
      <c r="Q276" s="15">
        <v>10.588000297546387</v>
      </c>
      <c r="R276" s="15">
        <v>9.4119997024536133</v>
      </c>
      <c r="S276" s="15">
        <v>18.823999404907227</v>
      </c>
      <c r="T276" s="15">
        <v>0</v>
      </c>
      <c r="U276" s="15">
        <v>0</v>
      </c>
      <c r="V276" s="15">
        <v>0</v>
      </c>
      <c r="W276" s="15">
        <v>0</v>
      </c>
      <c r="X276" s="15">
        <v>0</v>
      </c>
      <c r="Y276" s="15">
        <v>0</v>
      </c>
      <c r="Z276" s="14" t="s">
        <v>115</v>
      </c>
    </row>
    <row r="277" spans="2:26" x14ac:dyDescent="0.25">
      <c r="B277" s="14" t="s">
        <v>229</v>
      </c>
      <c r="C277" s="14" t="s">
        <v>230</v>
      </c>
      <c r="D277" s="14" t="s">
        <v>277</v>
      </c>
      <c r="E277" s="14" t="s">
        <v>278</v>
      </c>
      <c r="F277" s="14" t="s">
        <v>114</v>
      </c>
      <c r="G277" s="14" t="s">
        <v>279</v>
      </c>
      <c r="H277" s="14" t="s">
        <v>1171</v>
      </c>
      <c r="I277" s="14" t="s">
        <v>1172</v>
      </c>
      <c r="J277" s="14" t="s">
        <v>1173</v>
      </c>
      <c r="K277" s="14" t="s">
        <v>1174</v>
      </c>
      <c r="L277" s="15">
        <v>31.812999725341797</v>
      </c>
      <c r="M277" s="15">
        <v>84.707000732421875</v>
      </c>
      <c r="N277" s="15">
        <v>25.298000335693359</v>
      </c>
      <c r="O277" s="15">
        <v>5.6490001678466797</v>
      </c>
      <c r="P277" s="15">
        <v>1.2799999713897705</v>
      </c>
      <c r="Q277" s="15">
        <v>27.125999450683594</v>
      </c>
      <c r="R277" s="15">
        <v>5.6979999542236328</v>
      </c>
      <c r="S277" s="15">
        <v>91.371002197265625</v>
      </c>
      <c r="T277" s="15">
        <v>1.2718023255813953</v>
      </c>
      <c r="U277" s="15">
        <v>5.6164383561643838</v>
      </c>
      <c r="V277" s="15">
        <v>2.0644095788604462</v>
      </c>
      <c r="W277" s="15">
        <v>0</v>
      </c>
      <c r="X277" s="15">
        <v>4.1288191577208914E-2</v>
      </c>
      <c r="Y277" s="15">
        <v>0</v>
      </c>
      <c r="Z277" s="14" t="s">
        <v>115</v>
      </c>
    </row>
    <row r="278" spans="2:26" x14ac:dyDescent="0.25">
      <c r="B278" s="14" t="s">
        <v>229</v>
      </c>
      <c r="C278" s="14" t="s">
        <v>230</v>
      </c>
      <c r="D278" s="14" t="s">
        <v>277</v>
      </c>
      <c r="E278" s="14" t="s">
        <v>278</v>
      </c>
      <c r="F278" s="14" t="s">
        <v>114</v>
      </c>
      <c r="G278" s="14" t="s">
        <v>279</v>
      </c>
      <c r="H278" s="14" t="s">
        <v>1175</v>
      </c>
      <c r="I278" s="14" t="s">
        <v>1176</v>
      </c>
      <c r="J278" s="14" t="s">
        <v>1177</v>
      </c>
      <c r="K278" s="14" t="s">
        <v>203</v>
      </c>
      <c r="L278" s="15">
        <v>31.677000045776367</v>
      </c>
      <c r="M278" s="15">
        <v>89.247001647949219</v>
      </c>
      <c r="N278" s="15">
        <v>19.416999816894531</v>
      </c>
      <c r="O278" s="15">
        <v>6.6350002288818359</v>
      </c>
      <c r="P278" s="15">
        <v>0.93900001049041748</v>
      </c>
      <c r="Q278" s="15">
        <v>41.314998626708984</v>
      </c>
      <c r="R278" s="15">
        <v>6.5729999542236328</v>
      </c>
      <c r="S278" s="15">
        <v>94.83599853515625</v>
      </c>
      <c r="T278" s="15">
        <v>0.6211180124223602</v>
      </c>
      <c r="U278" s="15">
        <v>8.7301587301587293</v>
      </c>
      <c r="V278" s="15">
        <v>2.8169014084507045</v>
      </c>
      <c r="W278" s="15">
        <v>0</v>
      </c>
      <c r="X278" s="15">
        <v>0.93896713615023475</v>
      </c>
      <c r="Y278" s="15">
        <v>0</v>
      </c>
      <c r="Z278" s="14" t="s">
        <v>115</v>
      </c>
    </row>
    <row r="279" spans="2:26" x14ac:dyDescent="0.25">
      <c r="B279" s="14" t="s">
        <v>229</v>
      </c>
      <c r="C279" s="14" t="s">
        <v>230</v>
      </c>
      <c r="D279" s="14" t="s">
        <v>277</v>
      </c>
      <c r="E279" s="14" t="s">
        <v>278</v>
      </c>
      <c r="F279" s="14" t="s">
        <v>114</v>
      </c>
      <c r="G279" s="14" t="s">
        <v>279</v>
      </c>
      <c r="H279" s="14" t="s">
        <v>1178</v>
      </c>
      <c r="I279" s="14" t="s">
        <v>1179</v>
      </c>
      <c r="J279" s="14" t="s">
        <v>1180</v>
      </c>
      <c r="K279" s="14" t="s">
        <v>1181</v>
      </c>
      <c r="L279" s="15">
        <v>37.464000701904297</v>
      </c>
      <c r="M279" s="15">
        <v>89.257003784179688</v>
      </c>
      <c r="N279" s="15">
        <v>27.290000915527344</v>
      </c>
      <c r="O279" s="15">
        <v>4.4689998626708984</v>
      </c>
      <c r="P279" s="15">
        <v>0.94300001859664917</v>
      </c>
      <c r="Q279" s="15">
        <v>39.478000640869141</v>
      </c>
      <c r="R279" s="15">
        <v>10.739999771118164</v>
      </c>
      <c r="S279" s="15">
        <v>94.629997253417969</v>
      </c>
      <c r="T279" s="15">
        <v>1.8653177363262725</v>
      </c>
      <c r="U279" s="15">
        <v>12.985274431057563</v>
      </c>
      <c r="V279" s="15">
        <v>3.3381712626995643</v>
      </c>
      <c r="W279" s="15">
        <v>7.2568940493468792E-2</v>
      </c>
      <c r="X279" s="15">
        <v>7.2568940493468792E-2</v>
      </c>
      <c r="Y279" s="15">
        <v>7.2568940493468792E-2</v>
      </c>
      <c r="Z279" s="14" t="s">
        <v>115</v>
      </c>
    </row>
    <row r="280" spans="2:26" x14ac:dyDescent="0.25">
      <c r="B280" s="14" t="s">
        <v>229</v>
      </c>
      <c r="C280" s="14" t="s">
        <v>230</v>
      </c>
      <c r="D280" s="14" t="s">
        <v>277</v>
      </c>
      <c r="E280" s="14" t="s">
        <v>278</v>
      </c>
      <c r="F280" s="14" t="s">
        <v>114</v>
      </c>
      <c r="G280" s="14" t="s">
        <v>279</v>
      </c>
      <c r="H280" s="14" t="s">
        <v>1182</v>
      </c>
      <c r="I280" s="14" t="s">
        <v>1183</v>
      </c>
      <c r="J280" s="14" t="s">
        <v>1184</v>
      </c>
      <c r="K280" s="14" t="s">
        <v>1185</v>
      </c>
      <c r="L280" s="15">
        <v>44.275001525878906</v>
      </c>
      <c r="M280" s="15">
        <v>80.26300048828125</v>
      </c>
      <c r="N280" s="15">
        <v>28.89900016784668</v>
      </c>
      <c r="O280" s="15">
        <v>34.258998870849609</v>
      </c>
      <c r="P280" s="15">
        <v>12.72700023651123</v>
      </c>
      <c r="Q280" s="15">
        <v>52.727001190185547</v>
      </c>
      <c r="R280" s="15">
        <v>33.636001586914062</v>
      </c>
      <c r="S280" s="15">
        <v>98.181999206542969</v>
      </c>
      <c r="T280" s="15">
        <v>4.9618320610687023</v>
      </c>
      <c r="U280" s="15">
        <v>1.1494252873563218</v>
      </c>
      <c r="V280" s="15">
        <v>30</v>
      </c>
      <c r="W280" s="15">
        <v>97.27272727272728</v>
      </c>
      <c r="X280" s="15">
        <v>85.454545454545453</v>
      </c>
      <c r="Y280" s="15">
        <v>20</v>
      </c>
      <c r="Z280" s="14" t="s">
        <v>117</v>
      </c>
    </row>
    <row r="281" spans="2:26" x14ac:dyDescent="0.25">
      <c r="B281" s="14" t="s">
        <v>229</v>
      </c>
      <c r="C281" s="14" t="s">
        <v>230</v>
      </c>
      <c r="D281" s="14" t="s">
        <v>277</v>
      </c>
      <c r="E281" s="14" t="s">
        <v>278</v>
      </c>
      <c r="F281" s="14" t="s">
        <v>114</v>
      </c>
      <c r="G281" s="14" t="s">
        <v>279</v>
      </c>
      <c r="H281" s="14" t="s">
        <v>1186</v>
      </c>
      <c r="I281" s="14" t="s">
        <v>1187</v>
      </c>
      <c r="J281" s="14" t="s">
        <v>1188</v>
      </c>
      <c r="K281" s="14" t="s">
        <v>1189</v>
      </c>
      <c r="L281" s="15">
        <v>20.833000183105469</v>
      </c>
      <c r="M281" s="15">
        <v>77.887001037597656</v>
      </c>
      <c r="N281" s="15">
        <v>12.031999588012695</v>
      </c>
      <c r="O281" s="15">
        <v>6.4809999465942383</v>
      </c>
      <c r="P281" s="15">
        <v>11.515999794006348</v>
      </c>
      <c r="Q281" s="15">
        <v>38.189998626708984</v>
      </c>
      <c r="R281" s="15">
        <v>14.10099983215332</v>
      </c>
      <c r="S281" s="15">
        <v>82.021003723144531</v>
      </c>
      <c r="T281" s="15">
        <v>1.1979166666666667</v>
      </c>
      <c r="U281" s="15">
        <v>2.1505376344086025</v>
      </c>
      <c r="V281" s="15">
        <v>2.1151586368977675</v>
      </c>
      <c r="W281" s="15">
        <v>0</v>
      </c>
      <c r="X281" s="15">
        <v>0.11750881316098707</v>
      </c>
      <c r="Y281" s="15">
        <v>0</v>
      </c>
      <c r="Z281" s="14" t="s">
        <v>115</v>
      </c>
    </row>
    <row r="282" spans="2:26" x14ac:dyDescent="0.25">
      <c r="B282" s="14" t="s">
        <v>229</v>
      </c>
      <c r="C282" s="14" t="s">
        <v>230</v>
      </c>
      <c r="D282" s="14" t="s">
        <v>277</v>
      </c>
      <c r="E282" s="14" t="s">
        <v>278</v>
      </c>
      <c r="F282" s="14" t="s">
        <v>114</v>
      </c>
      <c r="G282" s="14" t="s">
        <v>279</v>
      </c>
      <c r="H282" s="14" t="s">
        <v>1190</v>
      </c>
      <c r="I282" s="14" t="s">
        <v>1191</v>
      </c>
      <c r="J282" s="14" t="s">
        <v>1192</v>
      </c>
      <c r="K282" s="14" t="s">
        <v>246</v>
      </c>
      <c r="L282" s="15">
        <v>23.809999465942383</v>
      </c>
      <c r="M282" s="15">
        <v>89.694999694824219</v>
      </c>
      <c r="N282" s="15">
        <v>4.945000171661377</v>
      </c>
      <c r="O282" s="15">
        <v>1.4880000352859497</v>
      </c>
      <c r="P282" s="15">
        <v>8.8470001220703125</v>
      </c>
      <c r="Q282" s="15">
        <v>42.090999603271484</v>
      </c>
      <c r="R282" s="15">
        <v>13.673000335693359</v>
      </c>
      <c r="S282" s="15">
        <v>97.319000244140625</v>
      </c>
      <c r="T282" s="15">
        <v>0.38610038610038611</v>
      </c>
      <c r="U282" s="15">
        <v>7.518796992481203</v>
      </c>
      <c r="V282" s="15">
        <v>0.53619302949061665</v>
      </c>
      <c r="W282" s="15">
        <v>0</v>
      </c>
      <c r="X282" s="15">
        <v>0</v>
      </c>
      <c r="Y282" s="15">
        <v>0</v>
      </c>
      <c r="Z282" s="14" t="s">
        <v>115</v>
      </c>
    </row>
    <row r="283" spans="2:26" x14ac:dyDescent="0.25">
      <c r="B283" s="14" t="s">
        <v>229</v>
      </c>
      <c r="C283" s="14" t="s">
        <v>230</v>
      </c>
      <c r="D283" s="14" t="s">
        <v>277</v>
      </c>
      <c r="E283" s="14" t="s">
        <v>278</v>
      </c>
      <c r="F283" s="14" t="s">
        <v>114</v>
      </c>
      <c r="G283" s="14" t="s">
        <v>279</v>
      </c>
      <c r="H283" s="14" t="s">
        <v>1193</v>
      </c>
      <c r="I283" s="14" t="s">
        <v>1194</v>
      </c>
      <c r="J283" s="14" t="s">
        <v>1195</v>
      </c>
      <c r="K283" s="14" t="s">
        <v>221</v>
      </c>
      <c r="L283" s="15">
        <v>22.76099967956543</v>
      </c>
      <c r="M283" s="15">
        <v>77.380996704101563</v>
      </c>
      <c r="N283" s="15">
        <v>11.154999732971191</v>
      </c>
      <c r="O283" s="15">
        <v>0</v>
      </c>
      <c r="P283" s="15">
        <v>0.87000000476837158</v>
      </c>
      <c r="Q283" s="15">
        <v>31.304000854492188</v>
      </c>
      <c r="R283" s="15">
        <v>8.6960000991821289</v>
      </c>
      <c r="S283" s="15">
        <v>87.825996398925781</v>
      </c>
      <c r="T283" s="15">
        <v>0.74626865671641784</v>
      </c>
      <c r="U283" s="15">
        <v>5.7142857142857144</v>
      </c>
      <c r="V283" s="15">
        <v>0.86956521739130432</v>
      </c>
      <c r="W283" s="15">
        <v>0</v>
      </c>
      <c r="X283" s="15">
        <v>0</v>
      </c>
      <c r="Y283" s="15">
        <v>0</v>
      </c>
      <c r="Z283" s="14" t="s">
        <v>115</v>
      </c>
    </row>
    <row r="284" spans="2:26" x14ac:dyDescent="0.25">
      <c r="B284" s="14" t="s">
        <v>229</v>
      </c>
      <c r="C284" s="14" t="s">
        <v>230</v>
      </c>
      <c r="D284" s="14" t="s">
        <v>277</v>
      </c>
      <c r="E284" s="14" t="s">
        <v>278</v>
      </c>
      <c r="F284" s="14" t="s">
        <v>114</v>
      </c>
      <c r="G284" s="14" t="s">
        <v>279</v>
      </c>
      <c r="H284" s="14" t="s">
        <v>1196</v>
      </c>
      <c r="I284" s="14" t="s">
        <v>1197</v>
      </c>
      <c r="J284" s="14" t="s">
        <v>1198</v>
      </c>
      <c r="K284" s="14" t="s">
        <v>276</v>
      </c>
      <c r="L284" s="15">
        <v>20.468999862670898</v>
      </c>
      <c r="M284" s="15">
        <v>77.367996215820312</v>
      </c>
      <c r="N284" s="15">
        <v>14.619000434875488</v>
      </c>
      <c r="O284" s="15">
        <v>2.0580000877380371</v>
      </c>
      <c r="P284" s="15">
        <v>5.3689999580383301</v>
      </c>
      <c r="Q284" s="15">
        <v>28.746999740600586</v>
      </c>
      <c r="R284" s="15">
        <v>10.291000366210937</v>
      </c>
      <c r="S284" s="15">
        <v>73.936996459960938</v>
      </c>
      <c r="T284" s="15">
        <v>0.7816316560820713</v>
      </c>
      <c r="U284" s="15">
        <v>5.0772626931567331</v>
      </c>
      <c r="V284" s="15">
        <v>0.78299776286353473</v>
      </c>
      <c r="W284" s="15">
        <v>0</v>
      </c>
      <c r="X284" s="15">
        <v>0.11185682326621924</v>
      </c>
      <c r="Y284" s="15">
        <v>0.11185682326621924</v>
      </c>
      <c r="Z284" s="14" t="s">
        <v>115</v>
      </c>
    </row>
    <row r="285" spans="2:26" x14ac:dyDescent="0.25">
      <c r="B285" s="14" t="s">
        <v>229</v>
      </c>
      <c r="C285" s="14" t="s">
        <v>230</v>
      </c>
      <c r="D285" s="14" t="s">
        <v>277</v>
      </c>
      <c r="E285" s="14" t="s">
        <v>278</v>
      </c>
      <c r="F285" s="14" t="s">
        <v>114</v>
      </c>
      <c r="G285" s="14" t="s">
        <v>279</v>
      </c>
      <c r="H285" s="14" t="s">
        <v>1199</v>
      </c>
      <c r="I285" s="14" t="s">
        <v>1200</v>
      </c>
      <c r="J285" s="14" t="s">
        <v>1201</v>
      </c>
      <c r="K285" s="14" t="s">
        <v>142</v>
      </c>
      <c r="L285" s="15">
        <v>30.968000411987305</v>
      </c>
      <c r="M285" s="15">
        <v>80.600997924804688</v>
      </c>
      <c r="N285" s="15">
        <v>14.034999847412109</v>
      </c>
      <c r="O285" s="15">
        <v>1.5809999704360962</v>
      </c>
      <c r="P285" s="15">
        <v>1.5470000505447388</v>
      </c>
      <c r="Q285" s="15">
        <v>28.045999526977539</v>
      </c>
      <c r="R285" s="15">
        <v>7.5440001487731934</v>
      </c>
      <c r="S285" s="15">
        <v>83.751998901367188</v>
      </c>
      <c r="T285" s="15">
        <v>1.7529215358931551</v>
      </c>
      <c r="U285" s="15">
        <v>4.868913857677903</v>
      </c>
      <c r="V285" s="15">
        <v>0.58027079303675055</v>
      </c>
      <c r="W285" s="15">
        <v>0</v>
      </c>
      <c r="X285" s="15">
        <v>0.19342359767891684</v>
      </c>
      <c r="Y285" s="15">
        <v>0</v>
      </c>
      <c r="Z285" s="14" t="s">
        <v>115</v>
      </c>
    </row>
    <row r="286" spans="2:26" x14ac:dyDescent="0.25">
      <c r="B286" s="14" t="s">
        <v>229</v>
      </c>
      <c r="C286" s="14" t="s">
        <v>230</v>
      </c>
      <c r="D286" s="14" t="s">
        <v>277</v>
      </c>
      <c r="E286" s="14" t="s">
        <v>278</v>
      </c>
      <c r="F286" s="14" t="s">
        <v>114</v>
      </c>
      <c r="G286" s="14" t="s">
        <v>279</v>
      </c>
      <c r="H286" s="14" t="s">
        <v>1202</v>
      </c>
      <c r="I286" s="14" t="s">
        <v>1203</v>
      </c>
      <c r="J286" s="14" t="s">
        <v>1204</v>
      </c>
      <c r="K286" s="14" t="s">
        <v>172</v>
      </c>
      <c r="L286" s="15">
        <v>21.562000274658203</v>
      </c>
      <c r="M286" s="15">
        <v>85.362998962402344</v>
      </c>
      <c r="N286" s="15">
        <v>16.125999450683594</v>
      </c>
      <c r="O286" s="15">
        <v>1.2319999933242798</v>
      </c>
      <c r="P286" s="15">
        <v>5.9790000915527344</v>
      </c>
      <c r="Q286" s="15">
        <v>32.786998748779297</v>
      </c>
      <c r="R286" s="15">
        <v>10.993000030517578</v>
      </c>
      <c r="S286" s="15">
        <v>84.18499755859375</v>
      </c>
      <c r="T286" s="15">
        <v>1.1391375101708707</v>
      </c>
      <c r="U286" s="15">
        <v>4.8832271762208075</v>
      </c>
      <c r="V286" s="15">
        <v>0.38572806171648988</v>
      </c>
      <c r="W286" s="15">
        <v>0</v>
      </c>
      <c r="X286" s="15">
        <v>0</v>
      </c>
      <c r="Y286" s="15">
        <v>0</v>
      </c>
      <c r="Z286" s="14" t="s">
        <v>115</v>
      </c>
    </row>
    <row r="287" spans="2:26" x14ac:dyDescent="0.25">
      <c r="B287" s="14" t="s">
        <v>229</v>
      </c>
      <c r="C287" s="14" t="s">
        <v>230</v>
      </c>
      <c r="D287" s="14" t="s">
        <v>277</v>
      </c>
      <c r="E287" s="14" t="s">
        <v>278</v>
      </c>
      <c r="F287" s="14" t="s">
        <v>114</v>
      </c>
      <c r="G287" s="14" t="s">
        <v>279</v>
      </c>
      <c r="H287" s="14" t="s">
        <v>1205</v>
      </c>
      <c r="I287" s="14" t="s">
        <v>1206</v>
      </c>
      <c r="J287" s="14" t="s">
        <v>167</v>
      </c>
      <c r="K287" s="14" t="s">
        <v>182</v>
      </c>
      <c r="L287" s="15">
        <v>15.788999557495117</v>
      </c>
      <c r="M287" s="15">
        <v>87.5</v>
      </c>
      <c r="N287" s="15">
        <v>3.8459999561309814</v>
      </c>
      <c r="O287" s="15">
        <v>0</v>
      </c>
      <c r="P287" s="15">
        <v>0</v>
      </c>
      <c r="Q287" s="15">
        <v>55.555999755859375</v>
      </c>
      <c r="R287" s="15">
        <v>22.222000122070312</v>
      </c>
      <c r="S287" s="15">
        <v>100</v>
      </c>
      <c r="T287" s="15">
        <v>0</v>
      </c>
      <c r="U287" s="15">
        <v>0</v>
      </c>
      <c r="V287" s="15">
        <v>0</v>
      </c>
      <c r="W287" s="15">
        <v>0</v>
      </c>
      <c r="X287" s="15">
        <v>0</v>
      </c>
      <c r="Y287" s="15">
        <v>0</v>
      </c>
      <c r="Z287" s="14" t="s">
        <v>115</v>
      </c>
    </row>
    <row r="288" spans="2:26" x14ac:dyDescent="0.25">
      <c r="B288" s="14" t="s">
        <v>229</v>
      </c>
      <c r="C288" s="14" t="s">
        <v>230</v>
      </c>
      <c r="D288" s="14" t="s">
        <v>277</v>
      </c>
      <c r="E288" s="14" t="s">
        <v>278</v>
      </c>
      <c r="F288" s="14" t="s">
        <v>114</v>
      </c>
      <c r="G288" s="14" t="s">
        <v>279</v>
      </c>
      <c r="H288" s="14" t="s">
        <v>1207</v>
      </c>
      <c r="I288" s="14" t="s">
        <v>1208</v>
      </c>
      <c r="J288" s="14" t="s">
        <v>700</v>
      </c>
      <c r="K288" s="14" t="s">
        <v>147</v>
      </c>
      <c r="L288" s="15">
        <v>0</v>
      </c>
      <c r="M288" s="15">
        <v>25</v>
      </c>
      <c r="N288" s="15">
        <v>15.788999557495117</v>
      </c>
      <c r="O288" s="15">
        <v>0</v>
      </c>
      <c r="P288" s="15">
        <v>0</v>
      </c>
      <c r="Q288" s="15">
        <v>12.5</v>
      </c>
      <c r="R288" s="15">
        <v>0</v>
      </c>
      <c r="S288" s="15">
        <v>68.75</v>
      </c>
      <c r="T288" s="15">
        <v>0</v>
      </c>
      <c r="U288" s="15">
        <v>0</v>
      </c>
      <c r="V288" s="15">
        <v>0</v>
      </c>
      <c r="W288" s="15">
        <v>0</v>
      </c>
      <c r="X288" s="15">
        <v>0</v>
      </c>
      <c r="Y288" s="15">
        <v>0</v>
      </c>
      <c r="Z288" s="14" t="s">
        <v>115</v>
      </c>
    </row>
    <row r="289" spans="2:26" x14ac:dyDescent="0.25">
      <c r="B289" s="14" t="s">
        <v>229</v>
      </c>
      <c r="C289" s="14" t="s">
        <v>230</v>
      </c>
      <c r="D289" s="14" t="s">
        <v>277</v>
      </c>
      <c r="E289" s="14" t="s">
        <v>278</v>
      </c>
      <c r="F289" s="14" t="s">
        <v>114</v>
      </c>
      <c r="G289" s="14" t="s">
        <v>279</v>
      </c>
      <c r="H289" s="14" t="s">
        <v>1209</v>
      </c>
      <c r="I289" s="14" t="s">
        <v>1210</v>
      </c>
      <c r="J289" s="14" t="s">
        <v>1211</v>
      </c>
      <c r="K289" s="14" t="s">
        <v>204</v>
      </c>
      <c r="L289" s="15">
        <v>12</v>
      </c>
      <c r="M289" s="15">
        <v>100</v>
      </c>
      <c r="N289" s="15">
        <v>9.375</v>
      </c>
      <c r="O289" s="15">
        <v>0</v>
      </c>
      <c r="P289" s="15">
        <v>33.333000183105469</v>
      </c>
      <c r="Q289" s="15">
        <v>41.666999816894531</v>
      </c>
      <c r="R289" s="15">
        <v>41.666999816894531</v>
      </c>
      <c r="S289" s="15">
        <v>100</v>
      </c>
      <c r="T289" s="15">
        <v>0</v>
      </c>
      <c r="U289" s="15">
        <v>0</v>
      </c>
      <c r="V289" s="15">
        <v>0</v>
      </c>
      <c r="W289" s="15">
        <v>0</v>
      </c>
      <c r="X289" s="15">
        <v>0</v>
      </c>
      <c r="Y289" s="15">
        <v>0</v>
      </c>
      <c r="Z289" s="14" t="s">
        <v>116</v>
      </c>
    </row>
    <row r="290" spans="2:26" x14ac:dyDescent="0.25">
      <c r="B290" s="14" t="s">
        <v>229</v>
      </c>
      <c r="C290" s="14" t="s">
        <v>230</v>
      </c>
      <c r="D290" s="14" t="s">
        <v>277</v>
      </c>
      <c r="E290" s="14" t="s">
        <v>278</v>
      </c>
      <c r="F290" s="14" t="s">
        <v>114</v>
      </c>
      <c r="G290" s="14" t="s">
        <v>279</v>
      </c>
      <c r="H290" s="14" t="s">
        <v>1212</v>
      </c>
      <c r="I290" s="14" t="s">
        <v>1213</v>
      </c>
      <c r="J290" s="14" t="s">
        <v>165</v>
      </c>
      <c r="K290" s="14" t="s">
        <v>148</v>
      </c>
      <c r="L290" s="15">
        <v>16.666999816894531</v>
      </c>
      <c r="M290" s="15">
        <v>100</v>
      </c>
      <c r="N290" s="15">
        <v>0</v>
      </c>
      <c r="O290" s="15">
        <v>0</v>
      </c>
      <c r="P290" s="15">
        <v>0</v>
      </c>
      <c r="Q290" s="15">
        <v>20</v>
      </c>
      <c r="R290" s="15">
        <v>20</v>
      </c>
      <c r="S290" s="15">
        <v>100</v>
      </c>
      <c r="T290" s="15">
        <v>0</v>
      </c>
      <c r="U290" s="15">
        <v>0</v>
      </c>
      <c r="V290" s="15">
        <v>0</v>
      </c>
      <c r="W290" s="15">
        <v>0</v>
      </c>
      <c r="X290" s="15">
        <v>0</v>
      </c>
      <c r="Y290" s="15">
        <v>0</v>
      </c>
      <c r="Z290" s="14" t="s">
        <v>115</v>
      </c>
    </row>
    <row r="291" spans="2:26" x14ac:dyDescent="0.25">
      <c r="B291" s="14" t="s">
        <v>229</v>
      </c>
      <c r="C291" s="14" t="s">
        <v>230</v>
      </c>
      <c r="D291" s="14" t="s">
        <v>277</v>
      </c>
      <c r="E291" s="14" t="s">
        <v>278</v>
      </c>
      <c r="F291" s="14" t="s">
        <v>114</v>
      </c>
      <c r="G291" s="14" t="s">
        <v>279</v>
      </c>
      <c r="H291" s="14" t="s">
        <v>1214</v>
      </c>
      <c r="I291" s="14" t="s">
        <v>1215</v>
      </c>
      <c r="J291" s="14" t="s">
        <v>1216</v>
      </c>
      <c r="K291" s="14" t="s">
        <v>1217</v>
      </c>
      <c r="L291" s="15">
        <v>16.01099967956543</v>
      </c>
      <c r="M291" s="15">
        <v>91.049003601074219</v>
      </c>
      <c r="N291" s="15">
        <v>19.034000396728516</v>
      </c>
      <c r="O291" s="15">
        <v>1.1269999742507935</v>
      </c>
      <c r="P291" s="15">
        <v>1.3849999904632568</v>
      </c>
      <c r="Q291" s="15">
        <v>44.043998718261719</v>
      </c>
      <c r="R291" s="15">
        <v>10.24899959564209</v>
      </c>
      <c r="S291" s="15">
        <v>98.614997863769531</v>
      </c>
      <c r="T291" s="15">
        <v>0.40705563093622793</v>
      </c>
      <c r="U291" s="15">
        <v>8.235294117647058</v>
      </c>
      <c r="V291" s="15">
        <v>1.10803324099723</v>
      </c>
      <c r="W291" s="15">
        <v>0</v>
      </c>
      <c r="X291" s="15">
        <v>0</v>
      </c>
      <c r="Y291" s="15">
        <v>0.2770083102493075</v>
      </c>
      <c r="Z291" s="14" t="s">
        <v>115</v>
      </c>
    </row>
    <row r="292" spans="2:26" x14ac:dyDescent="0.25">
      <c r="B292" s="14" t="s">
        <v>229</v>
      </c>
      <c r="C292" s="14" t="s">
        <v>230</v>
      </c>
      <c r="D292" s="14" t="s">
        <v>277</v>
      </c>
      <c r="E292" s="14" t="s">
        <v>278</v>
      </c>
      <c r="F292" s="14" t="s">
        <v>114</v>
      </c>
      <c r="G292" s="14" t="s">
        <v>279</v>
      </c>
      <c r="H292" s="14" t="s">
        <v>1218</v>
      </c>
      <c r="I292" s="14" t="s">
        <v>1219</v>
      </c>
      <c r="J292" s="14" t="s">
        <v>1220</v>
      </c>
      <c r="K292" s="14" t="s">
        <v>261</v>
      </c>
      <c r="L292" s="15">
        <v>23.065000534057617</v>
      </c>
      <c r="M292" s="15">
        <v>87.930999755859375</v>
      </c>
      <c r="N292" s="15">
        <v>8.6739997863769531</v>
      </c>
      <c r="O292" s="15">
        <v>1.1519999504089355</v>
      </c>
      <c r="P292" s="15">
        <v>6.0929999351501465</v>
      </c>
      <c r="Q292" s="15">
        <v>36.380001068115234</v>
      </c>
      <c r="R292" s="15">
        <v>11.64900016784668</v>
      </c>
      <c r="S292" s="15">
        <v>88.350997924804688</v>
      </c>
      <c r="T292" s="15">
        <v>1.2898330804248861</v>
      </c>
      <c r="U292" s="15">
        <v>3.5019455252918288</v>
      </c>
      <c r="V292" s="15">
        <v>1.6129032258064515</v>
      </c>
      <c r="W292" s="15">
        <v>0</v>
      </c>
      <c r="X292" s="15">
        <v>0</v>
      </c>
      <c r="Y292" s="15">
        <v>0</v>
      </c>
      <c r="Z292" s="14" t="s">
        <v>115</v>
      </c>
    </row>
    <row r="293" spans="2:26" x14ac:dyDescent="0.25">
      <c r="B293" s="14" t="s">
        <v>229</v>
      </c>
      <c r="C293" s="14" t="s">
        <v>230</v>
      </c>
      <c r="D293" s="14" t="s">
        <v>277</v>
      </c>
      <c r="E293" s="14" t="s">
        <v>278</v>
      </c>
      <c r="F293" s="14" t="s">
        <v>114</v>
      </c>
      <c r="G293" s="14" t="s">
        <v>279</v>
      </c>
      <c r="H293" s="14" t="s">
        <v>1221</v>
      </c>
      <c r="I293" s="14" t="s">
        <v>1222</v>
      </c>
      <c r="J293" s="14" t="s">
        <v>1223</v>
      </c>
      <c r="K293" s="14" t="s">
        <v>724</v>
      </c>
      <c r="L293" s="15">
        <v>24.395999908447266</v>
      </c>
      <c r="M293" s="15">
        <v>91.391998291015625</v>
      </c>
      <c r="N293" s="15">
        <v>14.555000305175781</v>
      </c>
      <c r="O293" s="15">
        <v>5.5560002326965332</v>
      </c>
      <c r="P293" s="15">
        <v>0</v>
      </c>
      <c r="Q293" s="15">
        <v>43.433998107910156</v>
      </c>
      <c r="R293" s="15">
        <v>13.383999824523926</v>
      </c>
      <c r="S293" s="15">
        <v>89.646003723144531</v>
      </c>
      <c r="T293" s="15">
        <v>1.2658227848101267</v>
      </c>
      <c r="U293" s="15">
        <v>6.9767441860465116</v>
      </c>
      <c r="V293" s="15">
        <v>0.25252525252525254</v>
      </c>
      <c r="W293" s="15">
        <v>0</v>
      </c>
      <c r="X293" s="15">
        <v>0</v>
      </c>
      <c r="Y293" s="15">
        <v>0</v>
      </c>
      <c r="Z293" s="14" t="s">
        <v>115</v>
      </c>
    </row>
    <row r="294" spans="2:26" x14ac:dyDescent="0.25">
      <c r="B294" s="14" t="s">
        <v>229</v>
      </c>
      <c r="C294" s="14" t="s">
        <v>230</v>
      </c>
      <c r="D294" s="14" t="s">
        <v>277</v>
      </c>
      <c r="E294" s="14" t="s">
        <v>278</v>
      </c>
      <c r="F294" s="14" t="s">
        <v>114</v>
      </c>
      <c r="G294" s="14" t="s">
        <v>279</v>
      </c>
      <c r="H294" s="14" t="s">
        <v>1224</v>
      </c>
      <c r="I294" s="14" t="s">
        <v>1225</v>
      </c>
      <c r="J294" s="14" t="s">
        <v>197</v>
      </c>
      <c r="K294" s="14" t="s">
        <v>182</v>
      </c>
      <c r="L294" s="15">
        <v>0</v>
      </c>
      <c r="M294" s="15">
        <v>33.333000183105469</v>
      </c>
      <c r="N294" s="15">
        <v>39.394001007080078</v>
      </c>
      <c r="O294" s="15">
        <v>0</v>
      </c>
      <c r="P294" s="15">
        <v>0</v>
      </c>
      <c r="Q294" s="15">
        <v>0</v>
      </c>
      <c r="R294" s="15">
        <v>0</v>
      </c>
      <c r="S294" s="15">
        <v>11.111000061035156</v>
      </c>
      <c r="T294" s="15">
        <v>0</v>
      </c>
      <c r="U294" s="15">
        <v>0</v>
      </c>
      <c r="V294" s="15">
        <v>0</v>
      </c>
      <c r="W294" s="15">
        <v>0</v>
      </c>
      <c r="X294" s="15">
        <v>0</v>
      </c>
      <c r="Y294" s="15">
        <v>0</v>
      </c>
      <c r="Z294" s="14" t="s">
        <v>115</v>
      </c>
    </row>
    <row r="295" spans="2:26" x14ac:dyDescent="0.25">
      <c r="B295" s="14" t="s">
        <v>229</v>
      </c>
      <c r="C295" s="14" t="s">
        <v>230</v>
      </c>
      <c r="D295" s="14" t="s">
        <v>277</v>
      </c>
      <c r="E295" s="14" t="s">
        <v>278</v>
      </c>
      <c r="F295" s="14" t="s">
        <v>114</v>
      </c>
      <c r="G295" s="14" t="s">
        <v>279</v>
      </c>
      <c r="H295" s="14" t="s">
        <v>1226</v>
      </c>
      <c r="I295" s="14" t="s">
        <v>1227</v>
      </c>
      <c r="J295" s="14" t="s">
        <v>153</v>
      </c>
      <c r="K295" s="14" t="s">
        <v>137</v>
      </c>
      <c r="L295" s="15">
        <v>5</v>
      </c>
      <c r="M295" s="15">
        <v>44.444000244140625</v>
      </c>
      <c r="N295" s="15">
        <v>16</v>
      </c>
      <c r="O295" s="15">
        <v>0</v>
      </c>
      <c r="P295" s="15">
        <v>0</v>
      </c>
      <c r="Q295" s="15">
        <v>28.570999145507813</v>
      </c>
      <c r="R295" s="15">
        <v>14.28600025177002</v>
      </c>
      <c r="S295" s="15">
        <v>100</v>
      </c>
      <c r="T295" s="15">
        <v>5</v>
      </c>
      <c r="U295" s="15">
        <v>0</v>
      </c>
      <c r="V295" s="15">
        <v>0</v>
      </c>
      <c r="W295" s="15">
        <v>0</v>
      </c>
      <c r="X295" s="15">
        <v>0</v>
      </c>
      <c r="Y295" s="15">
        <v>0</v>
      </c>
      <c r="Z295" s="14" t="s">
        <v>115</v>
      </c>
    </row>
    <row r="296" spans="2:26" x14ac:dyDescent="0.25">
      <c r="B296" s="14" t="s">
        <v>229</v>
      </c>
      <c r="C296" s="14" t="s">
        <v>230</v>
      </c>
      <c r="D296" s="14" t="s">
        <v>277</v>
      </c>
      <c r="E296" s="14" t="s">
        <v>278</v>
      </c>
      <c r="F296" s="14" t="s">
        <v>114</v>
      </c>
      <c r="G296" s="14" t="s">
        <v>279</v>
      </c>
      <c r="H296" s="14" t="s">
        <v>1228</v>
      </c>
      <c r="I296" s="14" t="s">
        <v>1229</v>
      </c>
      <c r="J296" s="14" t="s">
        <v>1230</v>
      </c>
      <c r="K296" s="14" t="s">
        <v>1231</v>
      </c>
      <c r="L296" s="15">
        <v>36.696998596191406</v>
      </c>
      <c r="M296" s="15">
        <v>83.036003112792969</v>
      </c>
      <c r="N296" s="15">
        <v>24.271999359130859</v>
      </c>
      <c r="O296" s="15">
        <v>4.8610000610351562</v>
      </c>
      <c r="P296" s="15">
        <v>0</v>
      </c>
      <c r="Q296" s="15">
        <v>46.575000762939453</v>
      </c>
      <c r="R296" s="15">
        <v>9.5889997482299805</v>
      </c>
      <c r="S296" s="15">
        <v>93.83599853515625</v>
      </c>
      <c r="T296" s="15">
        <v>1.834862385321101</v>
      </c>
      <c r="U296" s="15">
        <v>13.829787234042554</v>
      </c>
      <c r="V296" s="15">
        <v>0</v>
      </c>
      <c r="W296" s="15">
        <v>0</v>
      </c>
      <c r="X296" s="15">
        <v>0</v>
      </c>
      <c r="Y296" s="15">
        <v>0</v>
      </c>
      <c r="Z296" s="14" t="s">
        <v>116</v>
      </c>
    </row>
    <row r="297" spans="2:26" x14ac:dyDescent="0.25">
      <c r="B297" s="14" t="s">
        <v>229</v>
      </c>
      <c r="C297" s="14" t="s">
        <v>230</v>
      </c>
      <c r="D297" s="14" t="s">
        <v>277</v>
      </c>
      <c r="E297" s="14" t="s">
        <v>278</v>
      </c>
      <c r="F297" s="14" t="s">
        <v>114</v>
      </c>
      <c r="G297" s="14" t="s">
        <v>279</v>
      </c>
      <c r="H297" s="14" t="s">
        <v>1232</v>
      </c>
      <c r="I297" s="14" t="s">
        <v>1233</v>
      </c>
      <c r="J297" s="14" t="s">
        <v>1234</v>
      </c>
      <c r="K297" s="14" t="s">
        <v>1235</v>
      </c>
      <c r="L297" s="15">
        <v>25.427999496459961</v>
      </c>
      <c r="M297" s="15">
        <v>90.976997375488281</v>
      </c>
      <c r="N297" s="15">
        <v>15.836000442504883</v>
      </c>
      <c r="O297" s="15">
        <v>0.85000002384185791</v>
      </c>
      <c r="P297" s="15">
        <v>0.84299999475479126</v>
      </c>
      <c r="Q297" s="15">
        <v>43.257999420166016</v>
      </c>
      <c r="R297" s="15">
        <v>10.673999786376953</v>
      </c>
      <c r="S297" s="15">
        <v>97.191001892089844</v>
      </c>
      <c r="T297" s="15">
        <v>1.2224938875305624</v>
      </c>
      <c r="U297" s="15">
        <v>9.1666666666666661</v>
      </c>
      <c r="V297" s="15">
        <v>0.84269662921348309</v>
      </c>
      <c r="W297" s="15">
        <v>0.2808988764044944</v>
      </c>
      <c r="X297" s="15">
        <v>1.4044943820224718</v>
      </c>
      <c r="Y297" s="15">
        <v>0.2808988764044944</v>
      </c>
      <c r="Z297" s="14" t="s">
        <v>115</v>
      </c>
    </row>
    <row r="298" spans="2:26" x14ac:dyDescent="0.25">
      <c r="B298" s="14" t="s">
        <v>229</v>
      </c>
      <c r="C298" s="14" t="s">
        <v>230</v>
      </c>
      <c r="D298" s="14" t="s">
        <v>277</v>
      </c>
      <c r="E298" s="14" t="s">
        <v>278</v>
      </c>
      <c r="F298" s="14" t="s">
        <v>114</v>
      </c>
      <c r="G298" s="14" t="s">
        <v>279</v>
      </c>
      <c r="H298" s="14" t="s">
        <v>1236</v>
      </c>
      <c r="I298" s="14" t="s">
        <v>1237</v>
      </c>
      <c r="J298" s="14" t="s">
        <v>161</v>
      </c>
      <c r="K298" s="14" t="s">
        <v>720</v>
      </c>
      <c r="L298" s="15">
        <v>17.646999359130859</v>
      </c>
      <c r="M298" s="15">
        <v>93.846000671386719</v>
      </c>
      <c r="N298" s="15">
        <v>17.881000518798828</v>
      </c>
      <c r="O298" s="15">
        <v>4.0819997787475586</v>
      </c>
      <c r="P298" s="15">
        <v>2.0409998893737793</v>
      </c>
      <c r="Q298" s="15">
        <v>69.38800048828125</v>
      </c>
      <c r="R298" s="15">
        <v>20.408000946044922</v>
      </c>
      <c r="S298" s="15">
        <v>97.958999633789063</v>
      </c>
      <c r="T298" s="15">
        <v>0.98039215686274506</v>
      </c>
      <c r="U298" s="15">
        <v>37.5</v>
      </c>
      <c r="V298" s="15">
        <v>0</v>
      </c>
      <c r="W298" s="15">
        <v>0</v>
      </c>
      <c r="X298" s="15">
        <v>0</v>
      </c>
      <c r="Y298" s="15">
        <v>4.0816326530612246</v>
      </c>
      <c r="Z298" s="14" t="s">
        <v>116</v>
      </c>
    </row>
    <row r="299" spans="2:26" x14ac:dyDescent="0.25">
      <c r="B299" s="14" t="s">
        <v>229</v>
      </c>
      <c r="C299" s="14" t="s">
        <v>230</v>
      </c>
      <c r="D299" s="14" t="s">
        <v>277</v>
      </c>
      <c r="E299" s="14" t="s">
        <v>278</v>
      </c>
      <c r="F299" s="14" t="s">
        <v>114</v>
      </c>
      <c r="G299" s="14" t="s">
        <v>279</v>
      </c>
      <c r="H299" s="14" t="s">
        <v>1238</v>
      </c>
      <c r="I299" s="14" t="s">
        <v>1239</v>
      </c>
      <c r="J299" s="14" t="s">
        <v>219</v>
      </c>
      <c r="K299" s="14" t="s">
        <v>168</v>
      </c>
      <c r="L299" s="15">
        <v>39.228000640869141</v>
      </c>
      <c r="M299" s="15">
        <v>87.112998962402344</v>
      </c>
      <c r="N299" s="15">
        <v>28.020999908447266</v>
      </c>
      <c r="O299" s="15">
        <v>1.3949999809265137</v>
      </c>
      <c r="P299" s="15">
        <v>0.92599999904632568</v>
      </c>
      <c r="Q299" s="15">
        <v>37.963001251220703</v>
      </c>
      <c r="R299" s="15">
        <v>12.5</v>
      </c>
      <c r="S299" s="15">
        <v>96.759002685546875</v>
      </c>
      <c r="T299" s="15">
        <v>1.8292682926829267</v>
      </c>
      <c r="U299" s="15">
        <v>15.966386554621847</v>
      </c>
      <c r="V299" s="15">
        <v>1.8518518518518516</v>
      </c>
      <c r="W299" s="15">
        <v>0</v>
      </c>
      <c r="X299" s="15">
        <v>0</v>
      </c>
      <c r="Y299" s="15">
        <v>0.46296296296296291</v>
      </c>
      <c r="Z299" s="14" t="s">
        <v>115</v>
      </c>
    </row>
    <row r="300" spans="2:26" x14ac:dyDescent="0.25">
      <c r="B300" s="14" t="s">
        <v>229</v>
      </c>
      <c r="C300" s="14" t="s">
        <v>230</v>
      </c>
      <c r="D300" s="14" t="s">
        <v>277</v>
      </c>
      <c r="E300" s="14" t="s">
        <v>278</v>
      </c>
      <c r="F300" s="14" t="s">
        <v>114</v>
      </c>
      <c r="G300" s="14" t="s">
        <v>279</v>
      </c>
      <c r="H300" s="14" t="s">
        <v>1240</v>
      </c>
      <c r="I300" s="14" t="s">
        <v>1241</v>
      </c>
      <c r="J300" s="14" t="s">
        <v>1242</v>
      </c>
      <c r="K300" s="14" t="s">
        <v>1243</v>
      </c>
      <c r="L300" s="15">
        <v>37.255001068115234</v>
      </c>
      <c r="M300" s="15">
        <v>84.21099853515625</v>
      </c>
      <c r="N300" s="15">
        <v>28.395000457763672</v>
      </c>
      <c r="O300" s="15">
        <v>4</v>
      </c>
      <c r="P300" s="15">
        <v>0</v>
      </c>
      <c r="Q300" s="15">
        <v>20</v>
      </c>
      <c r="R300" s="15">
        <v>8</v>
      </c>
      <c r="S300" s="15">
        <v>88</v>
      </c>
      <c r="T300" s="15">
        <v>0</v>
      </c>
      <c r="U300" s="15">
        <v>25</v>
      </c>
      <c r="V300" s="15">
        <v>0</v>
      </c>
      <c r="W300" s="15">
        <v>0</v>
      </c>
      <c r="X300" s="15">
        <v>0</v>
      </c>
      <c r="Y300" s="15">
        <v>0</v>
      </c>
      <c r="Z300" s="14" t="s">
        <v>117</v>
      </c>
    </row>
    <row r="301" spans="2:26" x14ac:dyDescent="0.25">
      <c r="B301" s="14" t="s">
        <v>229</v>
      </c>
      <c r="C301" s="14" t="s">
        <v>230</v>
      </c>
      <c r="D301" s="14" t="s">
        <v>277</v>
      </c>
      <c r="E301" s="14" t="s">
        <v>278</v>
      </c>
      <c r="F301" s="14" t="s">
        <v>114</v>
      </c>
      <c r="G301" s="14" t="s">
        <v>279</v>
      </c>
      <c r="H301" s="14" t="s">
        <v>1244</v>
      </c>
      <c r="I301" s="14" t="s">
        <v>1245</v>
      </c>
      <c r="J301" s="14" t="s">
        <v>1160</v>
      </c>
      <c r="K301" s="14" t="s">
        <v>134</v>
      </c>
      <c r="L301" s="15">
        <v>48.157001495361328</v>
      </c>
      <c r="M301" s="15">
        <v>89.839996337890625</v>
      </c>
      <c r="N301" s="15">
        <v>18.225000381469727</v>
      </c>
      <c r="O301" s="15">
        <v>0</v>
      </c>
      <c r="P301" s="15">
        <v>0.5130000114440918</v>
      </c>
      <c r="Q301" s="15">
        <v>50.256000518798828</v>
      </c>
      <c r="R301" s="15">
        <v>13.333000183105469</v>
      </c>
      <c r="S301" s="15">
        <v>94.359001159667969</v>
      </c>
      <c r="T301" s="15">
        <v>1.3824884792626728</v>
      </c>
      <c r="U301" s="15">
        <v>12.5</v>
      </c>
      <c r="V301" s="15">
        <v>2.0512820512820511</v>
      </c>
      <c r="W301" s="15">
        <v>0</v>
      </c>
      <c r="X301" s="15">
        <v>0</v>
      </c>
      <c r="Y301" s="15">
        <v>0.51282051282051277</v>
      </c>
      <c r="Z301" s="14" t="s">
        <v>115</v>
      </c>
    </row>
    <row r="302" spans="2:26" x14ac:dyDescent="0.25">
      <c r="B302" s="14" t="s">
        <v>229</v>
      </c>
      <c r="C302" s="14" t="s">
        <v>230</v>
      </c>
      <c r="D302" s="14" t="s">
        <v>277</v>
      </c>
      <c r="E302" s="14" t="s">
        <v>278</v>
      </c>
      <c r="F302" s="14" t="s">
        <v>114</v>
      </c>
      <c r="G302" s="14" t="s">
        <v>279</v>
      </c>
      <c r="H302" s="14" t="s">
        <v>1246</v>
      </c>
      <c r="I302" s="14" t="s">
        <v>1247</v>
      </c>
      <c r="J302" s="14" t="s">
        <v>1248</v>
      </c>
      <c r="K302" s="14" t="s">
        <v>1249</v>
      </c>
      <c r="L302" s="15">
        <v>50.772998809814453</v>
      </c>
      <c r="M302" s="15">
        <v>69.810997009277344</v>
      </c>
      <c r="N302" s="15">
        <v>25.746000289916992</v>
      </c>
      <c r="O302" s="15">
        <v>18.542999267578125</v>
      </c>
      <c r="P302" s="15">
        <v>0.65799999237060547</v>
      </c>
      <c r="Q302" s="15">
        <v>33.553001403808594</v>
      </c>
      <c r="R302" s="15">
        <v>16.447000503540039</v>
      </c>
      <c r="S302" s="15">
        <v>98.683998107910156</v>
      </c>
      <c r="T302" s="15">
        <v>3.608247422680412</v>
      </c>
      <c r="U302" s="15">
        <v>2.8985507246376812</v>
      </c>
      <c r="V302" s="15">
        <v>9.8684210526315788</v>
      </c>
      <c r="W302" s="15">
        <v>6.5789473684210522</v>
      </c>
      <c r="X302" s="15">
        <v>19.736842105263158</v>
      </c>
      <c r="Y302" s="15">
        <v>1.9736842105263157</v>
      </c>
      <c r="Z302" s="14" t="s">
        <v>116</v>
      </c>
    </row>
    <row r="303" spans="2:26" x14ac:dyDescent="0.25">
      <c r="B303" s="14" t="s">
        <v>229</v>
      </c>
      <c r="C303" s="14" t="s">
        <v>230</v>
      </c>
      <c r="D303" s="14" t="s">
        <v>277</v>
      </c>
      <c r="E303" s="14" t="s">
        <v>278</v>
      </c>
      <c r="F303" s="14" t="s">
        <v>114</v>
      </c>
      <c r="G303" s="14" t="s">
        <v>279</v>
      </c>
      <c r="H303" s="14" t="s">
        <v>1250</v>
      </c>
      <c r="I303" s="14" t="s">
        <v>1251</v>
      </c>
      <c r="J303" s="14" t="s">
        <v>157</v>
      </c>
      <c r="K303" s="14" t="s">
        <v>166</v>
      </c>
      <c r="L303" s="15">
        <v>3.3329999446868896</v>
      </c>
      <c r="M303" s="15">
        <v>50</v>
      </c>
      <c r="N303" s="15">
        <v>15.217000007629395</v>
      </c>
      <c r="O303" s="15">
        <v>0</v>
      </c>
      <c r="P303" s="15">
        <v>6.6669998168945313</v>
      </c>
      <c r="Q303" s="15">
        <v>20</v>
      </c>
      <c r="R303" s="15">
        <v>0</v>
      </c>
      <c r="S303" s="15">
        <v>26.666999816894531</v>
      </c>
      <c r="T303" s="15">
        <v>0</v>
      </c>
      <c r="U303" s="15">
        <v>0</v>
      </c>
      <c r="V303" s="15">
        <v>6.666666666666667</v>
      </c>
      <c r="W303" s="15">
        <v>0</v>
      </c>
      <c r="X303" s="15">
        <v>0</v>
      </c>
      <c r="Y303" s="15">
        <v>0</v>
      </c>
      <c r="Z303" s="14" t="s">
        <v>115</v>
      </c>
    </row>
    <row r="304" spans="2:26" x14ac:dyDescent="0.25">
      <c r="B304" s="14" t="s">
        <v>229</v>
      </c>
      <c r="C304" s="14" t="s">
        <v>230</v>
      </c>
      <c r="D304" s="14" t="s">
        <v>277</v>
      </c>
      <c r="E304" s="14" t="s">
        <v>278</v>
      </c>
      <c r="F304" s="14" t="s">
        <v>114</v>
      </c>
      <c r="G304" s="14" t="s">
        <v>279</v>
      </c>
      <c r="H304" s="14" t="s">
        <v>1252</v>
      </c>
      <c r="I304" s="14" t="s">
        <v>1253</v>
      </c>
      <c r="J304" s="14" t="s">
        <v>1254</v>
      </c>
      <c r="K304" s="14" t="s">
        <v>1255</v>
      </c>
      <c r="L304" s="15">
        <v>20.253000259399414</v>
      </c>
      <c r="M304" s="15">
        <v>79.452003479003906</v>
      </c>
      <c r="N304" s="15">
        <v>3.871999979019165</v>
      </c>
      <c r="O304" s="15">
        <v>1.4930000305175781</v>
      </c>
      <c r="P304" s="15">
        <v>0</v>
      </c>
      <c r="Q304" s="15">
        <v>44.7760009765625</v>
      </c>
      <c r="R304" s="15">
        <v>10.447999954223633</v>
      </c>
      <c r="S304" s="15">
        <v>82.089996337890625</v>
      </c>
      <c r="T304" s="15">
        <v>0.63291139240506333</v>
      </c>
      <c r="U304" s="15">
        <v>8</v>
      </c>
      <c r="V304" s="15">
        <v>0</v>
      </c>
      <c r="W304" s="15">
        <v>1.4925373134328357</v>
      </c>
      <c r="X304" s="15">
        <v>1.4925373134328357</v>
      </c>
      <c r="Y304" s="15">
        <v>1.4925373134328357</v>
      </c>
      <c r="Z304" s="14" t="s">
        <v>115</v>
      </c>
    </row>
    <row r="305" spans="2:26" x14ac:dyDescent="0.25">
      <c r="B305" s="14" t="s">
        <v>229</v>
      </c>
      <c r="C305" s="14" t="s">
        <v>230</v>
      </c>
      <c r="D305" s="14" t="s">
        <v>277</v>
      </c>
      <c r="E305" s="14" t="s">
        <v>278</v>
      </c>
      <c r="F305" s="14" t="s">
        <v>114</v>
      </c>
      <c r="G305" s="14" t="s">
        <v>279</v>
      </c>
      <c r="H305" s="14" t="s">
        <v>1256</v>
      </c>
      <c r="I305" s="14" t="s">
        <v>1257</v>
      </c>
      <c r="J305" s="14" t="s">
        <v>1258</v>
      </c>
      <c r="K305" s="14" t="s">
        <v>206</v>
      </c>
      <c r="L305" s="15">
        <v>28.833999633789063</v>
      </c>
      <c r="M305" s="15">
        <v>78.556999206542969</v>
      </c>
      <c r="N305" s="15">
        <v>19.059000015258789</v>
      </c>
      <c r="O305" s="15">
        <v>7.3119997978210449</v>
      </c>
      <c r="P305" s="15">
        <v>2.4790000915527344</v>
      </c>
      <c r="Q305" s="15">
        <v>37.396999359130859</v>
      </c>
      <c r="R305" s="15">
        <v>7.6449999809265137</v>
      </c>
      <c r="S305" s="15">
        <v>89.875999450683594</v>
      </c>
      <c r="T305" s="15">
        <v>1.3146362839614372</v>
      </c>
      <c r="U305" s="15">
        <v>5.4455445544554459</v>
      </c>
      <c r="V305" s="15">
        <v>10.330578512396695</v>
      </c>
      <c r="W305" s="15">
        <v>0</v>
      </c>
      <c r="X305" s="15">
        <v>0</v>
      </c>
      <c r="Y305" s="15">
        <v>0</v>
      </c>
      <c r="Z305" s="14" t="s">
        <v>115</v>
      </c>
    </row>
    <row r="306" spans="2:26" x14ac:dyDescent="0.25">
      <c r="B306" s="14" t="s">
        <v>229</v>
      </c>
      <c r="C306" s="14" t="s">
        <v>230</v>
      </c>
      <c r="D306" s="14" t="s">
        <v>277</v>
      </c>
      <c r="E306" s="14" t="s">
        <v>278</v>
      </c>
      <c r="F306" s="14" t="s">
        <v>114</v>
      </c>
      <c r="G306" s="14" t="s">
        <v>279</v>
      </c>
      <c r="H306" s="14" t="s">
        <v>1259</v>
      </c>
      <c r="I306" s="14" t="s">
        <v>1260</v>
      </c>
      <c r="J306" s="14" t="s">
        <v>1261</v>
      </c>
      <c r="K306" s="14" t="s">
        <v>1262</v>
      </c>
      <c r="L306" s="15">
        <v>23.125999450683594</v>
      </c>
      <c r="M306" s="15">
        <v>88.005996704101563</v>
      </c>
      <c r="N306" s="15">
        <v>14.678000450134277</v>
      </c>
      <c r="O306" s="15">
        <v>3.9149999618530273</v>
      </c>
      <c r="P306" s="15">
        <v>5.8639998435974121</v>
      </c>
      <c r="Q306" s="15">
        <v>43.363998413085938</v>
      </c>
      <c r="R306" s="15">
        <v>16.511999130249023</v>
      </c>
      <c r="S306" s="15">
        <v>91.666999816894531</v>
      </c>
      <c r="T306" s="15">
        <v>0.78515346181299073</v>
      </c>
      <c r="U306" s="15">
        <v>9.8039215686274517</v>
      </c>
      <c r="V306" s="15">
        <v>0.30864197530864196</v>
      </c>
      <c r="W306" s="15">
        <v>0.46296296296296291</v>
      </c>
      <c r="X306" s="15">
        <v>0</v>
      </c>
      <c r="Y306" s="15">
        <v>0</v>
      </c>
      <c r="Z306" s="14" t="s">
        <v>115</v>
      </c>
    </row>
    <row r="307" spans="2:26" x14ac:dyDescent="0.25">
      <c r="B307" s="14" t="s">
        <v>229</v>
      </c>
      <c r="C307" s="14" t="s">
        <v>230</v>
      </c>
      <c r="D307" s="14" t="s">
        <v>277</v>
      </c>
      <c r="E307" s="14" t="s">
        <v>278</v>
      </c>
      <c r="F307" s="14" t="s">
        <v>114</v>
      </c>
      <c r="G307" s="14" t="s">
        <v>279</v>
      </c>
      <c r="H307" s="14" t="s">
        <v>1263</v>
      </c>
      <c r="I307" s="14" t="s">
        <v>1264</v>
      </c>
      <c r="J307" s="14" t="s">
        <v>1265</v>
      </c>
      <c r="K307" s="14" t="s">
        <v>137</v>
      </c>
      <c r="L307" s="15">
        <v>76.471000671386719</v>
      </c>
      <c r="M307" s="15">
        <v>88.888999938964844</v>
      </c>
      <c r="N307" s="15">
        <v>46.153999328613281</v>
      </c>
      <c r="O307" s="15">
        <v>42.856998443603516</v>
      </c>
      <c r="P307" s="15">
        <v>0</v>
      </c>
      <c r="Q307" s="15">
        <v>100</v>
      </c>
      <c r="R307" s="15">
        <v>85.713996887207031</v>
      </c>
      <c r="S307" s="15">
        <v>100</v>
      </c>
      <c r="T307" s="15">
        <v>17.647058823529413</v>
      </c>
      <c r="U307" s="15">
        <v>11.111111111111111</v>
      </c>
      <c r="V307" s="15">
        <v>42.857142857142854</v>
      </c>
      <c r="W307" s="15">
        <v>42.857142857142854</v>
      </c>
      <c r="X307" s="15">
        <v>57.142857142857139</v>
      </c>
      <c r="Y307" s="15">
        <v>71.428571428571431</v>
      </c>
      <c r="Z307" s="14" t="s">
        <v>117</v>
      </c>
    </row>
    <row r="308" spans="2:26" ht="15.75" thickBot="1" x14ac:dyDescent="0.3">
      <c r="B308" s="16"/>
      <c r="C308" s="16"/>
      <c r="D308" s="16"/>
      <c r="E308" s="16"/>
      <c r="F308" s="16"/>
      <c r="G308" s="16"/>
      <c r="H308" s="16"/>
      <c r="I308" s="16"/>
      <c r="J308" s="16"/>
      <c r="K308" s="16"/>
      <c r="L308" s="16"/>
      <c r="M308" s="16"/>
      <c r="N308" s="16"/>
      <c r="O308" s="16"/>
      <c r="P308" s="16"/>
      <c r="Q308" s="16"/>
      <c r="R308" s="16"/>
      <c r="S308" s="16"/>
      <c r="T308" s="16"/>
      <c r="U308" s="16"/>
      <c r="V308" s="16"/>
      <c r="W308" s="16"/>
      <c r="X308" s="16"/>
      <c r="Y308" s="16"/>
      <c r="Z308" s="16"/>
    </row>
    <row r="309" spans="2:26" ht="15.75" thickTop="1" x14ac:dyDescent="0.25"/>
    <row r="310" spans="2:26" x14ac:dyDescent="0.25">
      <c r="B310" s="17" t="s">
        <v>118</v>
      </c>
      <c r="C310" s="17"/>
      <c r="D310" s="18"/>
      <c r="E310" s="18"/>
    </row>
    <row r="311" spans="2:26" x14ac:dyDescent="0.25">
      <c r="B311" s="17" t="s">
        <v>1278</v>
      </c>
      <c r="C311" s="14"/>
      <c r="D311" s="14"/>
      <c r="E311" s="14"/>
      <c r="F311" s="14"/>
      <c r="G311" s="19"/>
      <c r="H311" s="14"/>
      <c r="I311" s="14"/>
      <c r="J311" s="14"/>
      <c r="K311" s="14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4"/>
    </row>
    <row r="312" spans="2:26" x14ac:dyDescent="0.25">
      <c r="B312" s="14"/>
      <c r="C312" s="14"/>
      <c r="D312" s="14"/>
      <c r="E312" s="14"/>
      <c r="F312" s="14"/>
      <c r="G312" s="19"/>
      <c r="H312" s="14"/>
      <c r="I312" s="14"/>
      <c r="J312" s="14"/>
      <c r="K312" s="14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4"/>
    </row>
    <row r="313" spans="2:26" x14ac:dyDescent="0.25">
      <c r="B313" s="14"/>
      <c r="C313" s="14"/>
      <c r="D313" s="14"/>
      <c r="E313" s="14"/>
      <c r="F313" s="14"/>
      <c r="G313" s="19"/>
      <c r="H313" s="14"/>
      <c r="I313" s="14"/>
      <c r="J313" s="14"/>
      <c r="K313" s="14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4"/>
    </row>
    <row r="314" spans="2:26" x14ac:dyDescent="0.25">
      <c r="B314" s="14"/>
      <c r="C314" s="14"/>
      <c r="D314" s="14"/>
      <c r="E314" s="14"/>
      <c r="F314" s="14"/>
      <c r="G314" s="19"/>
      <c r="H314" s="14"/>
      <c r="I314" s="14"/>
      <c r="J314" s="14"/>
      <c r="K314" s="14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4"/>
    </row>
    <row r="315" spans="2:26" x14ac:dyDescent="0.25">
      <c r="B315" s="14"/>
      <c r="C315" s="14"/>
      <c r="D315" s="14"/>
      <c r="E315" s="14"/>
      <c r="F315" s="14"/>
      <c r="G315" s="19"/>
      <c r="H315" s="14"/>
      <c r="I315" s="14"/>
      <c r="J315" s="14"/>
      <c r="K315" s="14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4"/>
    </row>
    <row r="316" spans="2:26" x14ac:dyDescent="0.25">
      <c r="B316" s="14"/>
      <c r="C316" s="14"/>
      <c r="D316" s="14"/>
      <c r="E316" s="14"/>
      <c r="F316" s="14"/>
      <c r="G316" s="19"/>
      <c r="H316" s="14"/>
      <c r="I316" s="14"/>
      <c r="J316" s="14"/>
      <c r="K316" s="14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4"/>
    </row>
    <row r="317" spans="2:26" x14ac:dyDescent="0.25">
      <c r="B317" s="14"/>
      <c r="C317" s="14"/>
      <c r="D317" s="14"/>
      <c r="E317" s="14"/>
      <c r="F317" s="14"/>
      <c r="G317" s="19"/>
      <c r="H317" s="14"/>
      <c r="I317" s="14"/>
      <c r="J317" s="14"/>
      <c r="K317" s="14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4"/>
    </row>
    <row r="318" spans="2:26" x14ac:dyDescent="0.25">
      <c r="B318" s="14"/>
      <c r="C318" s="14"/>
      <c r="D318" s="14"/>
      <c r="E318" s="14"/>
      <c r="F318" s="14"/>
      <c r="G318" s="19"/>
      <c r="H318" s="14"/>
      <c r="I318" s="14"/>
      <c r="J318" s="14"/>
      <c r="K318" s="14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4"/>
    </row>
    <row r="319" spans="2:26" x14ac:dyDescent="0.25">
      <c r="B319" s="14"/>
      <c r="C319" s="14"/>
      <c r="D319" s="14"/>
      <c r="E319" s="14"/>
      <c r="F319" s="14"/>
      <c r="G319" s="19"/>
      <c r="H319" s="14"/>
      <c r="I319" s="14"/>
      <c r="J319" s="14"/>
      <c r="K319" s="14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4"/>
    </row>
    <row r="320" spans="2:26" x14ac:dyDescent="0.25">
      <c r="B320" s="14"/>
      <c r="C320" s="14"/>
      <c r="D320" s="14"/>
      <c r="E320" s="14"/>
      <c r="F320" s="14"/>
      <c r="G320" s="19"/>
      <c r="H320" s="14"/>
      <c r="I320" s="14"/>
      <c r="J320" s="14"/>
      <c r="K320" s="14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4"/>
    </row>
    <row r="321" spans="2:26" x14ac:dyDescent="0.25">
      <c r="B321" s="14"/>
      <c r="C321" s="14"/>
      <c r="D321" s="14"/>
      <c r="E321" s="14"/>
      <c r="F321" s="14"/>
      <c r="G321" s="19"/>
      <c r="H321" s="14"/>
      <c r="I321" s="14"/>
      <c r="J321" s="14"/>
      <c r="K321" s="14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4"/>
    </row>
    <row r="322" spans="2:26" x14ac:dyDescent="0.25">
      <c r="B322" s="14"/>
      <c r="C322" s="14"/>
      <c r="D322" s="14"/>
      <c r="E322" s="14"/>
      <c r="F322" s="14"/>
      <c r="G322" s="19"/>
      <c r="H322" s="14"/>
      <c r="I322" s="14"/>
      <c r="J322" s="14"/>
      <c r="K322" s="14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4"/>
    </row>
    <row r="323" spans="2:26" x14ac:dyDescent="0.25">
      <c r="B323" s="14"/>
      <c r="C323" s="14"/>
      <c r="D323" s="14"/>
      <c r="E323" s="14"/>
      <c r="F323" s="14"/>
      <c r="G323" s="19"/>
      <c r="H323" s="14"/>
      <c r="I323" s="14"/>
      <c r="J323" s="14"/>
      <c r="K323" s="14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4"/>
    </row>
    <row r="324" spans="2:26" x14ac:dyDescent="0.25">
      <c r="B324" s="14"/>
      <c r="C324" s="14"/>
      <c r="D324" s="14"/>
      <c r="E324" s="14"/>
      <c r="F324" s="14"/>
      <c r="G324" s="19"/>
      <c r="H324" s="14"/>
      <c r="I324" s="14"/>
      <c r="J324" s="14"/>
      <c r="K324" s="14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4"/>
    </row>
    <row r="325" spans="2:26" x14ac:dyDescent="0.25">
      <c r="B325" s="14"/>
      <c r="C325" s="14"/>
      <c r="D325" s="14"/>
      <c r="E325" s="14"/>
      <c r="F325" s="14"/>
      <c r="G325" s="19"/>
      <c r="H325" s="14"/>
      <c r="I325" s="14"/>
      <c r="J325" s="14"/>
      <c r="K325" s="14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4"/>
    </row>
    <row r="327" spans="2:26" x14ac:dyDescent="0.25">
      <c r="B327" s="17"/>
      <c r="C327" s="17"/>
      <c r="D327" s="18"/>
      <c r="E327" s="18"/>
    </row>
    <row r="328" spans="2:26" x14ac:dyDescent="0.25">
      <c r="B328" s="14"/>
      <c r="C328" s="14"/>
      <c r="D328" s="14"/>
      <c r="E328" s="14"/>
      <c r="F328" s="14"/>
      <c r="G328" s="19"/>
      <c r="H328" s="14"/>
      <c r="I328" s="14"/>
      <c r="J328" s="14"/>
      <c r="K328" s="14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4"/>
    </row>
    <row r="329" spans="2:26" x14ac:dyDescent="0.25">
      <c r="B329" s="14"/>
      <c r="C329" s="14"/>
      <c r="D329" s="14"/>
      <c r="E329" s="14"/>
      <c r="F329" s="14"/>
      <c r="G329" s="19"/>
      <c r="H329" s="14"/>
      <c r="I329" s="14"/>
      <c r="J329" s="14"/>
      <c r="K329" s="14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4"/>
    </row>
    <row r="330" spans="2:26" x14ac:dyDescent="0.25">
      <c r="B330" s="14"/>
      <c r="C330" s="14"/>
      <c r="D330" s="14"/>
      <c r="E330" s="14"/>
      <c r="F330" s="14"/>
      <c r="G330" s="19"/>
      <c r="H330" s="14"/>
      <c r="I330" s="14"/>
      <c r="J330" s="14"/>
      <c r="K330" s="14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4"/>
    </row>
    <row r="331" spans="2:26" x14ac:dyDescent="0.25">
      <c r="B331" s="14"/>
      <c r="C331" s="14"/>
      <c r="D331" s="14"/>
      <c r="E331" s="14"/>
      <c r="F331" s="14"/>
      <c r="G331" s="19"/>
      <c r="H331" s="14"/>
      <c r="I331" s="14"/>
      <c r="J331" s="14"/>
      <c r="K331" s="14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4"/>
    </row>
    <row r="332" spans="2:26" x14ac:dyDescent="0.25">
      <c r="B332" s="14"/>
      <c r="C332" s="14"/>
      <c r="D332" s="14"/>
      <c r="E332" s="14"/>
      <c r="F332" s="14"/>
      <c r="G332" s="19"/>
      <c r="H332" s="14"/>
      <c r="I332" s="14"/>
      <c r="J332" s="14"/>
      <c r="K332" s="14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4"/>
    </row>
    <row r="333" spans="2:26" x14ac:dyDescent="0.25">
      <c r="B333" s="14"/>
      <c r="C333" s="14"/>
      <c r="D333" s="14"/>
      <c r="E333" s="14"/>
      <c r="F333" s="14"/>
      <c r="G333" s="19"/>
      <c r="H333" s="14"/>
      <c r="I333" s="14"/>
      <c r="J333" s="14"/>
      <c r="K333" s="14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4"/>
    </row>
    <row r="334" spans="2:26" x14ac:dyDescent="0.25">
      <c r="B334" s="14"/>
      <c r="C334" s="14"/>
      <c r="D334" s="14"/>
      <c r="E334" s="14"/>
      <c r="F334" s="14"/>
      <c r="G334" s="19"/>
      <c r="H334" s="14"/>
      <c r="I334" s="14"/>
      <c r="J334" s="14"/>
      <c r="K334" s="14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4"/>
    </row>
    <row r="335" spans="2:26" x14ac:dyDescent="0.25">
      <c r="B335" s="14"/>
      <c r="C335" s="14"/>
      <c r="D335" s="14"/>
      <c r="E335" s="14"/>
      <c r="F335" s="14"/>
      <c r="G335" s="19"/>
      <c r="H335" s="14"/>
      <c r="I335" s="14"/>
      <c r="J335" s="14"/>
      <c r="K335" s="14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4"/>
    </row>
    <row r="336" spans="2:26" x14ac:dyDescent="0.25">
      <c r="B336" s="14"/>
      <c r="C336" s="14"/>
      <c r="D336" s="14"/>
      <c r="E336" s="14"/>
      <c r="F336" s="14"/>
      <c r="G336" s="19"/>
      <c r="H336" s="14"/>
      <c r="I336" s="14"/>
      <c r="J336" s="14"/>
      <c r="K336" s="14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4"/>
    </row>
    <row r="337" spans="2:26" x14ac:dyDescent="0.25">
      <c r="B337" s="14"/>
      <c r="C337" s="14"/>
      <c r="D337" s="14"/>
      <c r="E337" s="14"/>
      <c r="F337" s="14"/>
      <c r="G337" s="19"/>
      <c r="H337" s="14"/>
      <c r="I337" s="14"/>
      <c r="J337" s="14"/>
      <c r="K337" s="14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4"/>
    </row>
    <row r="338" spans="2:26" x14ac:dyDescent="0.25">
      <c r="B338" s="14"/>
      <c r="C338" s="14"/>
      <c r="D338" s="14"/>
      <c r="E338" s="14"/>
      <c r="F338" s="14"/>
      <c r="G338" s="19"/>
      <c r="H338" s="14"/>
      <c r="I338" s="14"/>
      <c r="J338" s="14"/>
      <c r="K338" s="14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4"/>
    </row>
    <row r="339" spans="2:26" x14ac:dyDescent="0.25">
      <c r="B339" s="14"/>
      <c r="C339" s="14"/>
      <c r="D339" s="14"/>
      <c r="E339" s="14"/>
      <c r="F339" s="14"/>
      <c r="G339" s="19"/>
      <c r="H339" s="14"/>
      <c r="I339" s="14"/>
      <c r="J339" s="14"/>
      <c r="K339" s="14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4"/>
    </row>
    <row r="340" spans="2:26" x14ac:dyDescent="0.25">
      <c r="B340" s="14"/>
      <c r="C340" s="14"/>
      <c r="D340" s="14"/>
      <c r="E340" s="14"/>
      <c r="F340" s="14"/>
      <c r="G340" s="19"/>
      <c r="H340" s="14"/>
      <c r="I340" s="14"/>
      <c r="J340" s="14"/>
      <c r="K340" s="14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4"/>
    </row>
    <row r="341" spans="2:26" x14ac:dyDescent="0.25">
      <c r="B341" s="14"/>
      <c r="C341" s="14"/>
      <c r="D341" s="14"/>
      <c r="E341" s="14"/>
      <c r="F341" s="14"/>
      <c r="G341" s="19"/>
      <c r="H341" s="14"/>
      <c r="I341" s="14"/>
      <c r="J341" s="14"/>
      <c r="K341" s="14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4"/>
    </row>
    <row r="342" spans="2:26" x14ac:dyDescent="0.25">
      <c r="B342" s="14"/>
      <c r="C342" s="14"/>
      <c r="D342" s="14"/>
      <c r="E342" s="14"/>
      <c r="F342" s="14"/>
      <c r="G342" s="19"/>
      <c r="H342" s="14"/>
      <c r="I342" s="14"/>
      <c r="J342" s="14"/>
      <c r="K342" s="14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4"/>
    </row>
    <row r="343" spans="2:26" x14ac:dyDescent="0.25">
      <c r="B343" s="14"/>
      <c r="C343" s="14"/>
      <c r="D343" s="14"/>
      <c r="E343" s="14"/>
      <c r="F343" s="14"/>
      <c r="G343" s="19"/>
      <c r="H343" s="14"/>
      <c r="I343" s="14"/>
      <c r="J343" s="14"/>
      <c r="K343" s="14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4"/>
    </row>
    <row r="344" spans="2:26" x14ac:dyDescent="0.25">
      <c r="B344" s="14"/>
      <c r="C344" s="14"/>
      <c r="D344" s="14"/>
      <c r="E344" s="14"/>
      <c r="F344" s="14"/>
      <c r="G344" s="19"/>
      <c r="H344" s="14"/>
      <c r="I344" s="14"/>
      <c r="J344" s="14"/>
      <c r="K344" s="14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4"/>
    </row>
    <row r="345" spans="2:26" x14ac:dyDescent="0.25">
      <c r="B345" s="14"/>
      <c r="C345" s="14"/>
      <c r="D345" s="14"/>
      <c r="E345" s="14"/>
      <c r="F345" s="14"/>
      <c r="G345" s="19"/>
      <c r="H345" s="14"/>
      <c r="I345" s="14"/>
      <c r="J345" s="14"/>
      <c r="K345" s="14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4"/>
    </row>
    <row r="346" spans="2:26" x14ac:dyDescent="0.25">
      <c r="B346" s="14"/>
      <c r="C346" s="14"/>
      <c r="D346" s="14"/>
      <c r="E346" s="14"/>
      <c r="F346" s="14"/>
      <c r="G346" s="19"/>
      <c r="H346" s="14"/>
      <c r="I346" s="14"/>
      <c r="J346" s="14"/>
      <c r="K346" s="14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4"/>
    </row>
    <row r="347" spans="2:26" x14ac:dyDescent="0.25">
      <c r="B347" s="14"/>
      <c r="C347" s="14"/>
      <c r="D347" s="14"/>
      <c r="E347" s="14"/>
      <c r="F347" s="14"/>
      <c r="G347" s="19"/>
      <c r="H347" s="14"/>
      <c r="I347" s="14"/>
      <c r="J347" s="14"/>
      <c r="K347" s="14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4"/>
    </row>
    <row r="348" spans="2:26" x14ac:dyDescent="0.25">
      <c r="B348" s="14"/>
      <c r="C348" s="14"/>
      <c r="D348" s="14"/>
      <c r="E348" s="14"/>
      <c r="F348" s="14"/>
      <c r="G348" s="19"/>
      <c r="H348" s="14"/>
      <c r="I348" s="14"/>
      <c r="J348" s="14"/>
      <c r="K348" s="14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4"/>
    </row>
    <row r="349" spans="2:26" x14ac:dyDescent="0.25">
      <c r="B349" s="14"/>
      <c r="C349" s="14"/>
      <c r="D349" s="14"/>
      <c r="E349" s="14"/>
      <c r="F349" s="14"/>
      <c r="G349" s="19"/>
      <c r="H349" s="14"/>
      <c r="I349" s="14"/>
      <c r="J349" s="14"/>
      <c r="K349" s="14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4"/>
    </row>
    <row r="350" spans="2:26" x14ac:dyDescent="0.25">
      <c r="B350" s="14"/>
      <c r="C350" s="14"/>
      <c r="D350" s="14"/>
      <c r="E350" s="14"/>
      <c r="F350" s="14"/>
      <c r="G350" s="19"/>
      <c r="H350" s="14"/>
      <c r="I350" s="14"/>
      <c r="J350" s="14"/>
      <c r="K350" s="14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4"/>
    </row>
    <row r="351" spans="2:26" x14ac:dyDescent="0.25">
      <c r="B351" s="14"/>
      <c r="C351" s="14"/>
      <c r="D351" s="14"/>
      <c r="E351" s="14"/>
      <c r="F351" s="14"/>
      <c r="G351" s="19"/>
      <c r="H351" s="14"/>
      <c r="I351" s="14"/>
      <c r="J351" s="14"/>
      <c r="K351" s="14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4"/>
    </row>
    <row r="352" spans="2:26" x14ac:dyDescent="0.25">
      <c r="B352" s="14"/>
      <c r="C352" s="14"/>
      <c r="D352" s="14"/>
      <c r="E352" s="14"/>
      <c r="F352" s="14"/>
      <c r="G352" s="19"/>
      <c r="H352" s="14"/>
      <c r="I352" s="14"/>
      <c r="J352" s="14"/>
      <c r="K352" s="14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4"/>
    </row>
    <row r="353" spans="2:26" x14ac:dyDescent="0.25">
      <c r="B353" s="14"/>
      <c r="C353" s="14"/>
      <c r="D353" s="14"/>
      <c r="E353" s="14"/>
      <c r="F353" s="14"/>
      <c r="G353" s="19"/>
      <c r="H353" s="14"/>
      <c r="I353" s="14"/>
      <c r="J353" s="14"/>
      <c r="K353" s="14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4"/>
    </row>
    <row r="354" spans="2:26" x14ac:dyDescent="0.25">
      <c r="B354" s="14"/>
      <c r="C354" s="14"/>
      <c r="D354" s="14"/>
      <c r="E354" s="14"/>
      <c r="F354" s="14"/>
      <c r="G354" s="19"/>
      <c r="H354" s="14"/>
      <c r="I354" s="14"/>
      <c r="J354" s="14"/>
      <c r="K354" s="14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4"/>
    </row>
    <row r="355" spans="2:26" x14ac:dyDescent="0.25">
      <c r="B355" s="14"/>
      <c r="C355" s="14"/>
      <c r="D355" s="14"/>
      <c r="E355" s="14"/>
      <c r="F355" s="14"/>
      <c r="G355" s="19"/>
      <c r="H355" s="14"/>
      <c r="I355" s="14"/>
      <c r="J355" s="14"/>
      <c r="K355" s="14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4"/>
    </row>
    <row r="356" spans="2:26" x14ac:dyDescent="0.25">
      <c r="B356" s="14"/>
      <c r="C356" s="14"/>
      <c r="D356" s="14"/>
      <c r="E356" s="14"/>
      <c r="F356" s="14"/>
      <c r="G356" s="19"/>
      <c r="H356" s="14"/>
      <c r="I356" s="14"/>
      <c r="J356" s="14"/>
      <c r="K356" s="14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4"/>
    </row>
    <row r="357" spans="2:26" x14ac:dyDescent="0.25">
      <c r="B357" s="14"/>
      <c r="C357" s="14"/>
      <c r="D357" s="14"/>
      <c r="E357" s="14"/>
      <c r="F357" s="14"/>
      <c r="G357" s="19"/>
      <c r="H357" s="14"/>
      <c r="I357" s="14"/>
      <c r="J357" s="14"/>
      <c r="K357" s="14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4"/>
    </row>
    <row r="358" spans="2:26" x14ac:dyDescent="0.25">
      <c r="B358" s="14"/>
      <c r="C358" s="14"/>
      <c r="D358" s="14"/>
      <c r="E358" s="14"/>
      <c r="F358" s="14"/>
      <c r="G358" s="19"/>
      <c r="H358" s="14"/>
      <c r="I358" s="14"/>
      <c r="J358" s="14"/>
      <c r="K358" s="14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4"/>
    </row>
    <row r="359" spans="2:26" x14ac:dyDescent="0.25">
      <c r="B359" s="14"/>
      <c r="C359" s="14"/>
      <c r="D359" s="14"/>
      <c r="E359" s="14"/>
      <c r="F359" s="14"/>
      <c r="G359" s="19"/>
      <c r="H359" s="14"/>
      <c r="I359" s="14"/>
      <c r="J359" s="14"/>
      <c r="K359" s="14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4"/>
    </row>
    <row r="360" spans="2:26" x14ac:dyDescent="0.25">
      <c r="B360" s="14"/>
      <c r="C360" s="14"/>
      <c r="D360" s="14"/>
      <c r="E360" s="14"/>
      <c r="F360" s="14"/>
      <c r="G360" s="19"/>
      <c r="H360" s="14"/>
      <c r="I360" s="14"/>
      <c r="J360" s="14"/>
      <c r="K360" s="14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4"/>
    </row>
    <row r="361" spans="2:26" x14ac:dyDescent="0.25">
      <c r="B361" s="14"/>
      <c r="C361" s="14"/>
      <c r="D361" s="14"/>
      <c r="E361" s="14"/>
      <c r="F361" s="14"/>
      <c r="G361" s="19"/>
      <c r="H361" s="14"/>
      <c r="I361" s="14"/>
      <c r="J361" s="14"/>
      <c r="K361" s="14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4"/>
    </row>
    <row r="362" spans="2:26" x14ac:dyDescent="0.25">
      <c r="B362" s="14"/>
      <c r="C362" s="14"/>
      <c r="D362" s="14"/>
      <c r="E362" s="14"/>
      <c r="F362" s="14"/>
      <c r="G362" s="19"/>
      <c r="H362" s="14"/>
      <c r="I362" s="14"/>
      <c r="J362" s="14"/>
      <c r="K362" s="14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4"/>
    </row>
    <row r="363" spans="2:26" x14ac:dyDescent="0.25">
      <c r="B363" s="14"/>
      <c r="C363" s="14"/>
      <c r="D363" s="14"/>
      <c r="E363" s="14"/>
      <c r="F363" s="14"/>
      <c r="G363" s="19"/>
      <c r="H363" s="14"/>
      <c r="I363" s="14"/>
      <c r="J363" s="14"/>
      <c r="K363" s="14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4"/>
    </row>
    <row r="364" spans="2:26" x14ac:dyDescent="0.25">
      <c r="B364" s="14"/>
      <c r="C364" s="14"/>
      <c r="D364" s="14"/>
      <c r="E364" s="14"/>
      <c r="F364" s="14"/>
      <c r="G364" s="19"/>
      <c r="H364" s="14"/>
      <c r="I364" s="14"/>
      <c r="J364" s="14"/>
      <c r="K364" s="14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4"/>
    </row>
    <row r="365" spans="2:26" x14ac:dyDescent="0.25">
      <c r="B365" s="14"/>
      <c r="C365" s="14"/>
      <c r="D365" s="14"/>
      <c r="E365" s="14"/>
      <c r="F365" s="14"/>
      <c r="G365" s="19"/>
      <c r="H365" s="14"/>
      <c r="I365" s="14"/>
      <c r="J365" s="14"/>
      <c r="K365" s="14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4"/>
    </row>
    <row r="366" spans="2:26" x14ac:dyDescent="0.25">
      <c r="B366" s="14"/>
      <c r="C366" s="14"/>
      <c r="D366" s="14"/>
      <c r="E366" s="14"/>
      <c r="F366" s="14"/>
      <c r="G366" s="19"/>
      <c r="H366" s="14"/>
      <c r="I366" s="14"/>
      <c r="J366" s="14"/>
      <c r="K366" s="14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4"/>
    </row>
    <row r="367" spans="2:26" x14ac:dyDescent="0.25">
      <c r="B367" s="14"/>
      <c r="C367" s="14"/>
      <c r="D367" s="14"/>
      <c r="E367" s="14"/>
      <c r="F367" s="14"/>
      <c r="G367" s="19"/>
      <c r="H367" s="14"/>
      <c r="I367" s="14"/>
      <c r="J367" s="14"/>
      <c r="K367" s="14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4"/>
    </row>
    <row r="368" spans="2:26" x14ac:dyDescent="0.25">
      <c r="B368" s="14"/>
      <c r="C368" s="14"/>
      <c r="D368" s="14"/>
      <c r="E368" s="14"/>
      <c r="F368" s="14"/>
      <c r="G368" s="19"/>
      <c r="H368" s="14"/>
      <c r="I368" s="14"/>
      <c r="J368" s="14"/>
      <c r="K368" s="14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4"/>
    </row>
    <row r="369" spans="2:26" x14ac:dyDescent="0.25">
      <c r="B369" s="14"/>
      <c r="C369" s="14"/>
      <c r="D369" s="14"/>
      <c r="E369" s="14"/>
      <c r="F369" s="14"/>
      <c r="G369" s="19"/>
      <c r="H369" s="14"/>
      <c r="I369" s="14"/>
      <c r="J369" s="14"/>
      <c r="K369" s="14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4"/>
    </row>
    <row r="370" spans="2:26" x14ac:dyDescent="0.25">
      <c r="B370" s="14"/>
      <c r="C370" s="14"/>
      <c r="D370" s="14"/>
      <c r="E370" s="14"/>
      <c r="F370" s="14"/>
      <c r="G370" s="19"/>
      <c r="H370" s="14"/>
      <c r="I370" s="14"/>
      <c r="J370" s="14"/>
      <c r="K370" s="14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4"/>
    </row>
    <row r="371" spans="2:26" x14ac:dyDescent="0.25">
      <c r="B371" s="14"/>
      <c r="C371" s="14"/>
      <c r="D371" s="14"/>
      <c r="E371" s="14"/>
      <c r="F371" s="14"/>
      <c r="G371" s="19"/>
      <c r="H371" s="14"/>
      <c r="I371" s="14"/>
      <c r="J371" s="14"/>
      <c r="K371" s="14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4"/>
    </row>
    <row r="372" spans="2:26" x14ac:dyDescent="0.25">
      <c r="B372" s="14"/>
      <c r="C372" s="14"/>
      <c r="D372" s="14"/>
      <c r="E372" s="14"/>
      <c r="F372" s="14"/>
      <c r="G372" s="19"/>
      <c r="H372" s="14"/>
      <c r="I372" s="14"/>
      <c r="J372" s="14"/>
      <c r="K372" s="14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4"/>
    </row>
    <row r="373" spans="2:26" x14ac:dyDescent="0.25">
      <c r="B373" s="14"/>
      <c r="C373" s="14"/>
      <c r="D373" s="14"/>
      <c r="E373" s="14"/>
      <c r="F373" s="14"/>
      <c r="G373" s="19"/>
      <c r="H373" s="14"/>
      <c r="I373" s="14"/>
      <c r="J373" s="14"/>
      <c r="K373" s="14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4"/>
    </row>
    <row r="374" spans="2:26" x14ac:dyDescent="0.25">
      <c r="B374" s="14"/>
      <c r="C374" s="14"/>
      <c r="D374" s="14"/>
      <c r="E374" s="14"/>
      <c r="F374" s="14"/>
      <c r="G374" s="19"/>
      <c r="H374" s="14"/>
      <c r="I374" s="14"/>
      <c r="J374" s="14"/>
      <c r="K374" s="14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4"/>
    </row>
    <row r="375" spans="2:26" x14ac:dyDescent="0.25">
      <c r="B375" s="14"/>
      <c r="C375" s="14"/>
      <c r="D375" s="14"/>
      <c r="E375" s="14"/>
      <c r="F375" s="14"/>
      <c r="G375" s="19"/>
      <c r="H375" s="14"/>
      <c r="I375" s="14"/>
      <c r="J375" s="14"/>
      <c r="K375" s="14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4"/>
    </row>
    <row r="376" spans="2:26" x14ac:dyDescent="0.25">
      <c r="B376" s="14"/>
      <c r="C376" s="14"/>
      <c r="D376" s="14"/>
      <c r="E376" s="14"/>
      <c r="F376" s="14"/>
      <c r="G376" s="19"/>
      <c r="H376" s="14"/>
      <c r="I376" s="14"/>
      <c r="J376" s="14"/>
      <c r="K376" s="14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4"/>
    </row>
    <row r="377" spans="2:26" x14ac:dyDescent="0.25">
      <c r="B377" s="14"/>
      <c r="C377" s="14"/>
      <c r="D377" s="14"/>
      <c r="E377" s="14"/>
      <c r="F377" s="14"/>
      <c r="G377" s="19"/>
      <c r="H377" s="14"/>
      <c r="I377" s="14"/>
      <c r="J377" s="14"/>
      <c r="K377" s="14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4"/>
    </row>
    <row r="378" spans="2:26" x14ac:dyDescent="0.25">
      <c r="B378" s="14"/>
      <c r="C378" s="14"/>
      <c r="D378" s="14"/>
      <c r="E378" s="14"/>
      <c r="F378" s="14"/>
      <c r="G378" s="19"/>
      <c r="H378" s="14"/>
      <c r="I378" s="14"/>
      <c r="J378" s="14"/>
      <c r="K378" s="14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4"/>
    </row>
    <row r="379" spans="2:26" x14ac:dyDescent="0.25">
      <c r="B379" s="14"/>
      <c r="C379" s="14"/>
      <c r="D379" s="14"/>
      <c r="E379" s="14"/>
      <c r="F379" s="14"/>
      <c r="G379" s="19"/>
      <c r="H379" s="14"/>
      <c r="I379" s="14"/>
      <c r="J379" s="14"/>
      <c r="K379" s="14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4"/>
    </row>
    <row r="380" spans="2:26" x14ac:dyDescent="0.25">
      <c r="B380" s="14"/>
      <c r="C380" s="14"/>
      <c r="D380" s="14"/>
      <c r="E380" s="14"/>
      <c r="F380" s="14"/>
      <c r="G380" s="19"/>
      <c r="H380" s="14"/>
      <c r="I380" s="14"/>
      <c r="J380" s="14"/>
      <c r="K380" s="14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4"/>
    </row>
    <row r="381" spans="2:26" x14ac:dyDescent="0.25">
      <c r="B381" s="14"/>
      <c r="C381" s="14"/>
      <c r="D381" s="14"/>
      <c r="E381" s="14"/>
      <c r="F381" s="14"/>
      <c r="G381" s="19"/>
      <c r="H381" s="14"/>
      <c r="I381" s="14"/>
      <c r="J381" s="14"/>
      <c r="K381" s="14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4"/>
    </row>
    <row r="382" spans="2:26" x14ac:dyDescent="0.25">
      <c r="B382" s="14"/>
      <c r="C382" s="14"/>
      <c r="D382" s="14"/>
      <c r="E382" s="14"/>
      <c r="F382" s="14"/>
      <c r="G382" s="19"/>
      <c r="H382" s="14"/>
      <c r="I382" s="14"/>
      <c r="J382" s="14"/>
      <c r="K382" s="14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4"/>
    </row>
    <row r="383" spans="2:26" x14ac:dyDescent="0.25">
      <c r="B383" s="14"/>
      <c r="C383" s="14"/>
      <c r="D383" s="14"/>
      <c r="E383" s="14"/>
      <c r="F383" s="14"/>
      <c r="G383" s="19"/>
      <c r="H383" s="14"/>
      <c r="I383" s="14"/>
      <c r="J383" s="14"/>
      <c r="K383" s="14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4"/>
    </row>
    <row r="384" spans="2:26" x14ac:dyDescent="0.25">
      <c r="B384" s="14"/>
      <c r="C384" s="14"/>
      <c r="D384" s="14"/>
      <c r="E384" s="14"/>
      <c r="F384" s="14"/>
      <c r="G384" s="19"/>
      <c r="H384" s="14"/>
      <c r="I384" s="14"/>
      <c r="J384" s="14"/>
      <c r="K384" s="14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4"/>
    </row>
    <row r="385" spans="2:26" x14ac:dyDescent="0.25">
      <c r="B385" s="14"/>
      <c r="C385" s="14"/>
      <c r="D385" s="14"/>
      <c r="E385" s="14"/>
      <c r="F385" s="14"/>
      <c r="G385" s="19"/>
      <c r="H385" s="14"/>
      <c r="I385" s="14"/>
      <c r="J385" s="14"/>
      <c r="K385" s="14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4"/>
    </row>
    <row r="386" spans="2:26" x14ac:dyDescent="0.25">
      <c r="B386" s="14"/>
      <c r="C386" s="14"/>
      <c r="D386" s="14"/>
      <c r="E386" s="14"/>
      <c r="F386" s="14"/>
      <c r="G386" s="19"/>
      <c r="H386" s="14"/>
      <c r="I386" s="14"/>
      <c r="J386" s="14"/>
      <c r="K386" s="14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4"/>
    </row>
    <row r="387" spans="2:26" x14ac:dyDescent="0.25">
      <c r="B387" s="14"/>
      <c r="C387" s="14"/>
      <c r="D387" s="14"/>
      <c r="E387" s="14"/>
      <c r="F387" s="14"/>
      <c r="G387" s="19"/>
      <c r="H387" s="14"/>
      <c r="I387" s="14"/>
      <c r="J387" s="14"/>
      <c r="K387" s="14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4"/>
    </row>
    <row r="388" spans="2:26" x14ac:dyDescent="0.25">
      <c r="B388" s="14"/>
      <c r="C388" s="14"/>
      <c r="D388" s="14"/>
      <c r="E388" s="14"/>
      <c r="F388" s="14"/>
      <c r="G388" s="19"/>
      <c r="H388" s="14"/>
      <c r="I388" s="14"/>
      <c r="J388" s="14"/>
      <c r="K388" s="14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4"/>
    </row>
    <row r="389" spans="2:26" x14ac:dyDescent="0.25">
      <c r="B389" s="14"/>
      <c r="C389" s="14"/>
      <c r="D389" s="14"/>
      <c r="E389" s="14"/>
      <c r="F389" s="14"/>
      <c r="G389" s="19"/>
      <c r="H389" s="14"/>
      <c r="I389" s="14"/>
      <c r="J389" s="14"/>
      <c r="K389" s="14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4"/>
    </row>
    <row r="390" spans="2:26" x14ac:dyDescent="0.25">
      <c r="B390" s="14"/>
      <c r="C390" s="14"/>
      <c r="D390" s="14"/>
      <c r="E390" s="14"/>
      <c r="F390" s="14"/>
      <c r="G390" s="19"/>
      <c r="H390" s="14"/>
      <c r="I390" s="14"/>
      <c r="J390" s="14"/>
      <c r="K390" s="14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4"/>
    </row>
    <row r="391" spans="2:26" x14ac:dyDescent="0.25">
      <c r="B391" s="14"/>
      <c r="C391" s="14"/>
      <c r="D391" s="14"/>
      <c r="E391" s="14"/>
      <c r="F391" s="14"/>
      <c r="G391" s="19"/>
      <c r="H391" s="14"/>
      <c r="I391" s="14"/>
      <c r="J391" s="14"/>
      <c r="K391" s="14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4"/>
    </row>
    <row r="392" spans="2:26" x14ac:dyDescent="0.25">
      <c r="B392" s="14"/>
      <c r="C392" s="14"/>
      <c r="D392" s="14"/>
      <c r="E392" s="14"/>
      <c r="F392" s="14"/>
      <c r="G392" s="19"/>
      <c r="H392" s="14"/>
      <c r="I392" s="14"/>
      <c r="J392" s="14"/>
      <c r="K392" s="14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4"/>
    </row>
    <row r="393" spans="2:26" x14ac:dyDescent="0.25">
      <c r="B393" s="14"/>
      <c r="C393" s="14"/>
      <c r="D393" s="14"/>
      <c r="E393" s="14"/>
      <c r="F393" s="14"/>
      <c r="G393" s="19"/>
      <c r="H393" s="14"/>
      <c r="I393" s="14"/>
      <c r="J393" s="14"/>
      <c r="K393" s="14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4"/>
    </row>
    <row r="394" spans="2:26" x14ac:dyDescent="0.25">
      <c r="B394" s="14"/>
      <c r="C394" s="14"/>
      <c r="D394" s="14"/>
      <c r="E394" s="14"/>
      <c r="F394" s="14"/>
      <c r="G394" s="19"/>
      <c r="H394" s="14"/>
      <c r="I394" s="14"/>
      <c r="J394" s="14"/>
      <c r="K394" s="14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4"/>
    </row>
    <row r="395" spans="2:26" x14ac:dyDescent="0.25">
      <c r="B395" s="14"/>
      <c r="C395" s="14"/>
      <c r="D395" s="14"/>
      <c r="E395" s="14"/>
      <c r="F395" s="14"/>
      <c r="G395" s="19"/>
      <c r="H395" s="14"/>
      <c r="I395" s="14"/>
      <c r="J395" s="14"/>
      <c r="K395" s="14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4"/>
    </row>
    <row r="396" spans="2:26" x14ac:dyDescent="0.25">
      <c r="B396" s="14"/>
      <c r="C396" s="14"/>
      <c r="D396" s="14"/>
      <c r="E396" s="14"/>
      <c r="F396" s="14"/>
      <c r="G396" s="19"/>
      <c r="H396" s="14"/>
      <c r="I396" s="14"/>
      <c r="J396" s="14"/>
      <c r="K396" s="14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4"/>
    </row>
    <row r="397" spans="2:26" x14ac:dyDescent="0.25">
      <c r="B397" s="14"/>
      <c r="C397" s="14"/>
      <c r="D397" s="14"/>
      <c r="E397" s="14"/>
      <c r="F397" s="14"/>
      <c r="G397" s="19"/>
      <c r="H397" s="14"/>
      <c r="I397" s="14"/>
      <c r="J397" s="14"/>
      <c r="K397" s="14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4"/>
    </row>
    <row r="398" spans="2:26" x14ac:dyDescent="0.25">
      <c r="B398" s="14"/>
      <c r="C398" s="14"/>
      <c r="D398" s="14"/>
      <c r="E398" s="14"/>
      <c r="F398" s="14"/>
      <c r="G398" s="19"/>
      <c r="H398" s="14"/>
      <c r="I398" s="14"/>
      <c r="J398" s="14"/>
      <c r="K398" s="14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4"/>
    </row>
    <row r="399" spans="2:26" x14ac:dyDescent="0.25">
      <c r="B399" s="14"/>
      <c r="C399" s="14"/>
      <c r="D399" s="14"/>
      <c r="E399" s="14"/>
      <c r="F399" s="14"/>
      <c r="G399" s="19"/>
      <c r="H399" s="14"/>
      <c r="I399" s="14"/>
      <c r="J399" s="14"/>
      <c r="K399" s="14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4"/>
    </row>
    <row r="400" spans="2:26" x14ac:dyDescent="0.25">
      <c r="B400" s="14"/>
      <c r="C400" s="14"/>
      <c r="D400" s="14"/>
      <c r="E400" s="14"/>
      <c r="F400" s="14"/>
      <c r="G400" s="19"/>
      <c r="H400" s="14"/>
      <c r="I400" s="14"/>
      <c r="J400" s="14"/>
      <c r="K400" s="14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4"/>
    </row>
    <row r="401" spans="2:26" x14ac:dyDescent="0.25">
      <c r="B401" s="14"/>
      <c r="C401" s="14"/>
      <c r="D401" s="14"/>
      <c r="E401" s="14"/>
      <c r="F401" s="14"/>
      <c r="G401" s="19"/>
      <c r="H401" s="14"/>
      <c r="I401" s="14"/>
      <c r="J401" s="14"/>
      <c r="K401" s="14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4"/>
    </row>
    <row r="402" spans="2:26" x14ac:dyDescent="0.25">
      <c r="B402" s="14"/>
      <c r="C402" s="14"/>
      <c r="D402" s="14"/>
      <c r="E402" s="14"/>
      <c r="F402" s="14"/>
      <c r="G402" s="19"/>
      <c r="H402" s="14"/>
      <c r="I402" s="14"/>
      <c r="J402" s="14"/>
      <c r="K402" s="14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4"/>
    </row>
    <row r="403" spans="2:26" x14ac:dyDescent="0.25">
      <c r="B403" s="14"/>
      <c r="C403" s="14"/>
      <c r="D403" s="14"/>
      <c r="E403" s="14"/>
      <c r="F403" s="14"/>
      <c r="G403" s="19"/>
      <c r="H403" s="14"/>
      <c r="I403" s="14"/>
      <c r="J403" s="14"/>
      <c r="K403" s="14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4"/>
    </row>
    <row r="404" spans="2:26" x14ac:dyDescent="0.25">
      <c r="B404" s="14"/>
      <c r="C404" s="14"/>
      <c r="D404" s="14"/>
      <c r="E404" s="14"/>
      <c r="F404" s="14"/>
      <c r="G404" s="19"/>
      <c r="H404" s="14"/>
      <c r="I404" s="14"/>
      <c r="J404" s="14"/>
      <c r="K404" s="14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4"/>
    </row>
    <row r="405" spans="2:26" x14ac:dyDescent="0.25">
      <c r="B405" s="14"/>
      <c r="C405" s="14"/>
      <c r="D405" s="14"/>
      <c r="E405" s="14"/>
      <c r="F405" s="14"/>
      <c r="G405" s="19"/>
      <c r="H405" s="14"/>
      <c r="I405" s="14"/>
      <c r="J405" s="14"/>
      <c r="K405" s="14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4"/>
    </row>
    <row r="406" spans="2:26" x14ac:dyDescent="0.25">
      <c r="B406" s="14"/>
      <c r="C406" s="14"/>
      <c r="D406" s="14"/>
      <c r="E406" s="14"/>
      <c r="F406" s="14"/>
      <c r="G406" s="19"/>
      <c r="H406" s="14"/>
      <c r="I406" s="14"/>
      <c r="J406" s="14"/>
      <c r="K406" s="14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4"/>
    </row>
    <row r="407" spans="2:26" x14ac:dyDescent="0.25">
      <c r="B407" s="14"/>
      <c r="C407" s="14"/>
      <c r="D407" s="14"/>
      <c r="E407" s="14"/>
      <c r="F407" s="14"/>
      <c r="G407" s="19"/>
      <c r="H407" s="14"/>
      <c r="I407" s="14"/>
      <c r="J407" s="14"/>
      <c r="K407" s="14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4"/>
    </row>
    <row r="408" spans="2:26" x14ac:dyDescent="0.25">
      <c r="B408" s="14"/>
      <c r="C408" s="14"/>
      <c r="D408" s="14"/>
      <c r="E408" s="14"/>
      <c r="F408" s="14"/>
      <c r="G408" s="19"/>
      <c r="H408" s="14"/>
      <c r="I408" s="14"/>
      <c r="J408" s="14"/>
      <c r="K408" s="14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4"/>
    </row>
    <row r="409" spans="2:26" x14ac:dyDescent="0.25">
      <c r="B409" s="14"/>
      <c r="C409" s="14"/>
      <c r="D409" s="14"/>
      <c r="E409" s="14"/>
      <c r="F409" s="14"/>
      <c r="G409" s="19"/>
      <c r="H409" s="14"/>
      <c r="I409" s="14"/>
      <c r="J409" s="14"/>
      <c r="K409" s="14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4"/>
    </row>
    <row r="410" spans="2:26" x14ac:dyDescent="0.25">
      <c r="B410" s="14"/>
      <c r="C410" s="14"/>
      <c r="D410" s="14"/>
      <c r="E410" s="14"/>
      <c r="F410" s="14"/>
      <c r="G410" s="19"/>
      <c r="H410" s="14"/>
      <c r="I410" s="14"/>
      <c r="J410" s="14"/>
      <c r="K410" s="14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4"/>
    </row>
    <row r="411" spans="2:26" x14ac:dyDescent="0.25">
      <c r="B411" s="14"/>
      <c r="C411" s="14"/>
      <c r="D411" s="14"/>
      <c r="E411" s="14"/>
      <c r="F411" s="14"/>
      <c r="G411" s="19"/>
      <c r="H411" s="14"/>
      <c r="I411" s="14"/>
      <c r="J411" s="14"/>
      <c r="K411" s="14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4"/>
    </row>
    <row r="412" spans="2:26" x14ac:dyDescent="0.25">
      <c r="B412" s="14"/>
      <c r="C412" s="14"/>
      <c r="D412" s="14"/>
      <c r="E412" s="14"/>
      <c r="F412" s="14"/>
      <c r="G412" s="19"/>
      <c r="H412" s="14"/>
      <c r="I412" s="14"/>
      <c r="J412" s="14"/>
      <c r="K412" s="14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4"/>
    </row>
    <row r="413" spans="2:26" x14ac:dyDescent="0.25">
      <c r="B413" s="14"/>
      <c r="C413" s="14"/>
      <c r="D413" s="14"/>
      <c r="E413" s="14"/>
      <c r="F413" s="14"/>
      <c r="G413" s="19"/>
      <c r="H413" s="14"/>
      <c r="I413" s="14"/>
      <c r="J413" s="14"/>
      <c r="K413" s="14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4"/>
    </row>
    <row r="414" spans="2:26" x14ac:dyDescent="0.25">
      <c r="B414" s="14"/>
      <c r="C414" s="14"/>
      <c r="D414" s="14"/>
      <c r="E414" s="14"/>
      <c r="F414" s="14"/>
      <c r="G414" s="19"/>
      <c r="H414" s="14"/>
      <c r="I414" s="14"/>
      <c r="J414" s="14"/>
      <c r="K414" s="14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4"/>
    </row>
    <row r="415" spans="2:26" x14ac:dyDescent="0.25">
      <c r="B415" s="14"/>
      <c r="C415" s="14"/>
      <c r="D415" s="14"/>
      <c r="E415" s="14"/>
      <c r="F415" s="14"/>
      <c r="G415" s="19"/>
      <c r="H415" s="14"/>
      <c r="I415" s="14"/>
      <c r="J415" s="14"/>
      <c r="K415" s="14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4"/>
    </row>
    <row r="416" spans="2:26" x14ac:dyDescent="0.25">
      <c r="B416" s="14"/>
      <c r="C416" s="14"/>
      <c r="D416" s="14"/>
      <c r="E416" s="14"/>
      <c r="F416" s="14"/>
      <c r="G416" s="19"/>
      <c r="H416" s="14"/>
      <c r="I416" s="14"/>
      <c r="J416" s="14"/>
      <c r="K416" s="14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4"/>
    </row>
    <row r="417" spans="2:26" x14ac:dyDescent="0.25">
      <c r="B417" s="14"/>
      <c r="C417" s="14"/>
      <c r="D417" s="14"/>
      <c r="E417" s="14"/>
      <c r="F417" s="14"/>
      <c r="G417" s="19"/>
      <c r="H417" s="14"/>
      <c r="I417" s="14"/>
      <c r="J417" s="14"/>
      <c r="K417" s="14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4"/>
    </row>
    <row r="418" spans="2:26" x14ac:dyDescent="0.25">
      <c r="B418" s="14"/>
      <c r="C418" s="14"/>
      <c r="D418" s="14"/>
      <c r="E418" s="14"/>
      <c r="F418" s="14"/>
      <c r="G418" s="19"/>
      <c r="H418" s="14"/>
      <c r="I418" s="14"/>
      <c r="J418" s="14"/>
      <c r="K418" s="14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4"/>
    </row>
    <row r="419" spans="2:26" x14ac:dyDescent="0.25">
      <c r="B419" s="14"/>
      <c r="C419" s="14"/>
      <c r="D419" s="14"/>
      <c r="E419" s="14"/>
      <c r="F419" s="14"/>
      <c r="G419" s="19"/>
      <c r="H419" s="14"/>
      <c r="I419" s="14"/>
      <c r="J419" s="14"/>
      <c r="K419" s="14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4"/>
    </row>
    <row r="420" spans="2:26" x14ac:dyDescent="0.25">
      <c r="B420" s="14"/>
      <c r="C420" s="14"/>
      <c r="D420" s="14"/>
      <c r="E420" s="14"/>
      <c r="F420" s="14"/>
      <c r="G420" s="19"/>
      <c r="H420" s="14"/>
      <c r="I420" s="14"/>
      <c r="J420" s="14"/>
      <c r="K420" s="14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4"/>
    </row>
    <row r="421" spans="2:26" x14ac:dyDescent="0.25">
      <c r="B421" s="14"/>
      <c r="C421" s="14"/>
      <c r="D421" s="14"/>
      <c r="E421" s="14"/>
      <c r="F421" s="14"/>
      <c r="G421" s="19"/>
      <c r="H421" s="14"/>
      <c r="I421" s="14"/>
      <c r="J421" s="14"/>
      <c r="K421" s="14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4"/>
    </row>
    <row r="422" spans="2:26" x14ac:dyDescent="0.25">
      <c r="B422" s="14"/>
      <c r="C422" s="14"/>
      <c r="D422" s="14"/>
      <c r="E422" s="14"/>
      <c r="F422" s="14"/>
      <c r="G422" s="19"/>
      <c r="H422" s="14"/>
      <c r="I422" s="14"/>
      <c r="J422" s="14"/>
      <c r="K422" s="14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4"/>
    </row>
    <row r="423" spans="2:26" x14ac:dyDescent="0.25">
      <c r="B423" s="14"/>
      <c r="C423" s="14"/>
      <c r="D423" s="14"/>
      <c r="E423" s="14"/>
      <c r="F423" s="14"/>
      <c r="G423" s="19"/>
      <c r="H423" s="14"/>
      <c r="I423" s="14"/>
      <c r="J423" s="14"/>
      <c r="K423" s="14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4"/>
    </row>
    <row r="424" spans="2:26" x14ac:dyDescent="0.25">
      <c r="B424" s="14"/>
      <c r="C424" s="14"/>
      <c r="D424" s="14"/>
      <c r="E424" s="14"/>
      <c r="F424" s="14"/>
      <c r="G424" s="19"/>
      <c r="H424" s="14"/>
      <c r="I424" s="14"/>
      <c r="J424" s="14"/>
      <c r="K424" s="14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4"/>
    </row>
    <row r="425" spans="2:26" x14ac:dyDescent="0.25">
      <c r="B425" s="14"/>
      <c r="C425" s="14"/>
      <c r="D425" s="14"/>
      <c r="E425" s="14"/>
      <c r="F425" s="14"/>
      <c r="G425" s="19"/>
      <c r="H425" s="14"/>
      <c r="I425" s="14"/>
      <c r="J425" s="14"/>
      <c r="K425" s="14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4"/>
    </row>
    <row r="426" spans="2:26" x14ac:dyDescent="0.25">
      <c r="B426" s="14"/>
      <c r="C426" s="14"/>
      <c r="D426" s="14"/>
      <c r="E426" s="14"/>
      <c r="F426" s="14"/>
      <c r="G426" s="19"/>
      <c r="H426" s="14"/>
      <c r="I426" s="14"/>
      <c r="J426" s="14"/>
      <c r="K426" s="14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4"/>
    </row>
    <row r="427" spans="2:26" x14ac:dyDescent="0.25">
      <c r="B427" s="14"/>
      <c r="C427" s="14"/>
      <c r="D427" s="14"/>
      <c r="E427" s="14"/>
      <c r="F427" s="14"/>
      <c r="G427" s="19"/>
      <c r="H427" s="14"/>
      <c r="I427" s="14"/>
      <c r="J427" s="14"/>
      <c r="K427" s="14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4"/>
    </row>
    <row r="428" spans="2:26" x14ac:dyDescent="0.25">
      <c r="B428" s="14"/>
      <c r="C428" s="14"/>
      <c r="D428" s="14"/>
      <c r="E428" s="14"/>
      <c r="F428" s="14"/>
      <c r="G428" s="19"/>
      <c r="H428" s="14"/>
      <c r="I428" s="14"/>
      <c r="J428" s="14"/>
      <c r="K428" s="14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4"/>
    </row>
    <row r="429" spans="2:26" x14ac:dyDescent="0.25">
      <c r="B429" s="14"/>
      <c r="C429" s="14"/>
      <c r="D429" s="14"/>
      <c r="E429" s="14"/>
      <c r="F429" s="14"/>
      <c r="G429" s="19"/>
      <c r="H429" s="14"/>
      <c r="I429" s="14"/>
      <c r="J429" s="14"/>
      <c r="K429" s="14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4"/>
    </row>
    <row r="430" spans="2:26" x14ac:dyDescent="0.25">
      <c r="B430" s="14"/>
      <c r="C430" s="14"/>
      <c r="D430" s="14"/>
      <c r="E430" s="14"/>
      <c r="F430" s="14"/>
      <c r="G430" s="19"/>
      <c r="H430" s="14"/>
      <c r="I430" s="14"/>
      <c r="J430" s="14"/>
      <c r="K430" s="14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4"/>
    </row>
    <row r="431" spans="2:26" x14ac:dyDescent="0.25">
      <c r="B431" s="14"/>
      <c r="C431" s="14"/>
      <c r="D431" s="14"/>
      <c r="E431" s="14"/>
      <c r="F431" s="14"/>
      <c r="G431" s="19"/>
      <c r="H431" s="14"/>
      <c r="I431" s="14"/>
      <c r="J431" s="14"/>
      <c r="K431" s="14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4"/>
    </row>
    <row r="432" spans="2:26" x14ac:dyDescent="0.25">
      <c r="B432" s="14"/>
      <c r="C432" s="14"/>
      <c r="D432" s="14"/>
      <c r="E432" s="14"/>
      <c r="F432" s="14"/>
      <c r="G432" s="19"/>
      <c r="H432" s="14"/>
      <c r="I432" s="14"/>
      <c r="J432" s="14"/>
      <c r="K432" s="14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4"/>
    </row>
    <row r="433" spans="2:26" x14ac:dyDescent="0.25">
      <c r="B433" s="14"/>
      <c r="C433" s="14"/>
      <c r="D433" s="14"/>
      <c r="E433" s="14"/>
      <c r="F433" s="14"/>
      <c r="G433" s="19"/>
      <c r="H433" s="14"/>
      <c r="I433" s="14"/>
      <c r="J433" s="14"/>
      <c r="K433" s="14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4"/>
    </row>
    <row r="434" spans="2:26" x14ac:dyDescent="0.25">
      <c r="B434" s="14"/>
      <c r="C434" s="14"/>
      <c r="D434" s="14"/>
      <c r="E434" s="14"/>
      <c r="F434" s="14"/>
      <c r="G434" s="19"/>
      <c r="H434" s="14"/>
      <c r="I434" s="14"/>
      <c r="J434" s="14"/>
      <c r="K434" s="14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4"/>
    </row>
    <row r="435" spans="2:26" x14ac:dyDescent="0.25">
      <c r="B435" s="14"/>
      <c r="C435" s="14"/>
      <c r="D435" s="14"/>
      <c r="E435" s="14"/>
      <c r="F435" s="14"/>
      <c r="G435" s="19"/>
      <c r="H435" s="14"/>
      <c r="I435" s="14"/>
      <c r="J435" s="14"/>
      <c r="K435" s="14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4"/>
    </row>
    <row r="436" spans="2:26" x14ac:dyDescent="0.25">
      <c r="B436" s="14"/>
      <c r="C436" s="14"/>
      <c r="D436" s="14"/>
      <c r="E436" s="14"/>
      <c r="F436" s="14"/>
      <c r="G436" s="19"/>
      <c r="H436" s="14"/>
      <c r="I436" s="14"/>
      <c r="J436" s="14"/>
      <c r="K436" s="14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4"/>
    </row>
    <row r="437" spans="2:26" x14ac:dyDescent="0.25">
      <c r="B437" s="14"/>
      <c r="C437" s="14"/>
      <c r="D437" s="14"/>
      <c r="E437" s="14"/>
      <c r="F437" s="14"/>
      <c r="G437" s="19"/>
      <c r="H437" s="14"/>
      <c r="I437" s="14"/>
      <c r="J437" s="14"/>
      <c r="K437" s="14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4"/>
    </row>
    <row r="438" spans="2:26" x14ac:dyDescent="0.25">
      <c r="B438" s="14"/>
      <c r="C438" s="14"/>
      <c r="D438" s="14"/>
      <c r="E438" s="14"/>
      <c r="F438" s="14"/>
      <c r="G438" s="19"/>
      <c r="H438" s="14"/>
      <c r="I438" s="14"/>
      <c r="J438" s="14"/>
      <c r="K438" s="14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4"/>
    </row>
    <row r="439" spans="2:26" x14ac:dyDescent="0.25">
      <c r="B439" s="14"/>
      <c r="C439" s="14"/>
      <c r="D439" s="14"/>
      <c r="E439" s="14"/>
      <c r="F439" s="14"/>
      <c r="G439" s="19"/>
      <c r="H439" s="14"/>
      <c r="I439" s="14"/>
      <c r="J439" s="14"/>
      <c r="K439" s="14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4"/>
    </row>
    <row r="440" spans="2:26" x14ac:dyDescent="0.25">
      <c r="B440" s="14"/>
      <c r="C440" s="14"/>
      <c r="D440" s="14"/>
      <c r="E440" s="14"/>
      <c r="F440" s="14"/>
      <c r="G440" s="19"/>
      <c r="H440" s="14"/>
      <c r="I440" s="14"/>
      <c r="J440" s="14"/>
      <c r="K440" s="14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4"/>
    </row>
    <row r="441" spans="2:26" x14ac:dyDescent="0.25">
      <c r="B441" s="14"/>
      <c r="C441" s="14"/>
      <c r="D441" s="14"/>
      <c r="E441" s="14"/>
      <c r="F441" s="14"/>
      <c r="G441" s="19"/>
      <c r="H441" s="14"/>
      <c r="I441" s="14"/>
      <c r="J441" s="14"/>
      <c r="K441" s="14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4"/>
    </row>
    <row r="442" spans="2:26" x14ac:dyDescent="0.25">
      <c r="B442" s="14"/>
      <c r="C442" s="14"/>
      <c r="D442" s="14"/>
      <c r="E442" s="14"/>
      <c r="F442" s="14"/>
      <c r="G442" s="19"/>
      <c r="H442" s="14"/>
      <c r="I442" s="14"/>
      <c r="J442" s="14"/>
      <c r="K442" s="14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4"/>
    </row>
    <row r="443" spans="2:26" x14ac:dyDescent="0.25">
      <c r="B443" s="14"/>
      <c r="C443" s="14"/>
      <c r="D443" s="14"/>
      <c r="E443" s="14"/>
      <c r="F443" s="14"/>
      <c r="G443" s="19"/>
      <c r="H443" s="14"/>
      <c r="I443" s="14"/>
      <c r="J443" s="14"/>
      <c r="K443" s="14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4"/>
    </row>
    <row r="444" spans="2:26" x14ac:dyDescent="0.25">
      <c r="B444" s="14"/>
      <c r="C444" s="14"/>
      <c r="D444" s="14"/>
      <c r="E444" s="14"/>
      <c r="F444" s="14"/>
      <c r="G444" s="19"/>
      <c r="H444" s="14"/>
      <c r="I444" s="14"/>
      <c r="J444" s="14"/>
      <c r="K444" s="14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4"/>
    </row>
    <row r="445" spans="2:26" x14ac:dyDescent="0.25">
      <c r="B445" s="14"/>
      <c r="C445" s="14"/>
      <c r="D445" s="14"/>
      <c r="E445" s="14"/>
      <c r="F445" s="14"/>
      <c r="G445" s="19"/>
      <c r="H445" s="14"/>
      <c r="I445" s="14"/>
      <c r="J445" s="14"/>
      <c r="K445" s="14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4"/>
    </row>
    <row r="446" spans="2:26" x14ac:dyDescent="0.25">
      <c r="B446" s="14"/>
      <c r="C446" s="14"/>
      <c r="D446" s="14"/>
      <c r="E446" s="14"/>
      <c r="F446" s="14"/>
      <c r="G446" s="19"/>
      <c r="H446" s="14"/>
      <c r="I446" s="14"/>
      <c r="J446" s="14"/>
      <c r="K446" s="14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4"/>
    </row>
    <row r="447" spans="2:26" x14ac:dyDescent="0.25">
      <c r="B447" s="14"/>
      <c r="C447" s="14"/>
      <c r="D447" s="14"/>
      <c r="E447" s="14"/>
      <c r="F447" s="14"/>
      <c r="G447" s="19"/>
      <c r="H447" s="14"/>
      <c r="I447" s="14"/>
      <c r="J447" s="14"/>
      <c r="K447" s="14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4"/>
    </row>
    <row r="448" spans="2:26" x14ac:dyDescent="0.25">
      <c r="B448" s="14"/>
      <c r="C448" s="14"/>
      <c r="D448" s="14"/>
      <c r="E448" s="14"/>
      <c r="F448" s="14"/>
      <c r="G448" s="19"/>
      <c r="H448" s="14"/>
      <c r="I448" s="14"/>
      <c r="J448" s="14"/>
      <c r="K448" s="14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4"/>
    </row>
    <row r="449" spans="2:26" x14ac:dyDescent="0.25">
      <c r="B449" s="14"/>
      <c r="C449" s="14"/>
      <c r="D449" s="14"/>
      <c r="E449" s="14"/>
      <c r="F449" s="14"/>
      <c r="G449" s="19"/>
      <c r="H449" s="14"/>
      <c r="I449" s="14"/>
      <c r="J449" s="14"/>
      <c r="K449" s="14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4"/>
    </row>
    <row r="450" spans="2:26" x14ac:dyDescent="0.25">
      <c r="B450" s="14"/>
      <c r="C450" s="14"/>
      <c r="D450" s="14"/>
      <c r="E450" s="14"/>
      <c r="F450" s="14"/>
      <c r="G450" s="19"/>
      <c r="H450" s="14"/>
      <c r="I450" s="14"/>
      <c r="J450" s="14"/>
      <c r="K450" s="14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4"/>
    </row>
    <row r="452" spans="2:26" x14ac:dyDescent="0.25">
      <c r="B452" s="17"/>
      <c r="C452" s="17"/>
      <c r="D452" s="18"/>
      <c r="E452" s="18"/>
    </row>
    <row r="453" spans="2:26" x14ac:dyDescent="0.25">
      <c r="B453" s="14"/>
      <c r="C453" s="14"/>
      <c r="D453" s="14"/>
      <c r="E453" s="14"/>
      <c r="F453" s="14"/>
      <c r="G453" s="19"/>
      <c r="H453" s="14"/>
      <c r="I453" s="14"/>
      <c r="J453" s="14"/>
      <c r="K453" s="14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4"/>
    </row>
    <row r="454" spans="2:26" x14ac:dyDescent="0.25">
      <c r="B454" s="14"/>
      <c r="C454" s="14"/>
      <c r="D454" s="14"/>
      <c r="E454" s="14"/>
      <c r="F454" s="14"/>
      <c r="G454" s="19"/>
      <c r="H454" s="14"/>
      <c r="I454" s="14"/>
      <c r="J454" s="14"/>
      <c r="K454" s="14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4"/>
    </row>
    <row r="455" spans="2:26" x14ac:dyDescent="0.25">
      <c r="B455" s="14"/>
      <c r="C455" s="14"/>
      <c r="D455" s="14"/>
      <c r="E455" s="14"/>
      <c r="F455" s="14"/>
      <c r="G455" s="19"/>
      <c r="H455" s="14"/>
      <c r="I455" s="14"/>
      <c r="J455" s="14"/>
      <c r="K455" s="14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4"/>
    </row>
    <row r="456" spans="2:26" x14ac:dyDescent="0.25">
      <c r="B456" s="14"/>
      <c r="C456" s="14"/>
      <c r="D456" s="14"/>
      <c r="E456" s="14"/>
      <c r="F456" s="14"/>
      <c r="G456" s="19"/>
      <c r="H456" s="14"/>
      <c r="I456" s="14"/>
      <c r="J456" s="14"/>
      <c r="K456" s="14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4"/>
    </row>
    <row r="457" spans="2:26" x14ac:dyDescent="0.25">
      <c r="B457" s="14"/>
      <c r="C457" s="14"/>
      <c r="D457" s="14"/>
      <c r="E457" s="14"/>
      <c r="F457" s="14"/>
      <c r="G457" s="19"/>
      <c r="H457" s="14"/>
      <c r="I457" s="14"/>
      <c r="J457" s="14"/>
      <c r="K457" s="14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4"/>
    </row>
    <row r="458" spans="2:26" x14ac:dyDescent="0.25">
      <c r="B458" s="14"/>
      <c r="C458" s="14"/>
      <c r="D458" s="14"/>
      <c r="E458" s="14"/>
      <c r="F458" s="14"/>
      <c r="G458" s="19"/>
      <c r="H458" s="14"/>
      <c r="I458" s="14"/>
      <c r="J458" s="14"/>
      <c r="K458" s="14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4"/>
    </row>
    <row r="459" spans="2:26" x14ac:dyDescent="0.25">
      <c r="B459" s="14"/>
      <c r="C459" s="14"/>
      <c r="D459" s="14"/>
      <c r="E459" s="14"/>
      <c r="F459" s="14"/>
      <c r="G459" s="19"/>
      <c r="H459" s="14"/>
      <c r="I459" s="14"/>
      <c r="J459" s="14"/>
      <c r="K459" s="14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4"/>
    </row>
    <row r="460" spans="2:26" x14ac:dyDescent="0.25">
      <c r="B460" s="14"/>
      <c r="C460" s="14"/>
      <c r="D460" s="14"/>
      <c r="E460" s="14"/>
      <c r="F460" s="14"/>
      <c r="G460" s="19"/>
      <c r="H460" s="14"/>
      <c r="I460" s="14"/>
      <c r="J460" s="14"/>
      <c r="K460" s="14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4"/>
    </row>
    <row r="461" spans="2:26" x14ac:dyDescent="0.25">
      <c r="B461" s="14"/>
      <c r="C461" s="14"/>
      <c r="D461" s="14"/>
      <c r="E461" s="14"/>
      <c r="F461" s="14"/>
      <c r="G461" s="19"/>
      <c r="H461" s="14"/>
      <c r="I461" s="14"/>
      <c r="J461" s="14"/>
      <c r="K461" s="14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4"/>
    </row>
    <row r="462" spans="2:26" x14ac:dyDescent="0.25">
      <c r="B462" s="14"/>
      <c r="C462" s="14"/>
      <c r="D462" s="14"/>
      <c r="E462" s="14"/>
      <c r="F462" s="14"/>
      <c r="G462" s="19"/>
      <c r="H462" s="14"/>
      <c r="I462" s="14"/>
      <c r="J462" s="14"/>
      <c r="K462" s="14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4"/>
    </row>
    <row r="463" spans="2:26" x14ac:dyDescent="0.25">
      <c r="B463" s="14"/>
      <c r="C463" s="14"/>
      <c r="D463" s="14"/>
      <c r="E463" s="14"/>
      <c r="F463" s="14"/>
      <c r="G463" s="19"/>
      <c r="H463" s="14"/>
      <c r="I463" s="14"/>
      <c r="J463" s="14"/>
      <c r="K463" s="14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4"/>
    </row>
    <row r="464" spans="2:26" x14ac:dyDescent="0.25">
      <c r="B464" s="14"/>
      <c r="C464" s="14"/>
      <c r="D464" s="14"/>
      <c r="E464" s="14"/>
      <c r="F464" s="14"/>
      <c r="G464" s="19"/>
      <c r="H464" s="14"/>
      <c r="I464" s="14"/>
      <c r="J464" s="14"/>
      <c r="K464" s="14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4"/>
    </row>
    <row r="465" spans="2:26" x14ac:dyDescent="0.25">
      <c r="B465" s="14"/>
      <c r="C465" s="14"/>
      <c r="D465" s="14"/>
      <c r="E465" s="14"/>
      <c r="F465" s="14"/>
      <c r="G465" s="19"/>
      <c r="H465" s="14"/>
      <c r="I465" s="14"/>
      <c r="J465" s="14"/>
      <c r="K465" s="14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4"/>
    </row>
    <row r="466" spans="2:26" x14ac:dyDescent="0.25">
      <c r="B466" s="14"/>
      <c r="C466" s="14"/>
      <c r="D466" s="14"/>
      <c r="E466" s="14"/>
      <c r="F466" s="14"/>
      <c r="G466" s="19"/>
      <c r="H466" s="14"/>
      <c r="I466" s="14"/>
      <c r="J466" s="14"/>
      <c r="K466" s="14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4"/>
    </row>
    <row r="467" spans="2:26" x14ac:dyDescent="0.25">
      <c r="B467" s="14"/>
      <c r="C467" s="14"/>
      <c r="D467" s="14"/>
      <c r="E467" s="14"/>
      <c r="F467" s="14"/>
      <c r="G467" s="19"/>
      <c r="H467" s="14"/>
      <c r="I467" s="14"/>
      <c r="J467" s="14"/>
      <c r="K467" s="14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4"/>
    </row>
    <row r="468" spans="2:26" x14ac:dyDescent="0.25">
      <c r="B468" s="14"/>
      <c r="C468" s="14"/>
      <c r="D468" s="14"/>
      <c r="E468" s="14"/>
      <c r="F468" s="14"/>
      <c r="G468" s="19"/>
      <c r="H468" s="14"/>
      <c r="I468" s="14"/>
      <c r="J468" s="14"/>
      <c r="K468" s="14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4"/>
    </row>
    <row r="469" spans="2:26" x14ac:dyDescent="0.25">
      <c r="B469" s="14"/>
      <c r="C469" s="14"/>
      <c r="D469" s="14"/>
      <c r="E469" s="14"/>
      <c r="F469" s="14"/>
      <c r="G469" s="19"/>
      <c r="H469" s="14"/>
      <c r="I469" s="14"/>
      <c r="J469" s="14"/>
      <c r="K469" s="14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4"/>
    </row>
    <row r="470" spans="2:26" x14ac:dyDescent="0.25">
      <c r="B470" s="14"/>
      <c r="C470" s="14"/>
      <c r="D470" s="14"/>
      <c r="E470" s="14"/>
      <c r="F470" s="14"/>
      <c r="G470" s="19"/>
      <c r="H470" s="14"/>
      <c r="I470" s="14"/>
      <c r="J470" s="14"/>
      <c r="K470" s="14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4"/>
    </row>
    <row r="471" spans="2:26" x14ac:dyDescent="0.25">
      <c r="B471" s="14"/>
      <c r="C471" s="14"/>
      <c r="D471" s="14"/>
      <c r="E471" s="14"/>
      <c r="F471" s="14"/>
      <c r="G471" s="19"/>
      <c r="H471" s="14"/>
      <c r="I471" s="14"/>
      <c r="J471" s="14"/>
      <c r="K471" s="14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4"/>
    </row>
    <row r="472" spans="2:26" x14ac:dyDescent="0.25">
      <c r="B472" s="14"/>
      <c r="C472" s="14"/>
      <c r="D472" s="14"/>
      <c r="E472" s="14"/>
      <c r="F472" s="14"/>
      <c r="G472" s="19"/>
      <c r="H472" s="14"/>
      <c r="I472" s="14"/>
      <c r="J472" s="14"/>
      <c r="K472" s="14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4"/>
    </row>
    <row r="473" spans="2:26" x14ac:dyDescent="0.25">
      <c r="B473" s="14"/>
      <c r="C473" s="14"/>
      <c r="D473" s="14"/>
      <c r="E473" s="14"/>
      <c r="F473" s="14"/>
      <c r="G473" s="19"/>
      <c r="H473" s="14"/>
      <c r="I473" s="14"/>
      <c r="J473" s="14"/>
      <c r="K473" s="14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4"/>
    </row>
    <row r="474" spans="2:26" x14ac:dyDescent="0.25">
      <c r="B474" s="14"/>
      <c r="C474" s="14"/>
      <c r="D474" s="14"/>
      <c r="E474" s="14"/>
      <c r="F474" s="14"/>
      <c r="G474" s="19"/>
      <c r="H474" s="14"/>
      <c r="I474" s="14"/>
      <c r="J474" s="14"/>
      <c r="K474" s="14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4"/>
    </row>
    <row r="475" spans="2:26" x14ac:dyDescent="0.25">
      <c r="B475" s="14"/>
      <c r="C475" s="14"/>
      <c r="D475" s="14"/>
      <c r="E475" s="14"/>
      <c r="F475" s="14"/>
      <c r="G475" s="19"/>
      <c r="H475" s="14"/>
      <c r="I475" s="14"/>
      <c r="J475" s="14"/>
      <c r="K475" s="14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4"/>
    </row>
    <row r="476" spans="2:26" x14ac:dyDescent="0.25">
      <c r="B476" s="14"/>
      <c r="C476" s="14"/>
      <c r="D476" s="14"/>
      <c r="E476" s="14"/>
      <c r="F476" s="14"/>
      <c r="G476" s="19"/>
      <c r="H476" s="14"/>
      <c r="I476" s="14"/>
      <c r="J476" s="14"/>
      <c r="K476" s="14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4"/>
    </row>
    <row r="477" spans="2:26" x14ac:dyDescent="0.25">
      <c r="B477" s="14"/>
      <c r="C477" s="14"/>
      <c r="D477" s="14"/>
      <c r="E477" s="14"/>
      <c r="F477" s="14"/>
      <c r="G477" s="19"/>
      <c r="H477" s="14"/>
      <c r="I477" s="14"/>
      <c r="J477" s="14"/>
      <c r="K477" s="14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4"/>
    </row>
    <row r="478" spans="2:26" x14ac:dyDescent="0.25">
      <c r="B478" s="14"/>
      <c r="C478" s="14"/>
      <c r="D478" s="14"/>
      <c r="E478" s="14"/>
      <c r="F478" s="14"/>
      <c r="G478" s="19"/>
      <c r="H478" s="14"/>
      <c r="I478" s="14"/>
      <c r="J478" s="14"/>
      <c r="K478" s="14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4"/>
    </row>
    <row r="479" spans="2:26" x14ac:dyDescent="0.25">
      <c r="B479" s="14"/>
      <c r="C479" s="14"/>
      <c r="D479" s="14"/>
      <c r="E479" s="14"/>
      <c r="F479" s="14"/>
      <c r="G479" s="19"/>
      <c r="H479" s="14"/>
      <c r="I479" s="14"/>
      <c r="J479" s="14"/>
      <c r="K479" s="14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4"/>
    </row>
    <row r="480" spans="2:26" x14ac:dyDescent="0.25">
      <c r="B480" s="14"/>
      <c r="C480" s="14"/>
      <c r="D480" s="14"/>
      <c r="E480" s="14"/>
      <c r="F480" s="14"/>
      <c r="G480" s="19"/>
      <c r="H480" s="14"/>
      <c r="I480" s="14"/>
      <c r="J480" s="14"/>
      <c r="K480" s="14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4"/>
    </row>
    <row r="481" spans="2:26" x14ac:dyDescent="0.25">
      <c r="B481" s="14"/>
      <c r="C481" s="14"/>
      <c r="D481" s="14"/>
      <c r="E481" s="14"/>
      <c r="F481" s="14"/>
      <c r="G481" s="19"/>
      <c r="H481" s="14"/>
      <c r="I481" s="14"/>
      <c r="J481" s="14"/>
      <c r="K481" s="14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4"/>
    </row>
    <row r="482" spans="2:26" x14ac:dyDescent="0.25">
      <c r="B482" s="14"/>
      <c r="C482" s="14"/>
      <c r="D482" s="14"/>
      <c r="E482" s="14"/>
      <c r="F482" s="14"/>
      <c r="G482" s="19"/>
      <c r="H482" s="14"/>
      <c r="I482" s="14"/>
      <c r="J482" s="14"/>
      <c r="K482" s="14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4"/>
    </row>
    <row r="483" spans="2:26" x14ac:dyDescent="0.25">
      <c r="B483" s="14"/>
      <c r="C483" s="14"/>
      <c r="D483" s="14"/>
      <c r="E483" s="14"/>
      <c r="F483" s="14"/>
      <c r="G483" s="19"/>
      <c r="H483" s="14"/>
      <c r="I483" s="14"/>
      <c r="J483" s="14"/>
      <c r="K483" s="14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4"/>
    </row>
    <row r="484" spans="2:26" x14ac:dyDescent="0.25">
      <c r="B484" s="14"/>
      <c r="C484" s="14"/>
      <c r="D484" s="14"/>
      <c r="E484" s="14"/>
      <c r="F484" s="14"/>
      <c r="G484" s="19"/>
      <c r="H484" s="14"/>
      <c r="I484" s="14"/>
      <c r="J484" s="14"/>
      <c r="K484" s="14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4"/>
    </row>
    <row r="485" spans="2:26" x14ac:dyDescent="0.25">
      <c r="B485" s="14"/>
      <c r="C485" s="14"/>
      <c r="D485" s="14"/>
      <c r="E485" s="14"/>
      <c r="F485" s="14"/>
      <c r="G485" s="19"/>
      <c r="H485" s="14"/>
      <c r="I485" s="14"/>
      <c r="J485" s="14"/>
      <c r="K485" s="14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4"/>
    </row>
    <row r="486" spans="2:26" x14ac:dyDescent="0.25">
      <c r="B486" s="14"/>
      <c r="C486" s="14"/>
      <c r="D486" s="14"/>
      <c r="E486" s="14"/>
      <c r="F486" s="14"/>
      <c r="G486" s="19"/>
      <c r="H486" s="14"/>
      <c r="I486" s="14"/>
      <c r="J486" s="14"/>
      <c r="K486" s="14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4"/>
    </row>
    <row r="487" spans="2:26" x14ac:dyDescent="0.25">
      <c r="B487" s="14"/>
      <c r="C487" s="14"/>
      <c r="D487" s="14"/>
      <c r="E487" s="14"/>
      <c r="F487" s="14"/>
      <c r="G487" s="19"/>
      <c r="H487" s="14"/>
      <c r="I487" s="14"/>
      <c r="J487" s="14"/>
      <c r="K487" s="14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4"/>
    </row>
    <row r="488" spans="2:26" x14ac:dyDescent="0.25">
      <c r="B488" s="14"/>
      <c r="C488" s="14"/>
      <c r="D488" s="14"/>
      <c r="E488" s="14"/>
      <c r="F488" s="14"/>
      <c r="G488" s="19"/>
      <c r="H488" s="14"/>
      <c r="I488" s="14"/>
      <c r="J488" s="14"/>
      <c r="K488" s="14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4"/>
    </row>
    <row r="489" spans="2:26" x14ac:dyDescent="0.25">
      <c r="B489" s="14"/>
      <c r="C489" s="14"/>
      <c r="D489" s="14"/>
      <c r="E489" s="14"/>
      <c r="F489" s="14"/>
      <c r="G489" s="19"/>
      <c r="H489" s="14"/>
      <c r="I489" s="14"/>
      <c r="J489" s="14"/>
      <c r="K489" s="14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4"/>
    </row>
    <row r="490" spans="2:26" x14ac:dyDescent="0.25">
      <c r="B490" s="14"/>
      <c r="C490" s="14"/>
      <c r="D490" s="14"/>
      <c r="E490" s="14"/>
      <c r="F490" s="14"/>
      <c r="G490" s="19"/>
      <c r="H490" s="14"/>
      <c r="I490" s="14"/>
      <c r="J490" s="14"/>
      <c r="K490" s="14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4"/>
    </row>
    <row r="491" spans="2:26" x14ac:dyDescent="0.25">
      <c r="B491" s="14"/>
      <c r="C491" s="14"/>
      <c r="D491" s="14"/>
      <c r="E491" s="14"/>
      <c r="F491" s="14"/>
      <c r="G491" s="19"/>
      <c r="H491" s="14"/>
      <c r="I491" s="14"/>
      <c r="J491" s="14"/>
      <c r="K491" s="14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4"/>
    </row>
    <row r="492" spans="2:26" x14ac:dyDescent="0.25">
      <c r="B492" s="14"/>
      <c r="C492" s="14"/>
      <c r="D492" s="14"/>
      <c r="E492" s="14"/>
      <c r="F492" s="14"/>
      <c r="G492" s="19"/>
      <c r="H492" s="14"/>
      <c r="I492" s="14"/>
      <c r="J492" s="14"/>
      <c r="K492" s="14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4"/>
    </row>
    <row r="493" spans="2:26" x14ac:dyDescent="0.25">
      <c r="B493" s="14"/>
      <c r="C493" s="14"/>
      <c r="D493" s="14"/>
      <c r="E493" s="14"/>
      <c r="F493" s="14"/>
      <c r="G493" s="19"/>
      <c r="H493" s="14"/>
      <c r="I493" s="14"/>
      <c r="J493" s="14"/>
      <c r="K493" s="14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4"/>
    </row>
    <row r="494" spans="2:26" x14ac:dyDescent="0.25">
      <c r="B494" s="14"/>
      <c r="C494" s="14"/>
      <c r="D494" s="14"/>
      <c r="E494" s="14"/>
      <c r="F494" s="14"/>
      <c r="G494" s="19"/>
      <c r="H494" s="14"/>
      <c r="I494" s="14"/>
      <c r="J494" s="14"/>
      <c r="K494" s="14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4"/>
    </row>
    <row r="495" spans="2:26" x14ac:dyDescent="0.25">
      <c r="B495" s="14"/>
      <c r="C495" s="14"/>
      <c r="D495" s="14"/>
      <c r="E495" s="14"/>
      <c r="F495" s="14"/>
      <c r="G495" s="19"/>
      <c r="H495" s="14"/>
      <c r="I495" s="14"/>
      <c r="J495" s="14"/>
      <c r="K495" s="14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4"/>
    </row>
    <row r="496" spans="2:26" x14ac:dyDescent="0.25">
      <c r="B496" s="14"/>
      <c r="C496" s="14"/>
      <c r="D496" s="14"/>
      <c r="E496" s="14"/>
      <c r="F496" s="14"/>
      <c r="G496" s="19"/>
      <c r="H496" s="14"/>
      <c r="I496" s="14"/>
      <c r="J496" s="14"/>
      <c r="K496" s="14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4"/>
    </row>
    <row r="497" spans="2:26" x14ac:dyDescent="0.25">
      <c r="B497" s="14"/>
      <c r="C497" s="14"/>
      <c r="D497" s="14"/>
      <c r="E497" s="14"/>
      <c r="F497" s="14"/>
      <c r="G497" s="19"/>
      <c r="H497" s="14"/>
      <c r="I497" s="14"/>
      <c r="J497" s="14"/>
      <c r="K497" s="14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4"/>
    </row>
    <row r="498" spans="2:26" x14ac:dyDescent="0.25">
      <c r="B498" s="14"/>
      <c r="C498" s="14"/>
      <c r="D498" s="14"/>
      <c r="E498" s="14"/>
      <c r="F498" s="14"/>
      <c r="G498" s="19"/>
      <c r="H498" s="14"/>
      <c r="I498" s="14"/>
      <c r="J498" s="14"/>
      <c r="K498" s="14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4"/>
    </row>
    <row r="499" spans="2:26" x14ac:dyDescent="0.25">
      <c r="B499" s="14"/>
      <c r="C499" s="14"/>
      <c r="D499" s="14"/>
      <c r="E499" s="14"/>
      <c r="F499" s="14"/>
      <c r="G499" s="19"/>
      <c r="H499" s="14"/>
      <c r="I499" s="14"/>
      <c r="J499" s="14"/>
      <c r="K499" s="14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4"/>
    </row>
    <row r="500" spans="2:26" x14ac:dyDescent="0.25">
      <c r="B500" s="14"/>
      <c r="C500" s="14"/>
      <c r="D500" s="14"/>
      <c r="E500" s="14"/>
      <c r="F500" s="14"/>
      <c r="G500" s="19"/>
      <c r="H500" s="14"/>
      <c r="I500" s="14"/>
      <c r="J500" s="14"/>
      <c r="K500" s="14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4"/>
    </row>
    <row r="501" spans="2:26" x14ac:dyDescent="0.25">
      <c r="B501" s="14"/>
      <c r="C501" s="14"/>
      <c r="D501" s="14"/>
      <c r="E501" s="14"/>
      <c r="F501" s="14"/>
      <c r="G501" s="19"/>
      <c r="H501" s="14"/>
      <c r="I501" s="14"/>
      <c r="J501" s="14"/>
      <c r="K501" s="14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4"/>
    </row>
    <row r="502" spans="2:26" x14ac:dyDescent="0.25">
      <c r="B502" s="14"/>
      <c r="C502" s="14"/>
      <c r="D502" s="14"/>
      <c r="E502" s="14"/>
      <c r="F502" s="14"/>
      <c r="G502" s="19"/>
      <c r="H502" s="14"/>
      <c r="I502" s="14"/>
      <c r="J502" s="14"/>
      <c r="K502" s="14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4"/>
    </row>
    <row r="503" spans="2:26" x14ac:dyDescent="0.25">
      <c r="B503" s="14"/>
      <c r="C503" s="14"/>
      <c r="D503" s="14"/>
      <c r="E503" s="14"/>
      <c r="F503" s="14"/>
      <c r="G503" s="19"/>
      <c r="H503" s="14"/>
      <c r="I503" s="14"/>
      <c r="J503" s="14"/>
      <c r="K503" s="14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4"/>
    </row>
    <row r="504" spans="2:26" x14ac:dyDescent="0.25">
      <c r="B504" s="14"/>
      <c r="C504" s="14"/>
      <c r="D504" s="14"/>
      <c r="E504" s="14"/>
      <c r="F504" s="14"/>
      <c r="G504" s="19"/>
      <c r="H504" s="14"/>
      <c r="I504" s="14"/>
      <c r="J504" s="14"/>
      <c r="K504" s="14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4"/>
    </row>
    <row r="505" spans="2:26" x14ac:dyDescent="0.25">
      <c r="B505" s="14"/>
      <c r="C505" s="14"/>
      <c r="D505" s="14"/>
      <c r="E505" s="14"/>
      <c r="F505" s="14"/>
      <c r="G505" s="19"/>
      <c r="H505" s="14"/>
      <c r="I505" s="14"/>
      <c r="J505" s="14"/>
      <c r="K505" s="14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4"/>
    </row>
    <row r="506" spans="2:26" x14ac:dyDescent="0.25">
      <c r="B506" s="14"/>
      <c r="C506" s="14"/>
      <c r="D506" s="14"/>
      <c r="E506" s="14"/>
      <c r="F506" s="14"/>
      <c r="G506" s="19"/>
      <c r="H506" s="14"/>
      <c r="I506" s="14"/>
      <c r="J506" s="14"/>
      <c r="K506" s="14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4"/>
    </row>
    <row r="507" spans="2:26" x14ac:dyDescent="0.25">
      <c r="B507" s="14"/>
      <c r="C507" s="14"/>
      <c r="D507" s="14"/>
      <c r="E507" s="14"/>
      <c r="F507" s="14"/>
      <c r="G507" s="19"/>
      <c r="H507" s="14"/>
      <c r="I507" s="14"/>
      <c r="J507" s="14"/>
      <c r="K507" s="14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4"/>
    </row>
    <row r="508" spans="2:26" x14ac:dyDescent="0.25">
      <c r="B508" s="14"/>
      <c r="C508" s="14"/>
      <c r="D508" s="14"/>
      <c r="E508" s="14"/>
      <c r="F508" s="14"/>
      <c r="G508" s="19"/>
      <c r="H508" s="14"/>
      <c r="I508" s="14"/>
      <c r="J508" s="14"/>
      <c r="K508" s="14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4"/>
    </row>
    <row r="509" spans="2:26" x14ac:dyDescent="0.25">
      <c r="B509" s="14"/>
      <c r="C509" s="14"/>
      <c r="D509" s="14"/>
      <c r="E509" s="14"/>
      <c r="F509" s="14"/>
      <c r="G509" s="19"/>
      <c r="H509" s="14"/>
      <c r="I509" s="14"/>
      <c r="J509" s="14"/>
      <c r="K509" s="14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4"/>
    </row>
    <row r="510" spans="2:26" x14ac:dyDescent="0.25">
      <c r="B510" s="14"/>
      <c r="C510" s="14"/>
      <c r="D510" s="14"/>
      <c r="E510" s="14"/>
      <c r="F510" s="14"/>
      <c r="G510" s="19"/>
      <c r="H510" s="14"/>
      <c r="I510" s="14"/>
      <c r="J510" s="14"/>
      <c r="K510" s="14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4"/>
    </row>
    <row r="511" spans="2:26" x14ac:dyDescent="0.25">
      <c r="B511" s="14"/>
      <c r="C511" s="14"/>
      <c r="D511" s="14"/>
      <c r="E511" s="14"/>
      <c r="F511" s="14"/>
      <c r="G511" s="19"/>
      <c r="H511" s="14"/>
      <c r="I511" s="14"/>
      <c r="J511" s="14"/>
      <c r="K511" s="14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4"/>
    </row>
    <row r="512" spans="2:26" x14ac:dyDescent="0.25">
      <c r="B512" s="14"/>
      <c r="C512" s="14"/>
      <c r="D512" s="14"/>
      <c r="E512" s="14"/>
      <c r="F512" s="14"/>
      <c r="G512" s="19"/>
      <c r="H512" s="14"/>
      <c r="I512" s="14"/>
      <c r="J512" s="14"/>
      <c r="K512" s="14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4"/>
    </row>
    <row r="513" spans="2:26" x14ac:dyDescent="0.25">
      <c r="B513" s="14"/>
      <c r="C513" s="14"/>
      <c r="D513" s="14"/>
      <c r="E513" s="14"/>
      <c r="F513" s="14"/>
      <c r="G513" s="19"/>
      <c r="H513" s="14"/>
      <c r="I513" s="14"/>
      <c r="J513" s="14"/>
      <c r="K513" s="14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4"/>
    </row>
    <row r="514" spans="2:26" x14ac:dyDescent="0.25">
      <c r="B514" s="14"/>
      <c r="C514" s="14"/>
      <c r="D514" s="14"/>
      <c r="E514" s="14"/>
      <c r="F514" s="14"/>
      <c r="G514" s="19"/>
      <c r="H514" s="14"/>
      <c r="I514" s="14"/>
      <c r="J514" s="14"/>
      <c r="K514" s="14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4"/>
    </row>
    <row r="515" spans="2:26" x14ac:dyDescent="0.25">
      <c r="B515" s="14"/>
      <c r="C515" s="14"/>
      <c r="D515" s="14"/>
      <c r="E515" s="14"/>
      <c r="F515" s="14"/>
      <c r="G515" s="19"/>
      <c r="H515" s="14"/>
      <c r="I515" s="14"/>
      <c r="J515" s="14"/>
      <c r="K515" s="14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4"/>
    </row>
    <row r="516" spans="2:26" x14ac:dyDescent="0.25">
      <c r="B516" s="14"/>
      <c r="C516" s="14"/>
      <c r="D516" s="14"/>
      <c r="E516" s="14"/>
      <c r="F516" s="14"/>
      <c r="G516" s="19"/>
      <c r="H516" s="14"/>
      <c r="I516" s="14"/>
      <c r="J516" s="14"/>
      <c r="K516" s="14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4"/>
    </row>
    <row r="517" spans="2:26" x14ac:dyDescent="0.25">
      <c r="B517" s="14"/>
      <c r="C517" s="14"/>
      <c r="D517" s="14"/>
      <c r="E517" s="14"/>
      <c r="F517" s="14"/>
      <c r="G517" s="19"/>
      <c r="H517" s="14"/>
      <c r="I517" s="14"/>
      <c r="J517" s="14"/>
      <c r="K517" s="14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4"/>
    </row>
    <row r="518" spans="2:26" x14ac:dyDescent="0.25">
      <c r="B518" s="14"/>
      <c r="C518" s="14"/>
      <c r="D518" s="14"/>
      <c r="E518" s="14"/>
      <c r="F518" s="14"/>
      <c r="G518" s="19"/>
      <c r="H518" s="14"/>
      <c r="I518" s="14"/>
      <c r="J518" s="14"/>
      <c r="K518" s="14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4"/>
    </row>
    <row r="519" spans="2:26" x14ac:dyDescent="0.25">
      <c r="B519" s="14"/>
      <c r="C519" s="14"/>
      <c r="D519" s="14"/>
      <c r="E519" s="14"/>
      <c r="F519" s="14"/>
      <c r="G519" s="19"/>
      <c r="H519" s="14"/>
      <c r="I519" s="14"/>
      <c r="J519" s="14"/>
      <c r="K519" s="14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4"/>
    </row>
    <row r="520" spans="2:26" x14ac:dyDescent="0.25">
      <c r="B520" s="14"/>
      <c r="C520" s="14"/>
      <c r="D520" s="14"/>
      <c r="E520" s="14"/>
      <c r="F520" s="14"/>
      <c r="G520" s="19"/>
      <c r="H520" s="14"/>
      <c r="I520" s="14"/>
      <c r="J520" s="14"/>
      <c r="K520" s="14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4"/>
    </row>
    <row r="521" spans="2:26" x14ac:dyDescent="0.25">
      <c r="B521" s="14"/>
      <c r="C521" s="14"/>
      <c r="D521" s="14"/>
      <c r="E521" s="14"/>
      <c r="F521" s="14"/>
      <c r="G521" s="19"/>
      <c r="H521" s="14"/>
      <c r="I521" s="14"/>
      <c r="J521" s="14"/>
      <c r="K521" s="14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4"/>
    </row>
    <row r="522" spans="2:26" x14ac:dyDescent="0.25">
      <c r="B522" s="14"/>
      <c r="C522" s="14"/>
      <c r="D522" s="14"/>
      <c r="E522" s="14"/>
      <c r="F522" s="14"/>
      <c r="G522" s="19"/>
      <c r="H522" s="14"/>
      <c r="I522" s="14"/>
      <c r="J522" s="14"/>
      <c r="K522" s="14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4"/>
    </row>
    <row r="523" spans="2:26" x14ac:dyDescent="0.25">
      <c r="B523" s="14"/>
      <c r="C523" s="14"/>
      <c r="D523" s="14"/>
      <c r="E523" s="14"/>
      <c r="F523" s="14"/>
      <c r="G523" s="19"/>
      <c r="H523" s="14"/>
      <c r="I523" s="14"/>
      <c r="J523" s="14"/>
      <c r="K523" s="14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4"/>
    </row>
    <row r="524" spans="2:26" x14ac:dyDescent="0.25">
      <c r="B524" s="14"/>
      <c r="C524" s="14"/>
      <c r="D524" s="14"/>
      <c r="E524" s="14"/>
      <c r="F524" s="14"/>
      <c r="G524" s="19"/>
      <c r="H524" s="14"/>
      <c r="I524" s="14"/>
      <c r="J524" s="14"/>
      <c r="K524" s="14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4"/>
    </row>
    <row r="525" spans="2:26" x14ac:dyDescent="0.25">
      <c r="B525" s="14"/>
      <c r="C525" s="14"/>
      <c r="D525" s="14"/>
      <c r="E525" s="14"/>
      <c r="F525" s="14"/>
      <c r="G525" s="19"/>
      <c r="H525" s="14"/>
      <c r="I525" s="14"/>
      <c r="J525" s="14"/>
      <c r="K525" s="14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4"/>
    </row>
    <row r="526" spans="2:26" x14ac:dyDescent="0.25">
      <c r="B526" s="14"/>
      <c r="C526" s="14"/>
      <c r="D526" s="14"/>
      <c r="E526" s="14"/>
      <c r="F526" s="14"/>
      <c r="G526" s="19"/>
      <c r="H526" s="14"/>
      <c r="I526" s="14"/>
      <c r="J526" s="14"/>
      <c r="K526" s="14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4"/>
    </row>
    <row r="527" spans="2:26" x14ac:dyDescent="0.25">
      <c r="B527" s="14"/>
      <c r="C527" s="14"/>
      <c r="D527" s="14"/>
      <c r="E527" s="14"/>
      <c r="F527" s="14"/>
      <c r="G527" s="19"/>
      <c r="H527" s="14"/>
      <c r="I527" s="14"/>
      <c r="J527" s="14"/>
      <c r="K527" s="14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4"/>
    </row>
    <row r="528" spans="2:26" x14ac:dyDescent="0.25">
      <c r="B528" s="14"/>
      <c r="C528" s="14"/>
      <c r="D528" s="14"/>
      <c r="E528" s="14"/>
      <c r="F528" s="14"/>
      <c r="G528" s="19"/>
      <c r="H528" s="14"/>
      <c r="I528" s="14"/>
      <c r="J528" s="14"/>
      <c r="K528" s="14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4"/>
    </row>
    <row r="529" spans="2:26" x14ac:dyDescent="0.25">
      <c r="B529" s="14"/>
      <c r="C529" s="14"/>
      <c r="D529" s="14"/>
      <c r="E529" s="14"/>
      <c r="F529" s="14"/>
      <c r="G529" s="19"/>
      <c r="H529" s="14"/>
      <c r="I529" s="14"/>
      <c r="J529" s="14"/>
      <c r="K529" s="14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4"/>
    </row>
    <row r="530" spans="2:26" x14ac:dyDescent="0.25">
      <c r="B530" s="14"/>
      <c r="C530" s="14"/>
      <c r="D530" s="14"/>
      <c r="E530" s="14"/>
      <c r="F530" s="14"/>
      <c r="G530" s="19"/>
      <c r="H530" s="14"/>
      <c r="I530" s="14"/>
      <c r="J530" s="14"/>
      <c r="K530" s="14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4"/>
    </row>
    <row r="531" spans="2:26" x14ac:dyDescent="0.25">
      <c r="B531" s="14"/>
      <c r="C531" s="14"/>
      <c r="D531" s="14"/>
      <c r="E531" s="14"/>
      <c r="F531" s="14"/>
      <c r="G531" s="19"/>
      <c r="H531" s="14"/>
      <c r="I531" s="14"/>
      <c r="J531" s="14"/>
      <c r="K531" s="14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4"/>
    </row>
    <row r="532" spans="2:26" x14ac:dyDescent="0.25">
      <c r="B532" s="14"/>
      <c r="C532" s="14"/>
      <c r="D532" s="14"/>
      <c r="E532" s="14"/>
      <c r="F532" s="14"/>
      <c r="G532" s="19"/>
      <c r="H532" s="14"/>
      <c r="I532" s="14"/>
      <c r="J532" s="14"/>
      <c r="K532" s="14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4"/>
    </row>
    <row r="533" spans="2:26" x14ac:dyDescent="0.25">
      <c r="B533" s="14"/>
      <c r="C533" s="14"/>
      <c r="D533" s="14"/>
      <c r="E533" s="14"/>
      <c r="F533" s="14"/>
      <c r="G533" s="19"/>
      <c r="H533" s="14"/>
      <c r="I533" s="14"/>
      <c r="J533" s="14"/>
      <c r="K533" s="14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4"/>
    </row>
    <row r="534" spans="2:26" x14ac:dyDescent="0.25">
      <c r="B534" s="14"/>
      <c r="C534" s="14"/>
      <c r="D534" s="14"/>
      <c r="E534" s="14"/>
      <c r="F534" s="14"/>
      <c r="G534" s="19"/>
      <c r="H534" s="14"/>
      <c r="I534" s="14"/>
      <c r="J534" s="14"/>
      <c r="K534" s="14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4"/>
    </row>
    <row r="535" spans="2:26" x14ac:dyDescent="0.25">
      <c r="B535" s="14"/>
      <c r="C535" s="14"/>
      <c r="D535" s="14"/>
      <c r="E535" s="14"/>
      <c r="F535" s="14"/>
      <c r="G535" s="19"/>
      <c r="H535" s="14"/>
      <c r="I535" s="14"/>
      <c r="J535" s="14"/>
      <c r="K535" s="14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4"/>
    </row>
    <row r="536" spans="2:26" x14ac:dyDescent="0.25">
      <c r="B536" s="14"/>
      <c r="C536" s="14"/>
      <c r="D536" s="14"/>
      <c r="E536" s="14"/>
      <c r="F536" s="14"/>
      <c r="G536" s="19"/>
      <c r="H536" s="14"/>
      <c r="I536" s="14"/>
      <c r="J536" s="14"/>
      <c r="K536" s="14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4"/>
    </row>
    <row r="537" spans="2:26" x14ac:dyDescent="0.25">
      <c r="B537" s="14"/>
      <c r="C537" s="14"/>
      <c r="D537" s="14"/>
      <c r="E537" s="14"/>
      <c r="F537" s="14"/>
      <c r="G537" s="19"/>
      <c r="H537" s="14"/>
      <c r="I537" s="14"/>
      <c r="J537" s="14"/>
      <c r="K537" s="14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4"/>
    </row>
    <row r="538" spans="2:26" x14ac:dyDescent="0.25">
      <c r="B538" s="14"/>
      <c r="C538" s="14"/>
      <c r="D538" s="14"/>
      <c r="E538" s="14"/>
      <c r="F538" s="14"/>
      <c r="G538" s="19"/>
      <c r="H538" s="14"/>
      <c r="I538" s="14"/>
      <c r="J538" s="14"/>
      <c r="K538" s="14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4"/>
    </row>
    <row r="539" spans="2:26" x14ac:dyDescent="0.25">
      <c r="B539" s="14"/>
      <c r="C539" s="14"/>
      <c r="D539" s="14"/>
      <c r="E539" s="14"/>
      <c r="F539" s="14"/>
      <c r="G539" s="19"/>
      <c r="H539" s="14"/>
      <c r="I539" s="14"/>
      <c r="J539" s="14"/>
      <c r="K539" s="14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4"/>
    </row>
    <row r="540" spans="2:26" x14ac:dyDescent="0.25">
      <c r="B540" s="14"/>
      <c r="C540" s="14"/>
      <c r="D540" s="14"/>
      <c r="E540" s="14"/>
      <c r="F540" s="14"/>
      <c r="G540" s="19"/>
      <c r="H540" s="14"/>
      <c r="I540" s="14"/>
      <c r="J540" s="14"/>
      <c r="K540" s="14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4"/>
    </row>
    <row r="541" spans="2:26" x14ac:dyDescent="0.25">
      <c r="B541" s="14"/>
      <c r="C541" s="14"/>
      <c r="D541" s="14"/>
      <c r="E541" s="14"/>
      <c r="F541" s="14"/>
      <c r="G541" s="19"/>
      <c r="H541" s="14"/>
      <c r="I541" s="14"/>
      <c r="J541" s="14"/>
      <c r="K541" s="14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4"/>
    </row>
    <row r="542" spans="2:26" x14ac:dyDescent="0.25">
      <c r="B542" s="14"/>
      <c r="C542" s="14"/>
      <c r="D542" s="14"/>
      <c r="E542" s="14"/>
      <c r="F542" s="14"/>
      <c r="G542" s="19"/>
      <c r="H542" s="14"/>
      <c r="I542" s="14"/>
      <c r="J542" s="14"/>
      <c r="K542" s="14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4"/>
    </row>
    <row r="543" spans="2:26" x14ac:dyDescent="0.25">
      <c r="B543" s="14"/>
      <c r="C543" s="14"/>
      <c r="D543" s="14"/>
      <c r="E543" s="14"/>
      <c r="F543" s="14"/>
      <c r="G543" s="19"/>
      <c r="H543" s="14"/>
      <c r="I543" s="14"/>
      <c r="J543" s="14"/>
      <c r="K543" s="14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4"/>
    </row>
    <row r="544" spans="2:26" x14ac:dyDescent="0.25">
      <c r="B544" s="14"/>
      <c r="C544" s="14"/>
      <c r="D544" s="14"/>
      <c r="E544" s="14"/>
      <c r="F544" s="14"/>
      <c r="G544" s="19"/>
      <c r="H544" s="14"/>
      <c r="I544" s="14"/>
      <c r="J544" s="14"/>
      <c r="K544" s="14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4"/>
    </row>
    <row r="545" spans="2:26" x14ac:dyDescent="0.25">
      <c r="B545" s="14"/>
      <c r="C545" s="14"/>
      <c r="D545" s="14"/>
      <c r="E545" s="14"/>
      <c r="F545" s="14"/>
      <c r="G545" s="19"/>
      <c r="H545" s="14"/>
      <c r="I545" s="14"/>
      <c r="J545" s="14"/>
      <c r="K545" s="14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4"/>
    </row>
    <row r="546" spans="2:26" x14ac:dyDescent="0.25">
      <c r="B546" s="14"/>
      <c r="C546" s="14"/>
      <c r="D546" s="14"/>
      <c r="E546" s="14"/>
      <c r="F546" s="14"/>
      <c r="G546" s="19"/>
      <c r="H546" s="14"/>
      <c r="I546" s="14"/>
      <c r="J546" s="14"/>
      <c r="K546" s="14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4"/>
    </row>
    <row r="547" spans="2:26" x14ac:dyDescent="0.25">
      <c r="B547" s="14"/>
      <c r="C547" s="14"/>
      <c r="D547" s="14"/>
      <c r="E547" s="14"/>
      <c r="F547" s="14"/>
      <c r="G547" s="19"/>
      <c r="H547" s="14"/>
      <c r="I547" s="14"/>
      <c r="J547" s="14"/>
      <c r="K547" s="14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4"/>
    </row>
    <row r="548" spans="2:26" x14ac:dyDescent="0.25">
      <c r="B548" s="14"/>
      <c r="C548" s="14"/>
      <c r="D548" s="14"/>
      <c r="E548" s="14"/>
      <c r="F548" s="14"/>
      <c r="G548" s="19"/>
      <c r="H548" s="14"/>
      <c r="I548" s="14"/>
      <c r="J548" s="14"/>
      <c r="K548" s="14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4"/>
    </row>
    <row r="549" spans="2:26" x14ac:dyDescent="0.25">
      <c r="B549" s="14"/>
      <c r="C549" s="14"/>
      <c r="D549" s="14"/>
      <c r="E549" s="14"/>
      <c r="F549" s="14"/>
      <c r="G549" s="19"/>
      <c r="H549" s="14"/>
      <c r="I549" s="14"/>
      <c r="J549" s="14"/>
      <c r="K549" s="14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4"/>
    </row>
    <row r="550" spans="2:26" x14ac:dyDescent="0.25">
      <c r="B550" s="14"/>
      <c r="C550" s="14"/>
      <c r="D550" s="14"/>
      <c r="E550" s="14"/>
      <c r="F550" s="14"/>
      <c r="G550" s="19"/>
      <c r="H550" s="14"/>
      <c r="I550" s="14"/>
      <c r="J550" s="14"/>
      <c r="K550" s="14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4"/>
    </row>
    <row r="551" spans="2:26" x14ac:dyDescent="0.25">
      <c r="B551" s="14"/>
      <c r="C551" s="14"/>
      <c r="D551" s="14"/>
      <c r="E551" s="14"/>
      <c r="F551" s="14"/>
      <c r="G551" s="19"/>
      <c r="H551" s="14"/>
      <c r="I551" s="14"/>
      <c r="J551" s="14"/>
      <c r="K551" s="14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4"/>
    </row>
    <row r="552" spans="2:26" x14ac:dyDescent="0.25">
      <c r="B552" s="14"/>
      <c r="C552" s="14"/>
      <c r="D552" s="14"/>
      <c r="E552" s="14"/>
      <c r="F552" s="14"/>
      <c r="G552" s="19"/>
      <c r="H552" s="14"/>
      <c r="I552" s="14"/>
      <c r="J552" s="14"/>
      <c r="K552" s="14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4"/>
    </row>
    <row r="553" spans="2:26" x14ac:dyDescent="0.25">
      <c r="B553" s="14"/>
      <c r="C553" s="14"/>
      <c r="D553" s="14"/>
      <c r="E553" s="14"/>
      <c r="F553" s="14"/>
      <c r="G553" s="19"/>
      <c r="H553" s="14"/>
      <c r="I553" s="14"/>
      <c r="J553" s="14"/>
      <c r="K553" s="14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4"/>
    </row>
    <row r="554" spans="2:26" x14ac:dyDescent="0.25">
      <c r="B554" s="14"/>
      <c r="C554" s="14"/>
      <c r="D554" s="14"/>
      <c r="E554" s="14"/>
      <c r="F554" s="14"/>
      <c r="G554" s="19"/>
      <c r="H554" s="14"/>
      <c r="I554" s="14"/>
      <c r="J554" s="14"/>
      <c r="K554" s="14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4"/>
    </row>
    <row r="555" spans="2:26" x14ac:dyDescent="0.25">
      <c r="B555" s="14"/>
      <c r="C555" s="14"/>
      <c r="D555" s="14"/>
      <c r="E555" s="14"/>
      <c r="F555" s="14"/>
      <c r="G555" s="19"/>
      <c r="H555" s="14"/>
      <c r="I555" s="14"/>
      <c r="J555" s="14"/>
      <c r="K555" s="14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4"/>
    </row>
    <row r="556" spans="2:26" x14ac:dyDescent="0.25">
      <c r="B556" s="14"/>
      <c r="C556" s="14"/>
      <c r="D556" s="14"/>
      <c r="E556" s="14"/>
      <c r="F556" s="14"/>
      <c r="G556" s="19"/>
      <c r="H556" s="14"/>
      <c r="I556" s="14"/>
      <c r="J556" s="14"/>
      <c r="K556" s="14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4"/>
    </row>
    <row r="557" spans="2:26" x14ac:dyDescent="0.25">
      <c r="B557" s="14"/>
      <c r="C557" s="14"/>
      <c r="D557" s="14"/>
      <c r="E557" s="14"/>
      <c r="F557" s="14"/>
      <c r="G557" s="19"/>
      <c r="H557" s="14"/>
      <c r="I557" s="14"/>
      <c r="J557" s="14"/>
      <c r="K557" s="14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4"/>
    </row>
    <row r="558" spans="2:26" x14ac:dyDescent="0.25">
      <c r="B558" s="14"/>
      <c r="C558" s="14"/>
      <c r="D558" s="14"/>
      <c r="E558" s="14"/>
      <c r="F558" s="14"/>
      <c r="G558" s="19"/>
      <c r="H558" s="14"/>
      <c r="I558" s="14"/>
      <c r="J558" s="14"/>
      <c r="K558" s="14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4"/>
    </row>
    <row r="559" spans="2:26" x14ac:dyDescent="0.25">
      <c r="B559" s="14"/>
      <c r="C559" s="14"/>
      <c r="D559" s="14"/>
      <c r="E559" s="14"/>
      <c r="F559" s="14"/>
      <c r="G559" s="19"/>
      <c r="H559" s="14"/>
      <c r="I559" s="14"/>
      <c r="J559" s="14"/>
      <c r="K559" s="14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4"/>
    </row>
    <row r="560" spans="2:26" x14ac:dyDescent="0.25">
      <c r="B560" s="14"/>
      <c r="C560" s="14"/>
      <c r="D560" s="14"/>
      <c r="E560" s="14"/>
      <c r="F560" s="14"/>
      <c r="G560" s="19"/>
      <c r="H560" s="14"/>
      <c r="I560" s="14"/>
      <c r="J560" s="14"/>
      <c r="K560" s="14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4"/>
    </row>
    <row r="561" spans="2:26" x14ac:dyDescent="0.25">
      <c r="B561" s="14"/>
      <c r="C561" s="14"/>
      <c r="D561" s="14"/>
      <c r="E561" s="14"/>
      <c r="F561" s="14"/>
      <c r="G561" s="19"/>
      <c r="H561" s="14"/>
      <c r="I561" s="14"/>
      <c r="J561" s="14"/>
      <c r="K561" s="14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4"/>
    </row>
    <row r="562" spans="2:26" x14ac:dyDescent="0.25">
      <c r="B562" s="14"/>
      <c r="C562" s="14"/>
      <c r="D562" s="14"/>
      <c r="E562" s="14"/>
      <c r="F562" s="14"/>
      <c r="G562" s="19"/>
      <c r="H562" s="14"/>
      <c r="I562" s="14"/>
      <c r="J562" s="14"/>
      <c r="K562" s="14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4"/>
    </row>
    <row r="563" spans="2:26" x14ac:dyDescent="0.25">
      <c r="B563" s="14"/>
      <c r="C563" s="14"/>
      <c r="D563" s="14"/>
      <c r="E563" s="14"/>
      <c r="F563" s="14"/>
      <c r="G563" s="19"/>
      <c r="H563" s="14"/>
      <c r="I563" s="14"/>
      <c r="J563" s="14"/>
      <c r="K563" s="14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4"/>
    </row>
    <row r="564" spans="2:26" x14ac:dyDescent="0.25">
      <c r="B564" s="14"/>
      <c r="C564" s="14"/>
      <c r="D564" s="14"/>
      <c r="E564" s="14"/>
      <c r="F564" s="14"/>
      <c r="G564" s="19"/>
      <c r="H564" s="14"/>
      <c r="I564" s="14"/>
      <c r="J564" s="14"/>
      <c r="K564" s="14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4"/>
    </row>
    <row r="565" spans="2:26" x14ac:dyDescent="0.25">
      <c r="B565" s="14"/>
      <c r="C565" s="14"/>
      <c r="D565" s="14"/>
      <c r="E565" s="14"/>
      <c r="F565" s="14"/>
      <c r="G565" s="19"/>
      <c r="H565" s="14"/>
      <c r="I565" s="14"/>
      <c r="J565" s="14"/>
      <c r="K565" s="14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4"/>
    </row>
    <row r="567" spans="2:26" x14ac:dyDescent="0.25">
      <c r="B567" s="17"/>
      <c r="C567" s="17"/>
      <c r="D567" s="18"/>
      <c r="E567" s="18"/>
    </row>
  </sheetData>
  <mergeCells count="1">
    <mergeCell ref="L2:Y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190" zoomScaleNormal="190" workbookViewId="0"/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Macros de Excel 4.0</vt:lpstr>
      </vt:variant>
      <vt:variant>
        <vt:i4>1</vt:i4>
      </vt:variant>
    </vt:vector>
  </HeadingPairs>
  <TitlesOfParts>
    <vt:vector size="5" baseType="lpstr">
      <vt:lpstr>Hoja1</vt:lpstr>
      <vt:lpstr>Mapas</vt:lpstr>
      <vt:lpstr>Tabla Reynosa</vt:lpstr>
      <vt:lpstr>Mapa_cve_AGEB</vt:lpstr>
      <vt:lpstr>Macro1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 Aranda Balcazar</dc:creator>
  <cp:lastModifiedBy>David Antonio Rojas Rosey</cp:lastModifiedBy>
  <dcterms:created xsi:type="dcterms:W3CDTF">2012-08-03T23:21:07Z</dcterms:created>
  <dcterms:modified xsi:type="dcterms:W3CDTF">2013-12-03T20:35:23Z</dcterms:modified>
</cp:coreProperties>
</file>