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Studio Projects\CBM2.0\health calculations\"/>
    </mc:Choice>
  </mc:AlternateContent>
  <bookViews>
    <workbookView xWindow="0" yWindow="0" windowWidth="28800" windowHeight="12435"/>
  </bookViews>
  <sheets>
    <sheet name="yll_agg" sheetId="1" r:id="rId1"/>
  </sheets>
  <calcPr calcId="152511"/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C23" i="1"/>
  <c r="C22" i="1"/>
  <c r="C21" i="1"/>
  <c r="C20" i="1"/>
  <c r="C19" i="1"/>
  <c r="C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C17" i="1"/>
</calcChain>
</file>

<file path=xl/sharedStrings.xml><?xml version="1.0" encoding="utf-8"?>
<sst xmlns="http://schemas.openxmlformats.org/spreadsheetml/2006/main" count="89" uniqueCount="46">
  <si>
    <t>age.band</t>
  </si>
  <si>
    <t>gender</t>
  </si>
  <si>
    <t>MS1_ebik0_eq0</t>
  </si>
  <si>
    <t>MS2_ebik0_eq0</t>
  </si>
  <si>
    <t>MS4_ebik0_eq0</t>
  </si>
  <si>
    <t>MS8_ebik0_eq0</t>
  </si>
  <si>
    <t>MS16_ebik0_eq0</t>
  </si>
  <si>
    <t>MS32_ebik0_eq0</t>
  </si>
  <si>
    <t>MS64_ebik0_eq0</t>
  </si>
  <si>
    <t>MS1_ebik0_eq1</t>
  </si>
  <si>
    <t>MS2_ebik0_eq1</t>
  </si>
  <si>
    <t>MS4_ebik0_eq1</t>
  </si>
  <si>
    <t>MS8_ebik0_eq1</t>
  </si>
  <si>
    <t>MS16_ebik0_eq1</t>
  </si>
  <si>
    <t>MS32_ebik0_eq1</t>
  </si>
  <si>
    <t>MS64_ebik0_eq1</t>
  </si>
  <si>
    <t>MS1_ebik1_eq0</t>
  </si>
  <si>
    <t>MS2_ebik1_eq0</t>
  </si>
  <si>
    <t>MS4_ebik1_eq0</t>
  </si>
  <si>
    <t>MS8_ebik1_eq0</t>
  </si>
  <si>
    <t>MS16_ebik1_eq0</t>
  </si>
  <si>
    <t>MS32_ebik1_eq0</t>
  </si>
  <si>
    <t>MS64_ebik1_eq0</t>
  </si>
  <si>
    <t>MS1_ebik1_eq1</t>
  </si>
  <si>
    <t>MS2_ebik1_eq1</t>
  </si>
  <si>
    <t>MS4_ebik1_eq1</t>
  </si>
  <si>
    <t>MS8_ebik1_eq1</t>
  </si>
  <si>
    <t>MS16_ebik1_eq1</t>
  </si>
  <si>
    <t>MS32_ebik1_eq1</t>
  </si>
  <si>
    <t>MS64_ebik1_eq1</t>
  </si>
  <si>
    <t>18 - 29</t>
  </si>
  <si>
    <t>30 - 39</t>
  </si>
  <si>
    <t>40 - 49</t>
  </si>
  <si>
    <t>50 - 59</t>
  </si>
  <si>
    <t>60 - 69</t>
  </si>
  <si>
    <t>70 - 79</t>
  </si>
  <si>
    <t>80 - 84</t>
  </si>
  <si>
    <t>All Ages</t>
  </si>
  <si>
    <t>Both Gender</t>
  </si>
  <si>
    <t>Male</t>
  </si>
  <si>
    <t>Female</t>
  </si>
  <si>
    <t>40 - 59</t>
  </si>
  <si>
    <t>8202C2:AD15.034</t>
  </si>
  <si>
    <t>18 - 39</t>
  </si>
  <si>
    <t>60 - 84</t>
  </si>
  <si>
    <t>age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</si>
</sst>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tabSelected="1" workbookViewId="0">
      <selection activeCell="A16" sqref="A16:AD23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>
        <v>1</v>
      </c>
      <c r="C2" t="s">
        <v>42</v>
      </c>
      <c r="D2">
        <v>11439.679</v>
      </c>
      <c r="E2">
        <v>17699.126</v>
      </c>
      <c r="F2">
        <v>26548.688999999998</v>
      </c>
      <c r="G2">
        <v>34534.879999999997</v>
      </c>
      <c r="H2">
        <v>42089.385000000002</v>
      </c>
      <c r="I2">
        <v>46837.930999999997</v>
      </c>
      <c r="J2">
        <v>5827.7610000000004</v>
      </c>
      <c r="K2">
        <v>8849.5630000000001</v>
      </c>
      <c r="L2">
        <v>12303.050999999999</v>
      </c>
      <c r="M2">
        <v>18994.184000000001</v>
      </c>
      <c r="N2">
        <v>28059.59</v>
      </c>
      <c r="O2">
        <v>35398.252</v>
      </c>
      <c r="P2">
        <v>42521.071000000004</v>
      </c>
      <c r="Q2">
        <v>8417.8770000000004</v>
      </c>
      <c r="R2">
        <v>10792.15</v>
      </c>
      <c r="S2">
        <v>17914.969000000001</v>
      </c>
      <c r="T2">
        <v>25901.16</v>
      </c>
      <c r="U2">
        <v>34319.036999999997</v>
      </c>
      <c r="V2">
        <v>40578.483999999997</v>
      </c>
      <c r="W2">
        <v>45974.559000000001</v>
      </c>
      <c r="X2">
        <v>5827.7610000000004</v>
      </c>
      <c r="Y2">
        <v>8417.8770000000004</v>
      </c>
      <c r="Z2">
        <v>12303.050999999999</v>
      </c>
      <c r="AA2">
        <v>19425.87</v>
      </c>
      <c r="AB2">
        <v>26548.688999999998</v>
      </c>
      <c r="AC2">
        <v>34750.722999999998</v>
      </c>
      <c r="AD2">
        <v>42521.071000000004</v>
      </c>
    </row>
    <row r="3" spans="1:30" x14ac:dyDescent="0.25">
      <c r="A3" t="s">
        <v>30</v>
      </c>
      <c r="B3">
        <v>2</v>
      </c>
      <c r="C3">
        <v>881.82399999999996</v>
      </c>
      <c r="D3">
        <v>1348.672</v>
      </c>
      <c r="E3">
        <v>2178.6239999999998</v>
      </c>
      <c r="F3">
        <v>3527.2959999999998</v>
      </c>
      <c r="G3">
        <v>5498.4319999999998</v>
      </c>
      <c r="H3">
        <v>7521.44</v>
      </c>
      <c r="I3">
        <v>9700.0640000000003</v>
      </c>
      <c r="J3">
        <v>1141.184</v>
      </c>
      <c r="K3">
        <v>1659.904</v>
      </c>
      <c r="L3">
        <v>2437.9839999999999</v>
      </c>
      <c r="M3">
        <v>4149.76</v>
      </c>
      <c r="N3">
        <v>6432.1279999999997</v>
      </c>
      <c r="O3">
        <v>8610.7520000000004</v>
      </c>
      <c r="P3">
        <v>10270.656000000001</v>
      </c>
      <c r="Q3">
        <v>881.82399999999996</v>
      </c>
      <c r="R3">
        <v>1452.4159999999999</v>
      </c>
      <c r="S3">
        <v>2282.3679999999999</v>
      </c>
      <c r="T3">
        <v>3734.7840000000001</v>
      </c>
      <c r="U3">
        <v>5809.6639999999998</v>
      </c>
      <c r="V3">
        <v>8092.0320000000002</v>
      </c>
      <c r="W3">
        <v>10426.272000000001</v>
      </c>
      <c r="X3">
        <v>1141.184</v>
      </c>
      <c r="Y3">
        <v>1867.3920000000001</v>
      </c>
      <c r="Z3">
        <v>2749.2159999999999</v>
      </c>
      <c r="AA3">
        <v>4668.4799999999996</v>
      </c>
      <c r="AB3">
        <v>6950.848</v>
      </c>
      <c r="AC3">
        <v>9285.0879999999997</v>
      </c>
      <c r="AD3">
        <v>11204.352000000001</v>
      </c>
    </row>
    <row r="4" spans="1:30" x14ac:dyDescent="0.25">
      <c r="A4" t="s">
        <v>31</v>
      </c>
      <c r="B4">
        <v>1</v>
      </c>
      <c r="C4">
        <v>12203.928</v>
      </c>
      <c r="D4">
        <v>17196.444</v>
      </c>
      <c r="E4">
        <v>25794.666000000001</v>
      </c>
      <c r="F4">
        <v>35224.974000000002</v>
      </c>
      <c r="G4">
        <v>49093.074000000001</v>
      </c>
      <c r="H4">
        <v>61297.002</v>
      </c>
      <c r="I4">
        <v>69340.5</v>
      </c>
      <c r="J4">
        <v>8320.86</v>
      </c>
      <c r="K4">
        <v>12481.29</v>
      </c>
      <c r="L4">
        <v>18860.616000000002</v>
      </c>
      <c r="M4">
        <v>27458.838</v>
      </c>
      <c r="N4">
        <v>37998.593999999997</v>
      </c>
      <c r="O4">
        <v>52144.055999999997</v>
      </c>
      <c r="P4">
        <v>62129.088000000003</v>
      </c>
      <c r="Q4">
        <v>12203.928</v>
      </c>
      <c r="R4">
        <v>17196.444</v>
      </c>
      <c r="S4">
        <v>25517.304</v>
      </c>
      <c r="T4">
        <v>36334.421999999999</v>
      </c>
      <c r="U4">
        <v>49093.074000000001</v>
      </c>
      <c r="V4">
        <v>61574.364000000001</v>
      </c>
      <c r="W4">
        <v>68785.775999999998</v>
      </c>
      <c r="X4">
        <v>8598.2219999999998</v>
      </c>
      <c r="Y4">
        <v>12481.29</v>
      </c>
      <c r="Z4">
        <v>18583.254000000001</v>
      </c>
      <c r="AA4">
        <v>27181.475999999999</v>
      </c>
      <c r="AB4">
        <v>38275.955999999998</v>
      </c>
      <c r="AC4">
        <v>52144.055999999997</v>
      </c>
      <c r="AD4">
        <v>63238.536</v>
      </c>
    </row>
    <row r="5" spans="1:30" x14ac:dyDescent="0.25">
      <c r="A5" t="s">
        <v>31</v>
      </c>
      <c r="B5">
        <v>2</v>
      </c>
      <c r="C5">
        <v>1668.26</v>
      </c>
      <c r="D5">
        <v>2350.73</v>
      </c>
      <c r="E5">
        <v>3564.01</v>
      </c>
      <c r="F5">
        <v>5232.2700000000004</v>
      </c>
      <c r="G5">
        <v>8265.4699999999993</v>
      </c>
      <c r="H5">
        <v>12056.97</v>
      </c>
      <c r="I5">
        <v>15469.32</v>
      </c>
      <c r="J5">
        <v>1819.92</v>
      </c>
      <c r="K5">
        <v>2805.71</v>
      </c>
      <c r="L5">
        <v>4549.8</v>
      </c>
      <c r="M5">
        <v>6445.55</v>
      </c>
      <c r="N5">
        <v>10237.049999999999</v>
      </c>
      <c r="O5">
        <v>13421.91</v>
      </c>
      <c r="P5">
        <v>17137.580000000002</v>
      </c>
      <c r="Q5">
        <v>1668.26</v>
      </c>
      <c r="R5">
        <v>2350.73</v>
      </c>
      <c r="S5">
        <v>3715.67</v>
      </c>
      <c r="T5">
        <v>5687.25</v>
      </c>
      <c r="U5">
        <v>8796.2800000000007</v>
      </c>
      <c r="V5">
        <v>12739.44</v>
      </c>
      <c r="W5">
        <v>16530.939999999999</v>
      </c>
      <c r="X5">
        <v>1895.75</v>
      </c>
      <c r="Y5">
        <v>2805.71</v>
      </c>
      <c r="Z5">
        <v>4701.46</v>
      </c>
      <c r="AA5">
        <v>6748.87</v>
      </c>
      <c r="AB5">
        <v>10388.709999999999</v>
      </c>
      <c r="AC5">
        <v>14180.21</v>
      </c>
      <c r="AD5">
        <v>17668.39</v>
      </c>
    </row>
    <row r="6" spans="1:30" x14ac:dyDescent="0.25">
      <c r="A6" t="s">
        <v>32</v>
      </c>
      <c r="B6">
        <v>1</v>
      </c>
      <c r="C6">
        <v>21114.467000000001</v>
      </c>
      <c r="D6">
        <v>33474.154999999999</v>
      </c>
      <c r="E6">
        <v>51498.7</v>
      </c>
      <c r="F6">
        <v>74158.127999999997</v>
      </c>
      <c r="G6">
        <v>96817.555999999997</v>
      </c>
      <c r="H6">
        <v>116387.06200000001</v>
      </c>
      <c r="I6">
        <v>127716.776</v>
      </c>
      <c r="J6">
        <v>15964.597</v>
      </c>
      <c r="K6">
        <v>22659.428</v>
      </c>
      <c r="L6">
        <v>36564.076999999997</v>
      </c>
      <c r="M6">
        <v>56133.582999999999</v>
      </c>
      <c r="N6">
        <v>78278.024000000005</v>
      </c>
      <c r="O6">
        <v>101967.42600000001</v>
      </c>
      <c r="P6">
        <v>121536.932</v>
      </c>
      <c r="Q6">
        <v>20599.48</v>
      </c>
      <c r="R6">
        <v>33474.154999999999</v>
      </c>
      <c r="S6">
        <v>52013.686999999998</v>
      </c>
      <c r="T6">
        <v>73128.153999999995</v>
      </c>
      <c r="U6">
        <v>98877.504000000001</v>
      </c>
      <c r="V6">
        <v>116902.049</v>
      </c>
      <c r="W6">
        <v>129261.73699999999</v>
      </c>
      <c r="X6">
        <v>15964.597</v>
      </c>
      <c r="Y6">
        <v>23174.415000000001</v>
      </c>
      <c r="Z6">
        <v>37594.050999999999</v>
      </c>
      <c r="AA6">
        <v>55103.608999999997</v>
      </c>
      <c r="AB6">
        <v>77763.036999999997</v>
      </c>
      <c r="AC6">
        <v>100422.465</v>
      </c>
      <c r="AD6">
        <v>118961.997</v>
      </c>
    </row>
    <row r="7" spans="1:30" x14ac:dyDescent="0.25">
      <c r="A7" t="s">
        <v>32</v>
      </c>
      <c r="B7">
        <v>2</v>
      </c>
      <c r="C7">
        <v>3366.2489999999998</v>
      </c>
      <c r="D7">
        <v>5492.3010000000004</v>
      </c>
      <c r="E7">
        <v>9035.7209999999995</v>
      </c>
      <c r="F7">
        <v>13996.509</v>
      </c>
      <c r="G7">
        <v>20197.493999999999</v>
      </c>
      <c r="H7">
        <v>27993.018</v>
      </c>
      <c r="I7">
        <v>36674.396999999997</v>
      </c>
      <c r="J7">
        <v>4074.933</v>
      </c>
      <c r="K7">
        <v>6909.6689999999999</v>
      </c>
      <c r="L7">
        <v>10984.602000000001</v>
      </c>
      <c r="M7">
        <v>16654.074000000001</v>
      </c>
      <c r="N7">
        <v>23740.914000000001</v>
      </c>
      <c r="O7">
        <v>32067.951000000001</v>
      </c>
      <c r="P7">
        <v>39154.790999999997</v>
      </c>
      <c r="Q7">
        <v>3543.42</v>
      </c>
      <c r="R7">
        <v>5669.4719999999998</v>
      </c>
      <c r="S7">
        <v>9567.2340000000004</v>
      </c>
      <c r="T7">
        <v>14705.192999999999</v>
      </c>
      <c r="U7">
        <v>21083.348999999998</v>
      </c>
      <c r="V7">
        <v>29941.899000000001</v>
      </c>
      <c r="W7">
        <v>38800.449000000001</v>
      </c>
      <c r="X7">
        <v>4252.1040000000003</v>
      </c>
      <c r="Y7">
        <v>7086.84</v>
      </c>
      <c r="Z7">
        <v>11870.457</v>
      </c>
      <c r="AA7">
        <v>17185.587</v>
      </c>
      <c r="AB7">
        <v>24981.111000000001</v>
      </c>
      <c r="AC7">
        <v>33839.661</v>
      </c>
      <c r="AD7">
        <v>41989.527000000002</v>
      </c>
    </row>
    <row r="8" spans="1:30" x14ac:dyDescent="0.25">
      <c r="A8" t="s">
        <v>33</v>
      </c>
      <c r="B8">
        <v>1</v>
      </c>
      <c r="C8">
        <v>49126.41</v>
      </c>
      <c r="D8">
        <v>70960.37</v>
      </c>
      <c r="E8">
        <v>99344.517999999996</v>
      </c>
      <c r="F8">
        <v>148470.92800000001</v>
      </c>
      <c r="G8">
        <v>204147.52600000001</v>
      </c>
      <c r="H8">
        <v>257640.728</v>
      </c>
      <c r="I8">
        <v>287116.57400000002</v>
      </c>
      <c r="J8">
        <v>37117.732000000004</v>
      </c>
      <c r="K8">
        <v>50218.108</v>
      </c>
      <c r="L8">
        <v>77510.558000000005</v>
      </c>
      <c r="M8">
        <v>110261.49800000001</v>
      </c>
      <c r="N8">
        <v>162663.00200000001</v>
      </c>
      <c r="O8">
        <v>216156.204</v>
      </c>
      <c r="P8">
        <v>259824.12400000001</v>
      </c>
      <c r="Q8">
        <v>50218.108</v>
      </c>
      <c r="R8">
        <v>70960.37</v>
      </c>
      <c r="S8">
        <v>100436.216</v>
      </c>
      <c r="T8">
        <v>150654.32399999999</v>
      </c>
      <c r="U8">
        <v>204147.52600000001</v>
      </c>
      <c r="V8">
        <v>253273.93599999999</v>
      </c>
      <c r="W8">
        <v>289299.96999999997</v>
      </c>
      <c r="X8">
        <v>36026.034</v>
      </c>
      <c r="Y8">
        <v>50218.108</v>
      </c>
      <c r="Z8">
        <v>76418.86</v>
      </c>
      <c r="AA8">
        <v>106986.40399999999</v>
      </c>
      <c r="AB8">
        <v>153929.41800000001</v>
      </c>
      <c r="AC8">
        <v>212881.11</v>
      </c>
      <c r="AD8">
        <v>260915.82199999999</v>
      </c>
    </row>
    <row r="9" spans="1:30" x14ac:dyDescent="0.25">
      <c r="A9" t="s">
        <v>33</v>
      </c>
      <c r="B9">
        <v>2</v>
      </c>
      <c r="C9">
        <v>7980.1019999999999</v>
      </c>
      <c r="D9">
        <v>11970.153</v>
      </c>
      <c r="E9">
        <v>21723.611000000001</v>
      </c>
      <c r="F9">
        <v>35910.459000000003</v>
      </c>
      <c r="G9">
        <v>52314.002</v>
      </c>
      <c r="H9">
        <v>75367.63</v>
      </c>
      <c r="I9">
        <v>94431.206999999995</v>
      </c>
      <c r="J9">
        <v>9310.1190000000006</v>
      </c>
      <c r="K9">
        <v>14186.848</v>
      </c>
      <c r="L9">
        <v>26157.001</v>
      </c>
      <c r="M9">
        <v>43003.883000000002</v>
      </c>
      <c r="N9">
        <v>61180.781999999999</v>
      </c>
      <c r="O9">
        <v>82461.054000000004</v>
      </c>
      <c r="P9">
        <v>103297.98699999999</v>
      </c>
      <c r="Q9">
        <v>7980.1019999999999</v>
      </c>
      <c r="R9">
        <v>12856.831</v>
      </c>
      <c r="S9">
        <v>23053.628000000001</v>
      </c>
      <c r="T9">
        <v>38127.154000000002</v>
      </c>
      <c r="U9">
        <v>55417.375</v>
      </c>
      <c r="V9">
        <v>80244.358999999997</v>
      </c>
      <c r="W9">
        <v>100194.614</v>
      </c>
      <c r="X9">
        <v>9753.4580000000005</v>
      </c>
      <c r="Y9">
        <v>15073.526</v>
      </c>
      <c r="Z9">
        <v>27930.357</v>
      </c>
      <c r="AA9">
        <v>45663.917000000001</v>
      </c>
      <c r="AB9">
        <v>66500.850000000006</v>
      </c>
      <c r="AC9">
        <v>87337.782999999996</v>
      </c>
      <c r="AD9">
        <v>108174.716</v>
      </c>
    </row>
    <row r="10" spans="1:30" x14ac:dyDescent="0.25">
      <c r="A10" t="s">
        <v>34</v>
      </c>
      <c r="B10">
        <v>1</v>
      </c>
      <c r="C10">
        <v>22994.525000000001</v>
      </c>
      <c r="D10">
        <v>37711.021000000001</v>
      </c>
      <c r="E10">
        <v>58865.983999999997</v>
      </c>
      <c r="F10">
        <v>90138.538</v>
      </c>
      <c r="G10">
        <v>130608.902</v>
      </c>
      <c r="H10">
        <v>173838.609</v>
      </c>
      <c r="I10">
        <v>223506.783</v>
      </c>
      <c r="J10">
        <v>26673.649000000001</v>
      </c>
      <c r="K10">
        <v>38630.802000000003</v>
      </c>
      <c r="L10">
        <v>64384.67</v>
      </c>
      <c r="M10">
        <v>96577.005000000005</v>
      </c>
      <c r="N10">
        <v>135207.807</v>
      </c>
      <c r="O10">
        <v>183956.2</v>
      </c>
      <c r="P10">
        <v>227185.90700000001</v>
      </c>
      <c r="Q10">
        <v>22994.525000000001</v>
      </c>
      <c r="R10">
        <v>40470.364000000001</v>
      </c>
      <c r="S10">
        <v>59785.764999999999</v>
      </c>
      <c r="T10">
        <v>91058.319000000003</v>
      </c>
      <c r="U10">
        <v>131528.68299999999</v>
      </c>
      <c r="V10">
        <v>179357.29500000001</v>
      </c>
      <c r="W10">
        <v>222587.00200000001</v>
      </c>
      <c r="X10">
        <v>28513.210999999999</v>
      </c>
      <c r="Y10">
        <v>40470.364000000001</v>
      </c>
      <c r="Z10">
        <v>66224.232000000004</v>
      </c>
      <c r="AA10">
        <v>99336.347999999998</v>
      </c>
      <c r="AB10">
        <v>141646.274</v>
      </c>
      <c r="AC10">
        <v>186715.54300000001</v>
      </c>
      <c r="AD10">
        <v>234544.155</v>
      </c>
    </row>
    <row r="11" spans="1:30" x14ac:dyDescent="0.25">
      <c r="A11" t="s">
        <v>34</v>
      </c>
      <c r="B11">
        <v>2</v>
      </c>
      <c r="C11">
        <v>4023.7739999999999</v>
      </c>
      <c r="D11">
        <v>6259.2039999999997</v>
      </c>
      <c r="E11">
        <v>9388.8060000000005</v>
      </c>
      <c r="F11">
        <v>14306.752</v>
      </c>
      <c r="G11">
        <v>24589.73</v>
      </c>
      <c r="H11">
        <v>46049.858</v>
      </c>
      <c r="I11">
        <v>65721.642000000007</v>
      </c>
      <c r="J11">
        <v>8494.634</v>
      </c>
      <c r="K11">
        <v>12965.494000000001</v>
      </c>
      <c r="L11">
        <v>21013.042000000001</v>
      </c>
      <c r="M11">
        <v>37108.137999999999</v>
      </c>
      <c r="N11">
        <v>59015.351999999999</v>
      </c>
      <c r="O11">
        <v>82710.91</v>
      </c>
      <c r="P11">
        <v>101488.522</v>
      </c>
      <c r="Q11">
        <v>4023.7739999999999</v>
      </c>
      <c r="R11">
        <v>6259.2039999999997</v>
      </c>
      <c r="S11">
        <v>9835.8919999999998</v>
      </c>
      <c r="T11">
        <v>15648.01</v>
      </c>
      <c r="U11">
        <v>28166.418000000001</v>
      </c>
      <c r="V11">
        <v>49179.46</v>
      </c>
      <c r="W11">
        <v>70639.588000000003</v>
      </c>
      <c r="X11">
        <v>8494.634</v>
      </c>
      <c r="Y11">
        <v>13859.665999999999</v>
      </c>
      <c r="Z11">
        <v>22801.385999999999</v>
      </c>
      <c r="AA11">
        <v>41578.998</v>
      </c>
      <c r="AB11">
        <v>66168.728000000003</v>
      </c>
      <c r="AC11">
        <v>89864.285999999993</v>
      </c>
      <c r="AD11">
        <v>109983.156</v>
      </c>
    </row>
    <row r="12" spans="1:30" x14ac:dyDescent="0.25">
      <c r="A12" t="s">
        <v>35</v>
      </c>
      <c r="B12">
        <v>1</v>
      </c>
      <c r="C12">
        <v>18360.552</v>
      </c>
      <c r="D12">
        <v>29070.874</v>
      </c>
      <c r="E12">
        <v>45136.357000000004</v>
      </c>
      <c r="F12">
        <v>79562.392000000007</v>
      </c>
      <c r="G12">
        <v>117048.519</v>
      </c>
      <c r="H12">
        <v>156064.69200000001</v>
      </c>
      <c r="I12">
        <v>188960.68100000001</v>
      </c>
      <c r="J12">
        <v>19890.598000000002</v>
      </c>
      <c r="K12">
        <v>31365.942999999999</v>
      </c>
      <c r="L12">
        <v>49726.495000000003</v>
      </c>
      <c r="M12">
        <v>84917.553</v>
      </c>
      <c r="N12">
        <v>120108.611</v>
      </c>
      <c r="O12">
        <v>159124.78400000001</v>
      </c>
      <c r="P12">
        <v>195845.88800000001</v>
      </c>
      <c r="Q12">
        <v>19125.575000000001</v>
      </c>
      <c r="R12">
        <v>31365.942999999999</v>
      </c>
      <c r="S12">
        <v>49726.495000000003</v>
      </c>
      <c r="T12">
        <v>81857.460999999996</v>
      </c>
      <c r="U12">
        <v>117048.519</v>
      </c>
      <c r="V12">
        <v>158359.761</v>
      </c>
      <c r="W12">
        <v>189725.704</v>
      </c>
      <c r="X12">
        <v>19890.598000000002</v>
      </c>
      <c r="Y12">
        <v>32130.966</v>
      </c>
      <c r="Z12">
        <v>54316.633000000002</v>
      </c>
      <c r="AA12">
        <v>88742.668000000005</v>
      </c>
      <c r="AB12">
        <v>123933.726</v>
      </c>
      <c r="AC12">
        <v>163714.92199999999</v>
      </c>
      <c r="AD12">
        <v>197375.93400000001</v>
      </c>
    </row>
    <row r="13" spans="1:30" x14ac:dyDescent="0.25">
      <c r="A13" t="s">
        <v>35</v>
      </c>
      <c r="B13">
        <v>2</v>
      </c>
      <c r="C13">
        <v>8675.9539999999997</v>
      </c>
      <c r="D13">
        <v>8675.9539999999997</v>
      </c>
      <c r="E13">
        <v>11774.509</v>
      </c>
      <c r="F13">
        <v>21689.884999999998</v>
      </c>
      <c r="G13">
        <v>39041.792999999998</v>
      </c>
      <c r="H13">
        <v>59492.256000000001</v>
      </c>
      <c r="I13">
        <v>97294.626999999993</v>
      </c>
      <c r="J13">
        <v>12394.22</v>
      </c>
      <c r="K13">
        <v>17971.618999999999</v>
      </c>
      <c r="L13">
        <v>32844.682999999997</v>
      </c>
      <c r="M13">
        <v>53914.857000000004</v>
      </c>
      <c r="N13">
        <v>88618.672999999995</v>
      </c>
      <c r="O13">
        <v>116505.66800000001</v>
      </c>
      <c r="P13">
        <v>142533.53</v>
      </c>
      <c r="Q13">
        <v>8056.2430000000004</v>
      </c>
      <c r="R13">
        <v>9295.6650000000009</v>
      </c>
      <c r="S13">
        <v>13633.642</v>
      </c>
      <c r="T13">
        <v>22929.307000000001</v>
      </c>
      <c r="U13">
        <v>40281.214999999997</v>
      </c>
      <c r="V13">
        <v>70027.342999999993</v>
      </c>
      <c r="W13">
        <v>104111.448</v>
      </c>
      <c r="X13">
        <v>13013.931</v>
      </c>
      <c r="Y13">
        <v>20450.463</v>
      </c>
      <c r="Z13">
        <v>34084.105000000003</v>
      </c>
      <c r="AA13">
        <v>58872.544999999998</v>
      </c>
      <c r="AB13">
        <v>94196.072</v>
      </c>
      <c r="AC13">
        <v>130139.31</v>
      </c>
      <c r="AD13">
        <v>158646.016</v>
      </c>
    </row>
    <row r="14" spans="1:30" x14ac:dyDescent="0.25">
      <c r="A14" t="s">
        <v>36</v>
      </c>
      <c r="B14">
        <v>1</v>
      </c>
      <c r="C14">
        <v>5776.6080000000002</v>
      </c>
      <c r="D14">
        <v>7581.7979999999998</v>
      </c>
      <c r="E14">
        <v>15524.634</v>
      </c>
      <c r="F14">
        <v>26716.812000000002</v>
      </c>
      <c r="G14">
        <v>41158.332000000002</v>
      </c>
      <c r="H14">
        <v>69319.296000000002</v>
      </c>
      <c r="I14">
        <v>91342.614000000001</v>
      </c>
      <c r="J14">
        <v>5776.6080000000002</v>
      </c>
      <c r="K14">
        <v>10109.064</v>
      </c>
      <c r="L14">
        <v>17690.862000000001</v>
      </c>
      <c r="M14">
        <v>27077.85</v>
      </c>
      <c r="N14">
        <v>48379.091999999997</v>
      </c>
      <c r="O14">
        <v>72929.676000000007</v>
      </c>
      <c r="P14">
        <v>93147.804000000004</v>
      </c>
      <c r="Q14">
        <v>5776.6080000000002</v>
      </c>
      <c r="R14">
        <v>8664.9120000000003</v>
      </c>
      <c r="S14">
        <v>14441.52</v>
      </c>
      <c r="T14">
        <v>25994.736000000001</v>
      </c>
      <c r="U14">
        <v>44768.712</v>
      </c>
      <c r="V14">
        <v>75095.903999999995</v>
      </c>
      <c r="W14">
        <v>88454.31</v>
      </c>
      <c r="X14">
        <v>5415.57</v>
      </c>
      <c r="Y14">
        <v>10109.064</v>
      </c>
      <c r="Z14">
        <v>18773.975999999999</v>
      </c>
      <c r="AA14">
        <v>27438.887999999999</v>
      </c>
      <c r="AB14">
        <v>47657.016000000003</v>
      </c>
      <c r="AC14">
        <v>74373.827999999994</v>
      </c>
      <c r="AD14">
        <v>93869.88</v>
      </c>
    </row>
    <row r="15" spans="1:30" x14ac:dyDescent="0.25">
      <c r="A15" t="s">
        <v>36</v>
      </c>
      <c r="B15">
        <v>2</v>
      </c>
      <c r="C15">
        <v>2485.904</v>
      </c>
      <c r="D15">
        <v>6214.76</v>
      </c>
      <c r="E15">
        <v>10565.092000000001</v>
      </c>
      <c r="F15">
        <v>13672.472</v>
      </c>
      <c r="G15">
        <v>24859.040000000001</v>
      </c>
      <c r="H15">
        <v>55311.364000000001</v>
      </c>
      <c r="I15">
        <v>85763.687999999995</v>
      </c>
      <c r="J15">
        <v>8700.6640000000007</v>
      </c>
      <c r="K15">
        <v>16158.376</v>
      </c>
      <c r="L15">
        <v>24237.563999999998</v>
      </c>
      <c r="M15">
        <v>37910.036</v>
      </c>
      <c r="N15">
        <v>80791.88</v>
      </c>
      <c r="O15">
        <v>98193.207999999999</v>
      </c>
      <c r="P15">
        <v>126781.10400000001</v>
      </c>
      <c r="Q15">
        <v>3728.8560000000002</v>
      </c>
      <c r="R15">
        <v>5593.2839999999997</v>
      </c>
      <c r="S15">
        <v>8700.6640000000007</v>
      </c>
      <c r="T15">
        <v>18022.804</v>
      </c>
      <c r="U15">
        <v>29830.848000000002</v>
      </c>
      <c r="V15">
        <v>57797.267999999996</v>
      </c>
      <c r="W15">
        <v>96950.255999999994</v>
      </c>
      <c r="X15">
        <v>9943.616</v>
      </c>
      <c r="Y15">
        <v>18022.804</v>
      </c>
      <c r="Z15">
        <v>22994.612000000001</v>
      </c>
      <c r="AA15">
        <v>45989.224000000002</v>
      </c>
      <c r="AB15">
        <v>79548.928</v>
      </c>
      <c r="AC15">
        <v>114973.06</v>
      </c>
      <c r="AD15">
        <v>133617.34</v>
      </c>
    </row>
    <row r="16" spans="1:30" x14ac:dyDescent="0.25">
      <c r="A16" t="s">
        <v>45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20</v>
      </c>
      <c r="V16" t="s">
        <v>21</v>
      </c>
      <c r="W16" t="s">
        <v>22</v>
      </c>
      <c r="X16" t="s">
        <v>23</v>
      </c>
      <c r="Y16" t="s">
        <v>24</v>
      </c>
      <c r="Z16" t="s">
        <v>25</v>
      </c>
      <c r="AA16" t="s">
        <v>26</v>
      </c>
      <c r="AB16" t="s">
        <v>27</v>
      </c>
      <c r="AC16" t="s">
        <v>28</v>
      </c>
      <c r="AD16" t="s">
        <v>29</v>
      </c>
    </row>
    <row r="17" spans="1:30" x14ac:dyDescent="0.25">
      <c r="A17" t="s">
        <v>37</v>
      </c>
      <c r="B17" t="s">
        <v>38</v>
      </c>
      <c r="C17">
        <f>SUM(C2:C15)</f>
        <v>158658.55700000003</v>
      </c>
      <c r="D17">
        <f t="shared" ref="D17:AD17" si="0">SUM(D2:D15)</f>
        <v>249746.11500000002</v>
      </c>
      <c r="E17">
        <f t="shared" si="0"/>
        <v>382094.35800000001</v>
      </c>
      <c r="F17">
        <f t="shared" si="0"/>
        <v>589156.10400000005</v>
      </c>
      <c r="G17">
        <f t="shared" si="0"/>
        <v>848174.75</v>
      </c>
      <c r="H17">
        <f t="shared" si="0"/>
        <v>1160429.3100000003</v>
      </c>
      <c r="I17">
        <f t="shared" si="0"/>
        <v>1439876.8040000005</v>
      </c>
      <c r="J17">
        <f t="shared" si="0"/>
        <v>165507.47900000002</v>
      </c>
      <c r="K17">
        <f t="shared" si="0"/>
        <v>246971.81800000003</v>
      </c>
      <c r="L17">
        <f t="shared" si="0"/>
        <v>399265.00500000006</v>
      </c>
      <c r="M17">
        <f t="shared" si="0"/>
        <v>620606.80899999989</v>
      </c>
      <c r="N17">
        <f t="shared" si="0"/>
        <v>940711.49899999995</v>
      </c>
      <c r="O17">
        <f t="shared" si="0"/>
        <v>1255648.051</v>
      </c>
      <c r="P17">
        <f t="shared" si="0"/>
        <v>1542854.9840000002</v>
      </c>
      <c r="Q17">
        <f t="shared" si="0"/>
        <v>169218.58000000002</v>
      </c>
      <c r="R17">
        <f t="shared" si="0"/>
        <v>256401.94</v>
      </c>
      <c r="S17">
        <f t="shared" si="0"/>
        <v>390625.05399999995</v>
      </c>
      <c r="T17">
        <f t="shared" si="0"/>
        <v>603783.0780000001</v>
      </c>
      <c r="U17">
        <f t="shared" si="0"/>
        <v>869168.20399999991</v>
      </c>
      <c r="V17">
        <f t="shared" si="0"/>
        <v>1193163.5939999998</v>
      </c>
      <c r="W17">
        <f t="shared" si="0"/>
        <v>1471742.6250000002</v>
      </c>
      <c r="X17">
        <f t="shared" si="0"/>
        <v>168730.67000000004</v>
      </c>
      <c r="Y17">
        <f t="shared" si="0"/>
        <v>256168.48499999999</v>
      </c>
      <c r="Z17">
        <f t="shared" si="0"/>
        <v>411345.64999999997</v>
      </c>
      <c r="AA17">
        <f t="shared" si="0"/>
        <v>644922.88400000008</v>
      </c>
      <c r="AB17">
        <f t="shared" si="0"/>
        <v>958489.36300000001</v>
      </c>
      <c r="AC17">
        <f t="shared" si="0"/>
        <v>1304622.0449999999</v>
      </c>
      <c r="AD17">
        <f t="shared" si="0"/>
        <v>1592710.8920000002</v>
      </c>
    </row>
    <row r="18" spans="1:30" x14ac:dyDescent="0.25">
      <c r="A18" t="s">
        <v>43</v>
      </c>
      <c r="B18" t="s">
        <v>39</v>
      </c>
      <c r="C18">
        <f>SUM(C2,C4)</f>
        <v>12203.928</v>
      </c>
      <c r="D18">
        <f t="shared" ref="D18:AD18" si="1">SUM(D2,D4)</f>
        <v>28636.123</v>
      </c>
      <c r="E18">
        <f t="shared" si="1"/>
        <v>43493.792000000001</v>
      </c>
      <c r="F18">
        <f t="shared" si="1"/>
        <v>61773.663</v>
      </c>
      <c r="G18">
        <f t="shared" si="1"/>
        <v>83627.953999999998</v>
      </c>
      <c r="H18">
        <f t="shared" si="1"/>
        <v>103386.387</v>
      </c>
      <c r="I18">
        <f t="shared" si="1"/>
        <v>116178.431</v>
      </c>
      <c r="J18">
        <f t="shared" si="1"/>
        <v>14148.621000000001</v>
      </c>
      <c r="K18">
        <f t="shared" si="1"/>
        <v>21330.853000000003</v>
      </c>
      <c r="L18">
        <f t="shared" si="1"/>
        <v>31163.667000000001</v>
      </c>
      <c r="M18">
        <f t="shared" si="1"/>
        <v>46453.021999999997</v>
      </c>
      <c r="N18">
        <f t="shared" si="1"/>
        <v>66058.183999999994</v>
      </c>
      <c r="O18">
        <f t="shared" si="1"/>
        <v>87542.30799999999</v>
      </c>
      <c r="P18">
        <f t="shared" si="1"/>
        <v>104650.15900000001</v>
      </c>
      <c r="Q18">
        <f t="shared" si="1"/>
        <v>20621.805</v>
      </c>
      <c r="R18">
        <f t="shared" si="1"/>
        <v>27988.593999999997</v>
      </c>
      <c r="S18">
        <f t="shared" si="1"/>
        <v>43432.273000000001</v>
      </c>
      <c r="T18">
        <f t="shared" si="1"/>
        <v>62235.581999999995</v>
      </c>
      <c r="U18">
        <f t="shared" si="1"/>
        <v>83412.111000000004</v>
      </c>
      <c r="V18">
        <f t="shared" si="1"/>
        <v>102152.848</v>
      </c>
      <c r="W18">
        <f t="shared" si="1"/>
        <v>114760.33499999999</v>
      </c>
      <c r="X18">
        <f t="shared" si="1"/>
        <v>14425.983</v>
      </c>
      <c r="Y18">
        <f t="shared" si="1"/>
        <v>20899.167000000001</v>
      </c>
      <c r="Z18">
        <f t="shared" si="1"/>
        <v>30886.305</v>
      </c>
      <c r="AA18">
        <f t="shared" si="1"/>
        <v>46607.345999999998</v>
      </c>
      <c r="AB18">
        <f t="shared" si="1"/>
        <v>64824.644999999997</v>
      </c>
      <c r="AC18">
        <f t="shared" si="1"/>
        <v>86894.778999999995</v>
      </c>
      <c r="AD18">
        <f t="shared" si="1"/>
        <v>105759.607</v>
      </c>
    </row>
    <row r="19" spans="1:30" x14ac:dyDescent="0.25">
      <c r="A19" t="s">
        <v>43</v>
      </c>
      <c r="B19" t="s">
        <v>40</v>
      </c>
      <c r="C19">
        <f>SUM(C3,C5)</f>
        <v>2550.0839999999998</v>
      </c>
      <c r="D19">
        <f t="shared" ref="D19:AD19" si="2">SUM(D3,D5)</f>
        <v>3699.402</v>
      </c>
      <c r="E19">
        <f t="shared" si="2"/>
        <v>5742.634</v>
      </c>
      <c r="F19">
        <f t="shared" si="2"/>
        <v>8759.5660000000007</v>
      </c>
      <c r="G19">
        <f t="shared" si="2"/>
        <v>13763.901999999998</v>
      </c>
      <c r="H19">
        <f t="shared" si="2"/>
        <v>19578.41</v>
      </c>
      <c r="I19">
        <f t="shared" si="2"/>
        <v>25169.383999999998</v>
      </c>
      <c r="J19">
        <f t="shared" si="2"/>
        <v>2961.1040000000003</v>
      </c>
      <c r="K19">
        <f t="shared" si="2"/>
        <v>4465.6139999999996</v>
      </c>
      <c r="L19">
        <f t="shared" si="2"/>
        <v>6987.7839999999997</v>
      </c>
      <c r="M19">
        <f t="shared" si="2"/>
        <v>10595.310000000001</v>
      </c>
      <c r="N19">
        <f t="shared" si="2"/>
        <v>16669.178</v>
      </c>
      <c r="O19">
        <f t="shared" si="2"/>
        <v>22032.662</v>
      </c>
      <c r="P19">
        <f t="shared" si="2"/>
        <v>27408.236000000004</v>
      </c>
      <c r="Q19">
        <f t="shared" si="2"/>
        <v>2550.0839999999998</v>
      </c>
      <c r="R19">
        <f t="shared" si="2"/>
        <v>3803.1459999999997</v>
      </c>
      <c r="S19">
        <f t="shared" si="2"/>
        <v>5998.0380000000005</v>
      </c>
      <c r="T19">
        <f t="shared" si="2"/>
        <v>9422.0339999999997</v>
      </c>
      <c r="U19">
        <f t="shared" si="2"/>
        <v>14605.944</v>
      </c>
      <c r="V19">
        <f t="shared" si="2"/>
        <v>20831.472000000002</v>
      </c>
      <c r="W19">
        <f t="shared" si="2"/>
        <v>26957.212</v>
      </c>
      <c r="X19">
        <f t="shared" si="2"/>
        <v>3036.9340000000002</v>
      </c>
      <c r="Y19">
        <f t="shared" si="2"/>
        <v>4673.1019999999999</v>
      </c>
      <c r="Z19">
        <f t="shared" si="2"/>
        <v>7450.6759999999995</v>
      </c>
      <c r="AA19">
        <f t="shared" si="2"/>
        <v>11417.349999999999</v>
      </c>
      <c r="AB19">
        <f t="shared" si="2"/>
        <v>17339.557999999997</v>
      </c>
      <c r="AC19">
        <f t="shared" si="2"/>
        <v>23465.297999999999</v>
      </c>
      <c r="AD19">
        <f t="shared" si="2"/>
        <v>28872.741999999998</v>
      </c>
    </row>
    <row r="20" spans="1:30" x14ac:dyDescent="0.25">
      <c r="A20" t="s">
        <v>41</v>
      </c>
      <c r="B20" t="s">
        <v>39</v>
      </c>
      <c r="C20">
        <f>SUM(C6,C8)</f>
        <v>70240.877000000008</v>
      </c>
      <c r="D20">
        <f t="shared" ref="D20:AD20" si="3">SUM(D6,D8)</f>
        <v>104434.52499999999</v>
      </c>
      <c r="E20">
        <f t="shared" si="3"/>
        <v>150843.21799999999</v>
      </c>
      <c r="F20">
        <f t="shared" si="3"/>
        <v>222629.05600000001</v>
      </c>
      <c r="G20">
        <f t="shared" si="3"/>
        <v>300965.08199999999</v>
      </c>
      <c r="H20">
        <f t="shared" si="3"/>
        <v>374027.79000000004</v>
      </c>
      <c r="I20">
        <f t="shared" si="3"/>
        <v>414833.35000000003</v>
      </c>
      <c r="J20">
        <f t="shared" si="3"/>
        <v>53082.329000000005</v>
      </c>
      <c r="K20">
        <f t="shared" si="3"/>
        <v>72877.535999999993</v>
      </c>
      <c r="L20">
        <f t="shared" si="3"/>
        <v>114074.63500000001</v>
      </c>
      <c r="M20">
        <f t="shared" si="3"/>
        <v>166395.08100000001</v>
      </c>
      <c r="N20">
        <f t="shared" si="3"/>
        <v>240941.02600000001</v>
      </c>
      <c r="O20">
        <f t="shared" si="3"/>
        <v>318123.63</v>
      </c>
      <c r="P20">
        <f t="shared" si="3"/>
        <v>381361.05599999998</v>
      </c>
      <c r="Q20">
        <f t="shared" si="3"/>
        <v>70817.588000000003</v>
      </c>
      <c r="R20">
        <f t="shared" si="3"/>
        <v>104434.52499999999</v>
      </c>
      <c r="S20">
        <f t="shared" si="3"/>
        <v>152449.90299999999</v>
      </c>
      <c r="T20">
        <f t="shared" si="3"/>
        <v>223782.478</v>
      </c>
      <c r="U20">
        <f t="shared" si="3"/>
        <v>303025.03000000003</v>
      </c>
      <c r="V20">
        <f t="shared" si="3"/>
        <v>370175.98499999999</v>
      </c>
      <c r="W20">
        <f t="shared" si="3"/>
        <v>418561.70699999994</v>
      </c>
      <c r="X20">
        <f t="shared" si="3"/>
        <v>51990.631000000001</v>
      </c>
      <c r="Y20">
        <f t="shared" si="3"/>
        <v>73392.523000000001</v>
      </c>
      <c r="Z20">
        <f t="shared" si="3"/>
        <v>114012.91099999999</v>
      </c>
      <c r="AA20">
        <f t="shared" si="3"/>
        <v>162090.01299999998</v>
      </c>
      <c r="AB20">
        <f t="shared" si="3"/>
        <v>231692.45500000002</v>
      </c>
      <c r="AC20">
        <f t="shared" si="3"/>
        <v>313303.57499999995</v>
      </c>
      <c r="AD20">
        <f t="shared" si="3"/>
        <v>379877.81900000002</v>
      </c>
    </row>
    <row r="21" spans="1:30" x14ac:dyDescent="0.25">
      <c r="A21" t="s">
        <v>41</v>
      </c>
      <c r="B21" t="s">
        <v>40</v>
      </c>
      <c r="C21">
        <f>SUM(C7,C9)</f>
        <v>11346.350999999999</v>
      </c>
      <c r="D21">
        <f t="shared" ref="D21:AD21" si="4">SUM(D7,D9)</f>
        <v>17462.454000000002</v>
      </c>
      <c r="E21">
        <f t="shared" si="4"/>
        <v>30759.332000000002</v>
      </c>
      <c r="F21">
        <f t="shared" si="4"/>
        <v>49906.968000000001</v>
      </c>
      <c r="G21">
        <f t="shared" si="4"/>
        <v>72511.495999999999</v>
      </c>
      <c r="H21">
        <f t="shared" si="4"/>
        <v>103360.648</v>
      </c>
      <c r="I21">
        <f t="shared" si="4"/>
        <v>131105.60399999999</v>
      </c>
      <c r="J21">
        <f t="shared" si="4"/>
        <v>13385.052</v>
      </c>
      <c r="K21">
        <f t="shared" si="4"/>
        <v>21096.517</v>
      </c>
      <c r="L21">
        <f t="shared" si="4"/>
        <v>37141.603000000003</v>
      </c>
      <c r="M21">
        <f t="shared" si="4"/>
        <v>59657.957000000002</v>
      </c>
      <c r="N21">
        <f t="shared" si="4"/>
        <v>84921.695999999996</v>
      </c>
      <c r="O21">
        <f t="shared" si="4"/>
        <v>114529.005</v>
      </c>
      <c r="P21">
        <f t="shared" si="4"/>
        <v>142452.77799999999</v>
      </c>
      <c r="Q21">
        <f t="shared" si="4"/>
        <v>11523.522000000001</v>
      </c>
      <c r="R21">
        <f t="shared" si="4"/>
        <v>18526.303</v>
      </c>
      <c r="S21">
        <f t="shared" si="4"/>
        <v>32620.862000000001</v>
      </c>
      <c r="T21">
        <f t="shared" si="4"/>
        <v>52832.347000000002</v>
      </c>
      <c r="U21">
        <f t="shared" si="4"/>
        <v>76500.724000000002</v>
      </c>
      <c r="V21">
        <f t="shared" si="4"/>
        <v>110186.258</v>
      </c>
      <c r="W21">
        <f t="shared" si="4"/>
        <v>138995.06299999999</v>
      </c>
      <c r="X21">
        <f t="shared" si="4"/>
        <v>14005.562000000002</v>
      </c>
      <c r="Y21">
        <f t="shared" si="4"/>
        <v>22160.366000000002</v>
      </c>
      <c r="Z21">
        <f t="shared" si="4"/>
        <v>39800.813999999998</v>
      </c>
      <c r="AA21">
        <f t="shared" si="4"/>
        <v>62849.504000000001</v>
      </c>
      <c r="AB21">
        <f t="shared" si="4"/>
        <v>91481.96100000001</v>
      </c>
      <c r="AC21">
        <f t="shared" si="4"/>
        <v>121177.44399999999</v>
      </c>
      <c r="AD21">
        <f t="shared" si="4"/>
        <v>150164.24300000002</v>
      </c>
    </row>
    <row r="22" spans="1:30" x14ac:dyDescent="0.25">
      <c r="A22" t="s">
        <v>44</v>
      </c>
      <c r="B22" t="s">
        <v>39</v>
      </c>
      <c r="C22">
        <f>SUM(C10,C12,C14)</f>
        <v>47131.685000000005</v>
      </c>
      <c r="D22">
        <f t="shared" ref="D22:AD22" si="5">SUM(D10,D12,D14)</f>
        <v>74363.692999999999</v>
      </c>
      <c r="E22">
        <f t="shared" si="5"/>
        <v>119526.97500000001</v>
      </c>
      <c r="F22">
        <f t="shared" si="5"/>
        <v>196417.742</v>
      </c>
      <c r="G22">
        <f t="shared" si="5"/>
        <v>288815.75300000003</v>
      </c>
      <c r="H22">
        <f t="shared" si="5"/>
        <v>399222.59699999995</v>
      </c>
      <c r="I22">
        <f t="shared" si="5"/>
        <v>503810.07800000004</v>
      </c>
      <c r="J22">
        <f t="shared" si="5"/>
        <v>52340.855000000003</v>
      </c>
      <c r="K22">
        <f t="shared" si="5"/>
        <v>80105.808999999994</v>
      </c>
      <c r="L22">
        <f t="shared" si="5"/>
        <v>131802.027</v>
      </c>
      <c r="M22">
        <f t="shared" si="5"/>
        <v>208572.40800000002</v>
      </c>
      <c r="N22">
        <f t="shared" si="5"/>
        <v>303695.51</v>
      </c>
      <c r="O22">
        <f t="shared" si="5"/>
        <v>416010.66000000003</v>
      </c>
      <c r="P22">
        <f t="shared" si="5"/>
        <v>516179.59900000005</v>
      </c>
      <c r="Q22">
        <f t="shared" si="5"/>
        <v>47896.708000000006</v>
      </c>
      <c r="R22">
        <f t="shared" si="5"/>
        <v>80501.218999999997</v>
      </c>
      <c r="S22">
        <f t="shared" si="5"/>
        <v>123953.78000000001</v>
      </c>
      <c r="T22">
        <f t="shared" si="5"/>
        <v>198910.516</v>
      </c>
      <c r="U22">
        <f t="shared" si="5"/>
        <v>293345.91399999999</v>
      </c>
      <c r="V22">
        <f t="shared" si="5"/>
        <v>412812.95999999996</v>
      </c>
      <c r="W22">
        <f t="shared" si="5"/>
        <v>500767.016</v>
      </c>
      <c r="X22">
        <f t="shared" si="5"/>
        <v>53819.379000000001</v>
      </c>
      <c r="Y22">
        <f t="shared" si="5"/>
        <v>82710.394</v>
      </c>
      <c r="Z22">
        <f t="shared" si="5"/>
        <v>139314.84100000001</v>
      </c>
      <c r="AA22">
        <f t="shared" si="5"/>
        <v>215517.90400000001</v>
      </c>
      <c r="AB22">
        <f t="shared" si="5"/>
        <v>313237.016</v>
      </c>
      <c r="AC22">
        <f t="shared" si="5"/>
        <v>424804.29299999995</v>
      </c>
      <c r="AD22">
        <f t="shared" si="5"/>
        <v>525789.96900000004</v>
      </c>
    </row>
    <row r="23" spans="1:30" x14ac:dyDescent="0.25">
      <c r="A23" t="s">
        <v>44</v>
      </c>
      <c r="B23" t="s">
        <v>40</v>
      </c>
      <c r="C23">
        <f>SUM(C11,C13,C15)</f>
        <v>15185.632</v>
      </c>
      <c r="D23">
        <f t="shared" ref="D23:AD23" si="6">SUM(D11,D13,D15)</f>
        <v>21149.917999999998</v>
      </c>
      <c r="E23">
        <f t="shared" si="6"/>
        <v>31728.407000000003</v>
      </c>
      <c r="F23">
        <f t="shared" si="6"/>
        <v>49669.109000000004</v>
      </c>
      <c r="G23">
        <f t="shared" si="6"/>
        <v>88490.562999999995</v>
      </c>
      <c r="H23">
        <f t="shared" si="6"/>
        <v>160853.478</v>
      </c>
      <c r="I23">
        <f t="shared" si="6"/>
        <v>248779.95699999999</v>
      </c>
      <c r="J23">
        <f t="shared" si="6"/>
        <v>29589.518</v>
      </c>
      <c r="K23">
        <f t="shared" si="6"/>
        <v>47095.489000000001</v>
      </c>
      <c r="L23">
        <f t="shared" si="6"/>
        <v>78095.28899999999</v>
      </c>
      <c r="M23">
        <f t="shared" si="6"/>
        <v>128933.03099999999</v>
      </c>
      <c r="N23">
        <f t="shared" si="6"/>
        <v>228425.905</v>
      </c>
      <c r="O23">
        <f t="shared" si="6"/>
        <v>297409.78600000002</v>
      </c>
      <c r="P23">
        <f t="shared" si="6"/>
        <v>370803.15600000002</v>
      </c>
      <c r="Q23">
        <f t="shared" si="6"/>
        <v>15808.873</v>
      </c>
      <c r="R23">
        <f t="shared" si="6"/>
        <v>21148.152999999998</v>
      </c>
      <c r="S23">
        <f t="shared" si="6"/>
        <v>32170.198</v>
      </c>
      <c r="T23">
        <f t="shared" si="6"/>
        <v>56600.120999999999</v>
      </c>
      <c r="U23">
        <f t="shared" si="6"/>
        <v>98278.481</v>
      </c>
      <c r="V23">
        <f t="shared" si="6"/>
        <v>177004.071</v>
      </c>
      <c r="W23">
        <f t="shared" si="6"/>
        <v>271701.29200000002</v>
      </c>
      <c r="X23">
        <f t="shared" si="6"/>
        <v>31452.181000000004</v>
      </c>
      <c r="Y23">
        <f t="shared" si="6"/>
        <v>52332.933000000005</v>
      </c>
      <c r="Z23">
        <f t="shared" si="6"/>
        <v>79880.103000000003</v>
      </c>
      <c r="AA23">
        <f t="shared" si="6"/>
        <v>146440.76699999999</v>
      </c>
      <c r="AB23">
        <f t="shared" si="6"/>
        <v>239913.728</v>
      </c>
      <c r="AC23">
        <f t="shared" si="6"/>
        <v>334976.65599999996</v>
      </c>
      <c r="AD23">
        <f t="shared" si="6"/>
        <v>402246.51199999999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yll_agg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Abbas</dc:creator>
  <cp:lastModifiedBy>Ali Abbas</cp:lastModifiedBy>
  <dcterms:created xsi:type="dcterms:W3CDTF">2015-12-23T16:26:28Z</dcterms:created>
  <dcterms:modified xsi:type="dcterms:W3CDTF">2015-12-23T17:07:46Z</dcterms:modified>
</cp:coreProperties>
</file>