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shi\Desktop\Repocision_Proyecto\"/>
    </mc:Choice>
  </mc:AlternateContent>
  <xr:revisionPtr revIDLastSave="0" documentId="13_ncr:1_{D0757FCD-082D-40BC-BE78-83B0833399A2}" xr6:coauthVersionLast="47" xr6:coauthVersionMax="47" xr10:uidLastSave="{00000000-0000-0000-0000-000000000000}"/>
  <bookViews>
    <workbookView xWindow="-120" yWindow="-120" windowWidth="29040" windowHeight="15720" xr2:uid="{C22E2FEE-43F6-45B0-9C81-EB0EA8235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<sst xmlns="http://schemas.openxmlformats.org/spreadsheetml/2006/main" count="85" uniqueCount="45">
  <si>
    <t>Tipo de Beneficiario:</t>
  </si>
  <si>
    <t>Hogar</t>
  </si>
  <si>
    <t>ID</t>
  </si>
  <si>
    <t>Tiempo de Vijencia</t>
  </si>
  <si>
    <t>Distrito</t>
  </si>
  <si>
    <t>Ubicacion</t>
  </si>
  <si>
    <t>Telefono</t>
  </si>
  <si>
    <t>Correo</t>
  </si>
  <si>
    <t>Puntaje</t>
  </si>
  <si>
    <t>Monto Solicitado</t>
  </si>
  <si>
    <t>Asociacion Casa de ancianos de Cuidad Neily</t>
  </si>
  <si>
    <t>h-001</t>
  </si>
  <si>
    <t>1998-2024</t>
  </si>
  <si>
    <t>Ciudad Neily</t>
  </si>
  <si>
    <t>Ciudad Neily, 300 noroeste del Centro Turístico Los Cipreses</t>
  </si>
  <si>
    <t>2783-6613</t>
  </si>
  <si>
    <t>hogarneily@hotmail.es</t>
  </si>
  <si>
    <t>1988-2024</t>
  </si>
  <si>
    <t>1928-2024</t>
  </si>
  <si>
    <t>2000-2024</t>
  </si>
  <si>
    <t>1990-2024</t>
  </si>
  <si>
    <t>Asociación Hogar de Ancianos Fray Casiano de Madrid de Miramar</t>
  </si>
  <si>
    <t>Asociación Albergue para Ancianos de Golfito</t>
  </si>
  <si>
    <t>Asociación Integral para el Anciano de Parrita</t>
  </si>
  <si>
    <t>Asociación Adulto Mayor María Inmaculada Jicaral</t>
  </si>
  <si>
    <t>h-002</t>
  </si>
  <si>
    <t>h-003</t>
  </si>
  <si>
    <t>h-004</t>
  </si>
  <si>
    <t>h-005</t>
  </si>
  <si>
    <t>hogarancianosmiramar@gmail.com</t>
  </si>
  <si>
    <t>Miramar</t>
  </si>
  <si>
    <t>Puntarenas, Miramar frente al Área de Salud de Montes de Oro</t>
  </si>
  <si>
    <t>8501-9236</t>
  </si>
  <si>
    <t>hogar_ancianos_golfito@hotmail.com</t>
  </si>
  <si>
    <t>Golfito</t>
  </si>
  <si>
    <t>Costado Sur del Depósito Libre Comercial de Golfito.</t>
  </si>
  <si>
    <t>2775-0514</t>
  </si>
  <si>
    <t>Parrita</t>
  </si>
  <si>
    <t>250 mts al noroeste de la parada de autobuses, la loma abajo</t>
  </si>
  <si>
    <t>2200-7242</t>
  </si>
  <si>
    <t>hogarancianosparrita207@hotmail.com</t>
  </si>
  <si>
    <t>Lepanto</t>
  </si>
  <si>
    <t>125 metros al sur de la entrada principal del Colegio Técnico Profesional de Jicaral.</t>
  </si>
  <si>
    <t>2650-0103</t>
  </si>
  <si>
    <t>administracion@asomariainmaculada.org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</si>
</sst>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2" borderId="1" xfId="1" applyFont="1" applyBorder="1"/>
    <xf numFmtId="4" fontId="4" fillId="2" borderId="1" xfId="1" applyNumberFormat="1" applyFont="1" applyBorder="1"/>
    <xf numFmtId="0" fontId="4" fillId="2" borderId="1" xfId="1" applyFont="1" applyBorder="1"/>
    <xf numFmtId="4" fontId="5" fillId="3" borderId="1" xfId="2" applyNumberFormat="1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garancianosparrita207@hotmail.com" TargetMode="External"/><Relationship Id="rId2" Type="http://schemas.openxmlformats.org/officeDocument/2006/relationships/hyperlink" Target="mailto:hogar_ancianos_golfito@hotmail.com" TargetMode="External"/><Relationship Id="rId1" Type="http://schemas.openxmlformats.org/officeDocument/2006/relationships/hyperlink" Target="mailto:hogarneily@hotmail.es" TargetMode="External"/><Relationship Id="rId4" Type="http://schemas.openxmlformats.org/officeDocument/2006/relationships/hyperlink" Target="mailto:administracion@asomariainmaculad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E686-6D24-41F5-825D-73028947008A}">
  <dimension ref="A1:J42"/>
  <sheetViews>
    <sheetView tabSelected="1" zoomScale="65" zoomScaleNormal="65" workbookViewId="0">
      <selection sqref="A1:J1"/>
    </sheetView>
  </sheetViews>
  <sheetFormatPr defaultRowHeight="15" x14ac:dyDescent="0.25"/>
  <cols>
    <col min="1" max="1" width="63.7109375" bestFit="1" customWidth="1"/>
    <col min="2" max="3" width="8.7109375" bestFit="1" customWidth="1"/>
    <col min="4" max="4" width="18.28515625" bestFit="1" customWidth="1"/>
    <col min="5" max="5" width="12.5703125" bestFit="1" customWidth="1"/>
    <col min="6" max="6" width="76.140625" bestFit="1" customWidth="1"/>
    <col min="7" max="7" width="9.7109375" bestFit="1" customWidth="1"/>
    <col min="8" max="8" width="40" bestFit="1" customWidth="1"/>
    <col min="9" max="9" width="7.85546875" bestFit="1" customWidth="1"/>
    <col min="10" max="10" width="21.42578125" bestFit="1" customWidth="1"/>
  </cols>
  <sheetData>
    <row r="1" spans="1:10" ht="18.75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x14ac:dyDescent="0.3">
      <c r="A2" s="1" t="s">
        <v>10</v>
      </c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4</v>
      </c>
      <c r="J2" s="2">
        <v>12487272.727272727</v>
      </c>
    </row>
    <row r="3" spans="1:10" ht="18.75" x14ac:dyDescent="0.3">
      <c r="A3" s="1" t="s">
        <v>21</v>
      </c>
      <c r="B3" s="1"/>
      <c r="C3" s="1" t="s">
        <v>25</v>
      </c>
      <c r="D3" s="1" t="s">
        <v>17</v>
      </c>
      <c r="E3" s="1" t="s">
        <v>30</v>
      </c>
      <c r="F3" s="1" t="s">
        <v>31</v>
      </c>
      <c r="G3" s="1" t="s">
        <v>32</v>
      </c>
      <c r="H3" s="1" t="s">
        <v>29</v>
      </c>
      <c r="I3" s="1">
        <v>4</v>
      </c>
      <c r="J3" s="2">
        <v>46341818.18181818</v>
      </c>
    </row>
    <row r="4" spans="1:10" ht="18.75" x14ac:dyDescent="0.3">
      <c r="A4" s="1" t="s">
        <v>22</v>
      </c>
      <c r="B4" s="1"/>
      <c r="C4" s="1" t="s">
        <v>26</v>
      </c>
      <c r="D4" s="1" t="s">
        <v>18</v>
      </c>
      <c r="E4" s="1" t="s">
        <v>34</v>
      </c>
      <c r="F4" s="1" t="s">
        <v>35</v>
      </c>
      <c r="G4" s="1" t="s">
        <v>36</v>
      </c>
      <c r="H4" s="1" t="s">
        <v>33</v>
      </c>
      <c r="I4" s="1">
        <v>4</v>
      </c>
      <c r="J4" s="2">
        <v>14687272.727272727</v>
      </c>
    </row>
    <row r="5" spans="1:10" ht="18.75" x14ac:dyDescent="0.3">
      <c r="A5" s="1" t="s">
        <v>23</v>
      </c>
      <c r="B5" s="1"/>
      <c r="C5" s="1" t="s">
        <v>27</v>
      </c>
      <c r="D5" s="1" t="s">
        <v>19</v>
      </c>
      <c r="E5" s="1" t="s">
        <v>37</v>
      </c>
      <c r="F5" s="1" t="s">
        <v>38</v>
      </c>
      <c r="G5" s="1" t="s">
        <v>39</v>
      </c>
      <c r="H5" s="1" t="s">
        <v>40</v>
      </c>
      <c r="I5" s="1">
        <v>4</v>
      </c>
      <c r="J5" s="2">
        <v>17869090.90909091</v>
      </c>
    </row>
    <row r="6" spans="1:10" ht="18.75" x14ac:dyDescent="0.3">
      <c r="A6" s="1" t="s">
        <v>24</v>
      </c>
      <c r="B6" s="1"/>
      <c r="C6" s="1" t="s">
        <v>28</v>
      </c>
      <c r="D6" s="1" t="s">
        <v>20</v>
      </c>
      <c r="E6" s="1" t="s">
        <v>41</v>
      </c>
      <c r="F6" s="1" t="s">
        <v>42</v>
      </c>
      <c r="G6" s="1" t="s">
        <v>43</v>
      </c>
      <c r="H6" s="1" t="s">
        <v>44</v>
      </c>
      <c r="I6" s="1">
        <v>4</v>
      </c>
      <c r="J6" s="2">
        <v>28614545.454545457</v>
      </c>
    </row>
    <row r="7" spans="1:10" ht="21" x14ac:dyDescent="0.35">
      <c r="J7" s="4">
        <f>J2+J3+J4+J5+J6</f>
        <v>119999999.99999999</v>
      </c>
    </row>
    <row r="32" spans="1:10" ht="18.75" x14ac:dyDescent="0.3">
      <c r="A32" s="1" t="s">
        <v>0</v>
      </c>
      <c r="B32" s="3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5" spans="1:10" ht="18.75" x14ac:dyDescent="0.3">
      <c r="A35" s="1" t="s">
        <v>0</v>
      </c>
      <c r="B35" s="3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8" spans="1:10" ht="18.75" x14ac:dyDescent="0.3">
      <c r="A38" s="1" t="s">
        <v>0</v>
      </c>
      <c r="B38" s="3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1" spans="1:10" ht="18.75" x14ac:dyDescent="0.3">
      <c r="A41" s="1" t="s">
        <v>0</v>
      </c>
      <c r="B41" s="3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hyperlinks>
    <hyperlink ref="H2" r:id="rId1" xr:uid="{9E19D2D2-7CD0-4995-A040-833926A009F6}"/>
    <hyperlink ref="H4" r:id="rId2" display="mailto:hogar_ancianos_golfito@hotmail.com" xr:uid="{8BAB842F-FAF8-4DBD-AB98-70FB5333A79D}"/>
    <hyperlink ref="H5" r:id="rId3" display="mailto:hogarancianosparrita207@hotmail.com" xr:uid="{1898541F-1FE0-407E-8287-940713A2A428}"/>
    <hyperlink ref="H6" r:id="rId4" display="mailto:administracion@asomariainmaculada.org" xr:uid="{F5615F13-7417-4CDB-B0D0-CB8BC81B53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CONTRERAS OCAMPO</dc:creator>
  <cp:lastModifiedBy>JOSE RICARDO CONTRERAS OCAMPO</cp:lastModifiedBy>
  <dcterms:created xsi:type="dcterms:W3CDTF">2024-12-09T02:30:39Z</dcterms:created>
  <dcterms:modified xsi:type="dcterms:W3CDTF">2024-12-09T03:37:52Z</dcterms:modified>
</cp:coreProperties>
</file>