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9395" windowHeight="7875"/>
  </bookViews>
  <sheets>
    <sheet name="3.1.機器構成" sheetId="2" r:id="rId1"/>
    <sheet name="3.2.ソフトウェア構成" sheetId="3" r:id="rId2"/>
    <sheet name="1-1.システム構成図" sheetId="4" r:id="rId3"/>
    <sheet name="1-2.構成主要機器一覧" sheetId="5" r:id="rId4"/>
    <sheet name="1-3.詳細機器一覧" sheetId="6" r:id="rId5"/>
    <sheet name="1-4.ハードウエア構成図" sheetId="7" r:id="rId6"/>
    <sheet name="1-5.電源構成図（ラック構成図）" sheetId="8" r:id="rId7"/>
    <sheet name="1-6.諸元表（本番）" sheetId="9" r:id="rId8"/>
    <sheet name="2-1.ｿﾌﾄｳｪｱ構成図" sheetId="10" r:id="rId9"/>
    <sheet name="2-2.ｿﾌﾄｳｪｱ構成一覧" sheetId="11" r:id="rId10"/>
    <sheet name="3-1.ネットワーク構成図" sheetId="12" r:id="rId11"/>
    <sheet name="3-2.IPアドレス一覧" sheetId="13" r:id="rId12"/>
    <sheet name="3-3.LANポート構成" sheetId="14" r:id="rId13"/>
    <sheet name="3-4.ファイアウォール設定" sheetId="15" r:id="rId14"/>
  </sheets>
  <definedNames>
    <definedName name="_xlnm.Print_Area" localSheetId="2">'1-1.システム構成図'!$A$1:$AR$28</definedName>
    <definedName name="_xlnm.Print_Area" localSheetId="3">'1-2.構成主要機器一覧'!$A$1:$AT$29</definedName>
    <definedName name="_xlnm.Print_Area" localSheetId="4">'1-3.詳細機器一覧'!$A$1:$AR$43</definedName>
    <definedName name="_xlnm.Print_Area" localSheetId="5">'1-4.ハードウエア構成図'!$A$1:$AQ$30</definedName>
    <definedName name="_xlnm.Print_Area" localSheetId="6">'1-5.電源構成図（ラック構成図）'!$A$1:$AR$46</definedName>
    <definedName name="_xlnm.Print_Area" localSheetId="7">'1-6.諸元表（本番）'!$A$1:$N$43</definedName>
    <definedName name="_xlnm.Print_Area" localSheetId="8">'2-1.ｿﾌﾄｳｪｱ構成図'!$A$1:$AR$29</definedName>
    <definedName name="_xlnm.Print_Area" localSheetId="9">'2-2.ｿﾌﾄｳｪｱ構成一覧'!$A$1:$AR$118</definedName>
    <definedName name="_xlnm.Print_Area" localSheetId="0">'3.1.機器構成'!$A$1:$AU$37</definedName>
    <definedName name="_xlnm.Print_Area" localSheetId="1">'3.2.ソフトウェア構成'!$A$1:$AU$36</definedName>
    <definedName name="_xlnm.Print_Area" localSheetId="10">'3-1.ネットワーク構成図'!$A$1:$AR$29</definedName>
    <definedName name="_xlnm.Print_Area" localSheetId="11">'3-2.IPアドレス一覧'!$A$1:$AR$59</definedName>
    <definedName name="_xlnm.Print_Area" localSheetId="12">'3-3.LANポート構成'!$A$1:$AR$57</definedName>
    <definedName name="_xlnm.Print_Area" localSheetId="13">'3-4.ファイアウォール設定'!$A$1:$AS$90</definedName>
    <definedName name="_xlnm.Print_Titles" localSheetId="0">'3.1.機器構成'!$1:$3</definedName>
    <definedName name="_xlnm.Print_Titles" localSheetId="1">'3.2.ソフトウェア構成'!$1:$2</definedName>
  </definedNames>
  <calcPr calcId="152511"/>
</workbook>
</file>

<file path=xl/calcChain.xml><?xml version="1.0" encoding="utf-8"?>
<calcChain xmlns="http://schemas.openxmlformats.org/spreadsheetml/2006/main">
  <c r="L10" i="9" l="1"/>
  <c r="K10" i="9"/>
  <c r="L7" i="9"/>
  <c r="K7" i="9"/>
  <c r="K12" i="9" l="1"/>
  <c r="L11" i="9"/>
  <c r="L18" i="9"/>
  <c r="K9" i="9"/>
  <c r="K8" i="9"/>
  <c r="K18" i="9" s="1"/>
  <c r="H28" i="9" l="1"/>
  <c r="G28" i="9"/>
  <c r="H17" i="9"/>
  <c r="G17" i="9"/>
  <c r="L17" i="9" l="1"/>
  <c r="K17" i="9"/>
</calcChain>
</file>

<file path=xl/sharedStrings.xml><?xml version="1.0" encoding="utf-8"?>
<sst xmlns="http://schemas.openxmlformats.org/spreadsheetml/2006/main" count="1181" uniqueCount="577">
  <si>
    <t>作成日：</t>
    <rPh sb="0" eb="3">
      <t>サクセイビ</t>
    </rPh>
    <phoneticPr fontId="4"/>
  </si>
  <si>
    <t>Ⅰ．システム概要　３．システム構成</t>
    <rPh sb="6" eb="8">
      <t>ガイヨウ</t>
    </rPh>
    <rPh sb="15" eb="17">
      <t>コウセイ</t>
    </rPh>
    <phoneticPr fontId="4"/>
  </si>
  <si>
    <t>修正日：</t>
    <rPh sb="0" eb="2">
      <t>シュウセイ</t>
    </rPh>
    <rPh sb="2" eb="3">
      <t>ビ</t>
    </rPh>
    <phoneticPr fontId="4"/>
  </si>
  <si>
    <t>システム構成</t>
    <rPh sb="4" eb="6">
      <t>コウセイ</t>
    </rPh>
    <phoneticPr fontId="4"/>
  </si>
  <si>
    <t>３．システム構成</t>
    <rPh sb="6" eb="8">
      <t>コウセイ</t>
    </rPh>
    <phoneticPr fontId="4"/>
  </si>
  <si>
    <t>３．２．ソフトウェア構成</t>
    <rPh sb="10" eb="12">
      <t>コウセイ</t>
    </rPh>
    <phoneticPr fontId="4"/>
  </si>
  <si>
    <t>1 ハードウェア構成</t>
    <rPh sb="8" eb="10">
      <t>コウセイ</t>
    </rPh>
    <phoneticPr fontId="15"/>
  </si>
  <si>
    <t>1-1 システム構成図</t>
    <rPh sb="8" eb="11">
      <t>コウセイズ</t>
    </rPh>
    <phoneticPr fontId="15"/>
  </si>
  <si>
    <t>1-2 構成主要機器一覧</t>
    <rPh sb="4" eb="6">
      <t>コウセイ</t>
    </rPh>
    <rPh sb="6" eb="8">
      <t>シュヨウ</t>
    </rPh>
    <rPh sb="8" eb="10">
      <t>キキ</t>
    </rPh>
    <rPh sb="10" eb="12">
      <t>イチラン</t>
    </rPh>
    <phoneticPr fontId="15"/>
  </si>
  <si>
    <t>選定方針：現行システムのスペックを踏襲し、受注時点での発売しているモデルを選定する。</t>
    <rPh sb="0" eb="2">
      <t>センテイ</t>
    </rPh>
    <rPh sb="2" eb="4">
      <t>ホウシン</t>
    </rPh>
    <rPh sb="5" eb="7">
      <t>ゲンコウ</t>
    </rPh>
    <rPh sb="17" eb="19">
      <t>トウシュウ</t>
    </rPh>
    <rPh sb="21" eb="23">
      <t>ジュチュウ</t>
    </rPh>
    <rPh sb="23" eb="25">
      <t>ジテン</t>
    </rPh>
    <rPh sb="27" eb="29">
      <t>ハツバイ</t>
    </rPh>
    <rPh sb="37" eb="39">
      <t>センテイ</t>
    </rPh>
    <phoneticPr fontId="15"/>
  </si>
  <si>
    <t>機器名</t>
    <rPh sb="0" eb="2">
      <t>キキ</t>
    </rPh>
    <rPh sb="2" eb="3">
      <t>メイ</t>
    </rPh>
    <phoneticPr fontId="15"/>
  </si>
  <si>
    <t>内容</t>
    <rPh sb="0" eb="2">
      <t>ナイヨウ</t>
    </rPh>
    <phoneticPr fontId="15"/>
  </si>
  <si>
    <t>選択理由</t>
    <rPh sb="0" eb="2">
      <t>センタク</t>
    </rPh>
    <rPh sb="2" eb="4">
      <t>リユウ</t>
    </rPh>
    <phoneticPr fontId="15"/>
  </si>
  <si>
    <t>ＤＢサーバ</t>
    <phoneticPr fontId="15"/>
  </si>
  <si>
    <t>他行実績あり。毎月データのフルバックアップあり。</t>
    <rPh sb="0" eb="2">
      <t>タコウ</t>
    </rPh>
    <rPh sb="2" eb="4">
      <t>ジッセキ</t>
    </rPh>
    <rPh sb="7" eb="9">
      <t>マイツキ</t>
    </rPh>
    <phoneticPr fontId="15"/>
  </si>
  <si>
    <t>ディスクアレイ装置</t>
    <rPh sb="7" eb="9">
      <t>ソウチ</t>
    </rPh>
    <phoneticPr fontId="15"/>
  </si>
  <si>
    <t>FC接続</t>
    <rPh sb="2" eb="4">
      <t>セツゾク</t>
    </rPh>
    <phoneticPr fontId="15"/>
  </si>
  <si>
    <t>ＷＥＢサーバ</t>
    <phoneticPr fontId="15"/>
  </si>
  <si>
    <t>ﾒﾓﾘ：4GB</t>
    <phoneticPr fontId="15"/>
  </si>
  <si>
    <t>プリントサーバ</t>
    <phoneticPr fontId="15"/>
  </si>
  <si>
    <t>クライアント</t>
    <phoneticPr fontId="15"/>
  </si>
  <si>
    <t>プリンタ</t>
    <phoneticPr fontId="15"/>
  </si>
  <si>
    <t>ＨＵＢ</t>
    <phoneticPr fontId="15"/>
  </si>
  <si>
    <t>1-3 詳細機器一覧</t>
    <rPh sb="4" eb="6">
      <t>ショウサイ</t>
    </rPh>
    <rPh sb="6" eb="8">
      <t>キキ</t>
    </rPh>
    <rPh sb="8" eb="10">
      <t>イチラン</t>
    </rPh>
    <phoneticPr fontId="15"/>
  </si>
  <si>
    <t>形番</t>
    <phoneticPr fontId="15"/>
  </si>
  <si>
    <t>形番</t>
    <phoneticPr fontId="15"/>
  </si>
  <si>
    <t>品名</t>
    <rPh sb="0" eb="2">
      <t>ヒンメイ</t>
    </rPh>
    <phoneticPr fontId="15"/>
  </si>
  <si>
    <t>数量</t>
    <rPh sb="0" eb="2">
      <t>スウリョウ</t>
    </rPh>
    <phoneticPr fontId="15"/>
  </si>
  <si>
    <t>ＤＢサーバ</t>
    <phoneticPr fontId="15"/>
  </si>
  <si>
    <t>ＬＡＮスイッチ</t>
    <phoneticPr fontId="15"/>
  </si>
  <si>
    <t>ＷＥＢサーバ</t>
    <phoneticPr fontId="15"/>
  </si>
  <si>
    <t>分類</t>
    <rPh sb="0" eb="2">
      <t>ブンルイ</t>
    </rPh>
    <phoneticPr fontId="15"/>
  </si>
  <si>
    <t>形番</t>
    <phoneticPr fontId="15"/>
  </si>
  <si>
    <t>プリントサーバ</t>
    <phoneticPr fontId="15"/>
  </si>
  <si>
    <t>サーバラック</t>
    <phoneticPr fontId="15"/>
  </si>
  <si>
    <t>クライアントＰＣ</t>
    <phoneticPr fontId="15"/>
  </si>
  <si>
    <t>プリンタ</t>
    <phoneticPr fontId="15"/>
  </si>
  <si>
    <t>1-4 ハードウェア構成図・結線図</t>
    <rPh sb="10" eb="12">
      <t>コウセイ</t>
    </rPh>
    <rPh sb="12" eb="13">
      <t>ズ</t>
    </rPh>
    <rPh sb="14" eb="15">
      <t>ケツ</t>
    </rPh>
    <rPh sb="15" eb="16">
      <t>セン</t>
    </rPh>
    <rPh sb="16" eb="17">
      <t>ズ</t>
    </rPh>
    <phoneticPr fontId="15"/>
  </si>
  <si>
    <t>1-5 電源構成／ラック構成図</t>
    <rPh sb="4" eb="6">
      <t>デンゲン</t>
    </rPh>
    <rPh sb="6" eb="8">
      <t>コウセイ</t>
    </rPh>
    <rPh sb="12" eb="14">
      <t>コウセイ</t>
    </rPh>
    <rPh sb="14" eb="15">
      <t>ズ</t>
    </rPh>
    <phoneticPr fontId="15"/>
  </si>
  <si>
    <t>Ｕ</t>
    <phoneticPr fontId="15"/>
  </si>
  <si>
    <t>LANスイッチ</t>
    <phoneticPr fontId="15"/>
  </si>
  <si>
    <t>UX7000　E/M3000</t>
    <phoneticPr fontId="15"/>
  </si>
  <si>
    <t>Arrayfort　AF1700</t>
    <phoneticPr fontId="15"/>
  </si>
  <si>
    <t>1-7 諸元表</t>
    <rPh sb="4" eb="5">
      <t>ショ</t>
    </rPh>
    <rPh sb="5" eb="6">
      <t>ゲン</t>
    </rPh>
    <rPh sb="6" eb="7">
      <t>ヒョウ</t>
    </rPh>
    <phoneticPr fontId="15"/>
  </si>
  <si>
    <t>①ラック内設置　</t>
    <rPh sb="4" eb="5">
      <t>ナイ</t>
    </rPh>
    <rPh sb="5" eb="7">
      <t>セッチ</t>
    </rPh>
    <phoneticPr fontId="15"/>
  </si>
  <si>
    <t>項番</t>
    <rPh sb="0" eb="1">
      <t>コウ</t>
    </rPh>
    <rPh sb="1" eb="2">
      <t>バン</t>
    </rPh>
    <phoneticPr fontId="15"/>
  </si>
  <si>
    <t>HW名称</t>
    <rPh sb="2" eb="4">
      <t>メイショウ</t>
    </rPh>
    <phoneticPr fontId="15"/>
  </si>
  <si>
    <t>型番</t>
    <rPh sb="0" eb="2">
      <t>カタバン</t>
    </rPh>
    <phoneticPr fontId="15"/>
  </si>
  <si>
    <t>寸法（Ｗ×Ｄ×Ｈ）
[mm]</t>
    <phoneticPr fontId="15"/>
  </si>
  <si>
    <t>質量
[Kg]</t>
    <rPh sb="0" eb="2">
      <t>シツリョウ</t>
    </rPh>
    <phoneticPr fontId="15"/>
  </si>
  <si>
    <t>消費電力
[VA]</t>
    <rPh sb="0" eb="2">
      <t>ショウヒ</t>
    </rPh>
    <rPh sb="2" eb="4">
      <t>デンリョク</t>
    </rPh>
    <phoneticPr fontId="15"/>
  </si>
  <si>
    <t>使用電圧
[V]</t>
    <rPh sb="0" eb="2">
      <t>シヨウ</t>
    </rPh>
    <rPh sb="2" eb="4">
      <t>デンアツ</t>
    </rPh>
    <phoneticPr fontId="15"/>
  </si>
  <si>
    <t>電源
口数</t>
    <rPh sb="0" eb="2">
      <t>デンゲン</t>
    </rPh>
    <rPh sb="3" eb="4">
      <t>クチ</t>
    </rPh>
    <rPh sb="4" eb="5">
      <t>スウ</t>
    </rPh>
    <phoneticPr fontId="15"/>
  </si>
  <si>
    <t>回路１</t>
    <rPh sb="0" eb="2">
      <t>カイロ</t>
    </rPh>
    <phoneticPr fontId="15"/>
  </si>
  <si>
    <t>回路２</t>
    <rPh sb="0" eb="2">
      <t>カイロ</t>
    </rPh>
    <phoneticPr fontId="15"/>
  </si>
  <si>
    <t>ケーブル長
（m）</t>
    <rPh sb="4" eb="5">
      <t>チョウ</t>
    </rPh>
    <phoneticPr fontId="15"/>
  </si>
  <si>
    <t>備考</t>
    <rPh sb="0" eb="2">
      <t>ビコウ</t>
    </rPh>
    <phoneticPr fontId="15"/>
  </si>
  <si>
    <t>冗長電源構成</t>
    <rPh sb="0" eb="2">
      <t>ジョウチョウ</t>
    </rPh>
    <rPh sb="2" eb="4">
      <t>デンゲン</t>
    </rPh>
    <rPh sb="4" eb="6">
      <t>コウセイ</t>
    </rPh>
    <phoneticPr fontId="15"/>
  </si>
  <si>
    <t>-</t>
    <phoneticPr fontId="15"/>
  </si>
  <si>
    <t>ディスクアレイ</t>
    <phoneticPr fontId="15"/>
  </si>
  <si>
    <t>ラック</t>
    <phoneticPr fontId="15"/>
  </si>
  <si>
    <t>合計質量
[Kg]</t>
    <rPh sb="0" eb="2">
      <t>ゴウケイ</t>
    </rPh>
    <rPh sb="2" eb="4">
      <t>シツリョウ</t>
    </rPh>
    <phoneticPr fontId="15"/>
  </si>
  <si>
    <t>合計消費電力
[VA]</t>
    <rPh sb="0" eb="2">
      <t>ゴウケイ</t>
    </rPh>
    <rPh sb="2" eb="4">
      <t>ショウヒ</t>
    </rPh>
    <rPh sb="4" eb="6">
      <t>デンリョク</t>
    </rPh>
    <phoneticPr fontId="15"/>
  </si>
  <si>
    <t>実質消費電力（冗長化電源分を半分で計算）</t>
    <rPh sb="0" eb="2">
      <t>ジッシツ</t>
    </rPh>
    <rPh sb="2" eb="4">
      <t>ショウヒ</t>
    </rPh>
    <rPh sb="4" eb="6">
      <t>デンリョク</t>
    </rPh>
    <rPh sb="7" eb="10">
      <t>ジョウチョウカ</t>
    </rPh>
    <rPh sb="10" eb="12">
      <t>デンゲン</t>
    </rPh>
    <rPh sb="12" eb="13">
      <t>ブン</t>
    </rPh>
    <rPh sb="14" eb="16">
      <t>ハンブン</t>
    </rPh>
    <rPh sb="17" eb="19">
      <t>ケイサン</t>
    </rPh>
    <phoneticPr fontId="15"/>
  </si>
  <si>
    <t>②ラック外設置　</t>
    <rPh sb="4" eb="5">
      <t>ガイ</t>
    </rPh>
    <rPh sb="5" eb="7">
      <t>セッチ</t>
    </rPh>
    <phoneticPr fontId="15"/>
  </si>
  <si>
    <t>プリンタ(4F)</t>
    <phoneticPr fontId="15"/>
  </si>
  <si>
    <t>518×429×390</t>
    <phoneticPr fontId="15"/>
  </si>
  <si>
    <t>プリンタ(6F)</t>
    <phoneticPr fontId="15"/>
  </si>
  <si>
    <t>2 ソフトウェア構成</t>
    <rPh sb="8" eb="10">
      <t>コウセイ</t>
    </rPh>
    <phoneticPr fontId="15"/>
  </si>
  <si>
    <t>2-1 ソフトウェア構成図</t>
    <rPh sb="10" eb="13">
      <t>コウセイズ</t>
    </rPh>
    <phoneticPr fontId="15"/>
  </si>
  <si>
    <t>ＤＢサーバ</t>
    <phoneticPr fontId="15"/>
  </si>
  <si>
    <t>HULFT7</t>
    <phoneticPr fontId="15"/>
  </si>
  <si>
    <t>Oracle11g Database Standard Edition One</t>
    <phoneticPr fontId="15"/>
  </si>
  <si>
    <t>アプリ</t>
    <phoneticPr fontId="15"/>
  </si>
  <si>
    <t>WebCube Application Server ExpressV8.5</t>
    <phoneticPr fontId="15"/>
  </si>
  <si>
    <t>Universal Connect/X V8.2</t>
    <phoneticPr fontId="15"/>
  </si>
  <si>
    <t>Symantec
NetBackup7</t>
    <phoneticPr fontId="15"/>
  </si>
  <si>
    <t>SunStudio12</t>
    <phoneticPr fontId="15"/>
  </si>
  <si>
    <t>SVF For PDF V8.2</t>
    <phoneticPr fontId="15"/>
  </si>
  <si>
    <t>JDK1.5</t>
    <phoneticPr fontId="15"/>
  </si>
  <si>
    <t>SVF for Java Print V8.2</t>
    <phoneticPr fontId="15"/>
  </si>
  <si>
    <t>ArrayFort 
ESA/Utility</t>
    <phoneticPr fontId="15"/>
  </si>
  <si>
    <t>JP1　V9.5</t>
    <phoneticPr fontId="15"/>
  </si>
  <si>
    <t>Tera Term4.7</t>
    <phoneticPr fontId="15"/>
  </si>
  <si>
    <t>WinSCP4.27</t>
    <phoneticPr fontId="15"/>
  </si>
  <si>
    <t>ｻｸﾗｴﾃﾞｨﾀ1.6.6.0</t>
    <phoneticPr fontId="15"/>
  </si>
  <si>
    <t>CSE1.59</t>
    <phoneticPr fontId="15"/>
  </si>
  <si>
    <t>Solaris10</t>
    <phoneticPr fontId="15"/>
  </si>
  <si>
    <t>Adobe Reader9.4</t>
    <phoneticPr fontId="15"/>
  </si>
  <si>
    <t>BinaryEditorBZ1.62</t>
    <phoneticPr fontId="15"/>
  </si>
  <si>
    <t>ウィルスバスター</t>
    <phoneticPr fontId="15"/>
  </si>
  <si>
    <t>Lhaplus1.59</t>
    <phoneticPr fontId="15"/>
  </si>
  <si>
    <t>－</t>
    <phoneticPr fontId="15"/>
  </si>
  <si>
    <t>Wireshark 1.6.7</t>
    <phoneticPr fontId="15"/>
  </si>
  <si>
    <t>外字サーバソフト
V3.3</t>
    <rPh sb="0" eb="2">
      <t>ガイジ</t>
    </rPh>
    <phoneticPr fontId="15"/>
  </si>
  <si>
    <t>Windows Server 2008 Standard SP2 32bit</t>
    <phoneticPr fontId="15"/>
  </si>
  <si>
    <t>クライアントＰＣ（コンソール用）</t>
    <rPh sb="14" eb="15">
      <t>ヨウ</t>
    </rPh>
    <phoneticPr fontId="15"/>
  </si>
  <si>
    <t>Microsoft Access 2010</t>
    <phoneticPr fontId="15"/>
  </si>
  <si>
    <t>：群馬銀行様にてご準備いただく。</t>
    <rPh sb="1" eb="3">
      <t>グンマ</t>
    </rPh>
    <rPh sb="3" eb="5">
      <t>ギンコウ</t>
    </rPh>
    <rPh sb="5" eb="6">
      <t>サマ</t>
    </rPh>
    <rPh sb="9" eb="11">
      <t>ジュンビ</t>
    </rPh>
    <phoneticPr fontId="15"/>
  </si>
  <si>
    <t>ASTEC-X7.0</t>
    <phoneticPr fontId="15"/>
  </si>
  <si>
    <t>Windows XP SP3</t>
    <phoneticPr fontId="15"/>
  </si>
  <si>
    <t>2-2 ソフトウェア構成一覧</t>
    <rPh sb="10" eb="12">
      <t>コウセイ</t>
    </rPh>
    <rPh sb="12" eb="14">
      <t>イチラン</t>
    </rPh>
    <phoneticPr fontId="15"/>
  </si>
  <si>
    <t>(1)ＤＢサーバ</t>
    <phoneticPr fontId="15"/>
  </si>
  <si>
    <t>形番</t>
    <phoneticPr fontId="15"/>
  </si>
  <si>
    <t>Ver.</t>
    <phoneticPr fontId="15"/>
  </si>
  <si>
    <t>UXSOLZ9-10MC9A7M-N</t>
  </si>
  <si>
    <t>Solaris 10 10/09 ﾒﾃﾞｨｱｷｯﾄ</t>
    <phoneticPr fontId="15"/>
  </si>
  <si>
    <t>M0172R1V</t>
  </si>
  <si>
    <t>Sun Studio 12 Update 1 ﾒﾃﾞｨｱｷｯﾄ</t>
    <phoneticPr fontId="15"/>
  </si>
  <si>
    <t>M01H9S0R</t>
    <phoneticPr fontId="15"/>
  </si>
  <si>
    <t>Oracle Database 11g Release2 ﾒﾃﾞｨｱﾊﾟｯｸ</t>
    <phoneticPr fontId="15"/>
  </si>
  <si>
    <t>11g</t>
    <phoneticPr fontId="15"/>
  </si>
  <si>
    <t>M01H9A1L</t>
  </si>
  <si>
    <t>Oracle Programmer11g(1NUPﾗｲｾﾝｽ)</t>
    <phoneticPr fontId="15"/>
  </si>
  <si>
    <t>M01H93AL</t>
  </si>
  <si>
    <t>Oracle Database 11g Standard Edition One(1 Proccessorﾗｲｾﾝｽ)</t>
    <phoneticPr fontId="15"/>
  </si>
  <si>
    <t>Release 11.2.0.2.0</t>
    <phoneticPr fontId="15"/>
  </si>
  <si>
    <t>M3A31V0S</t>
  </si>
  <si>
    <t>ArrayFort ESA/Console ﾒﾃﾞｨｱｷｯﾄ</t>
    <phoneticPr fontId="15"/>
  </si>
  <si>
    <t>2.4R1</t>
    <phoneticPr fontId="15"/>
  </si>
  <si>
    <t>PCにて制御</t>
    <rPh sb="4" eb="6">
      <t>セイギョ</t>
    </rPh>
    <phoneticPr fontId="15"/>
  </si>
  <si>
    <t>M0131W0S</t>
  </si>
  <si>
    <t>ArrayFort ESA/Utility ﾒﾃﾞｨｱｷｯﾄ(Solaris版)</t>
    <rPh sb="38" eb="39">
      <t>バン</t>
    </rPh>
    <phoneticPr fontId="15"/>
  </si>
  <si>
    <t>2.3R00</t>
    <phoneticPr fontId="15"/>
  </si>
  <si>
    <t>M0431V9L</t>
  </si>
  <si>
    <t>ArrayFort ESA/Console・Utility License AF</t>
    <phoneticPr fontId="15"/>
  </si>
  <si>
    <t>S1K00VR</t>
  </si>
  <si>
    <t>HULFT7 UNIX-L</t>
    <phoneticPr fontId="15"/>
  </si>
  <si>
    <t>M043SZ4S</t>
  </si>
  <si>
    <t>Symantec NetBackup 7 Cros Platform Japanese DVD Media Kit</t>
    <phoneticPr fontId="15"/>
  </si>
  <si>
    <t>M013SZ2Z</t>
  </si>
  <si>
    <t>Symantec NetBackup 7 UNIX Japanese Document Kit</t>
    <phoneticPr fontId="15"/>
  </si>
  <si>
    <t>M013SV1L</t>
  </si>
  <si>
    <t>Symantec NetBackup 7 UNIX Server and 5 Client Starter Pack Tier 2</t>
    <phoneticPr fontId="15"/>
  </si>
  <si>
    <t xml:space="preserve"> -</t>
    <phoneticPr fontId="15"/>
  </si>
  <si>
    <t>JP1</t>
    <phoneticPr fontId="15"/>
  </si>
  <si>
    <t>群馬銀行様にてご準備いただく</t>
    <phoneticPr fontId="15"/>
  </si>
  <si>
    <t>(2)ＷＥＢサーバ</t>
    <phoneticPr fontId="15"/>
  </si>
  <si>
    <t>形番</t>
    <phoneticPr fontId="15"/>
  </si>
  <si>
    <t>Ver.</t>
    <phoneticPr fontId="15"/>
  </si>
  <si>
    <t>ACR3013G</t>
    <phoneticPr fontId="15"/>
  </si>
  <si>
    <t>Windows Server 2008 Standard SP2 32bit</t>
    <phoneticPr fontId="15"/>
  </si>
  <si>
    <t>M04D3A1V</t>
    <phoneticPr fontId="15"/>
  </si>
  <si>
    <t>WebCube Application Server ExpressV8.5</t>
    <phoneticPr fontId="15"/>
  </si>
  <si>
    <t>SVF For PDF V8.2</t>
    <phoneticPr fontId="15"/>
  </si>
  <si>
    <t>JDK1.5</t>
    <phoneticPr fontId="15"/>
  </si>
  <si>
    <t>WinSCP</t>
    <phoneticPr fontId="15"/>
  </si>
  <si>
    <t>ﾌﾘｰｿﾌﾄ</t>
    <phoneticPr fontId="15"/>
  </si>
  <si>
    <t>Lhaplus</t>
    <phoneticPr fontId="15"/>
  </si>
  <si>
    <t>サクラエディタ</t>
    <phoneticPr fontId="15"/>
  </si>
  <si>
    <t>1.6.6.0</t>
    <phoneticPr fontId="15"/>
  </si>
  <si>
    <t>CSE</t>
    <phoneticPr fontId="15"/>
  </si>
  <si>
    <t>Binary Editor BZ</t>
    <phoneticPr fontId="15"/>
  </si>
  <si>
    <t>Tera Term</t>
    <phoneticPr fontId="15"/>
  </si>
  <si>
    <t>Adobe Reader</t>
    <phoneticPr fontId="15"/>
  </si>
  <si>
    <t>ウィルスバスター</t>
    <phoneticPr fontId="15"/>
  </si>
  <si>
    <t>外字サーバソフト</t>
    <phoneticPr fontId="15"/>
  </si>
  <si>
    <t>V3.3</t>
    <phoneticPr fontId="15"/>
  </si>
  <si>
    <t>V9.5</t>
    <phoneticPr fontId="15"/>
  </si>
  <si>
    <t>(3)プリントサーバ</t>
    <phoneticPr fontId="15"/>
  </si>
  <si>
    <t>Universal Connect/X V8.2</t>
    <phoneticPr fontId="15"/>
  </si>
  <si>
    <t>SVF for Java Print V8.2</t>
    <phoneticPr fontId="15"/>
  </si>
  <si>
    <t>Wireshark Network Protocol Analyzer</t>
    <phoneticPr fontId="15"/>
  </si>
  <si>
    <t>1.6.7</t>
    <phoneticPr fontId="15"/>
  </si>
  <si>
    <t>(4)クライアントＰＣ（コンソール用）</t>
    <phoneticPr fontId="15"/>
  </si>
  <si>
    <t>Windows XP SP3</t>
    <phoneticPr fontId="15"/>
  </si>
  <si>
    <t>XP</t>
    <phoneticPr fontId="15"/>
  </si>
  <si>
    <t>43162705A0321</t>
    <phoneticPr fontId="15"/>
  </si>
  <si>
    <t>ASTEC-X7.0</t>
    <phoneticPr fontId="15"/>
  </si>
  <si>
    <t>43161501A1443</t>
    <phoneticPr fontId="15"/>
  </si>
  <si>
    <t>Microsoft Access 2010</t>
    <phoneticPr fontId="15"/>
  </si>
  <si>
    <t>(5)クライアントＰＣ</t>
    <phoneticPr fontId="15"/>
  </si>
  <si>
    <t>TeraTerm</t>
    <phoneticPr fontId="15"/>
  </si>
  <si>
    <t>3 ネットワーク</t>
    <phoneticPr fontId="15"/>
  </si>
  <si>
    <t>3-1 ネットワーク構成図</t>
    <rPh sb="10" eb="13">
      <t>コウセイズ</t>
    </rPh>
    <phoneticPr fontId="15"/>
  </si>
  <si>
    <t>3-2 ＩＰアドレス一覧</t>
    <rPh sb="10" eb="12">
      <t>イチラン</t>
    </rPh>
    <phoneticPr fontId="15"/>
  </si>
  <si>
    <t>(1)導入機器</t>
    <rPh sb="3" eb="5">
      <t>ドウニュウ</t>
    </rPh>
    <rPh sb="5" eb="7">
      <t>キキ</t>
    </rPh>
    <phoneticPr fontId="15"/>
  </si>
  <si>
    <t>機器名称</t>
    <rPh sb="0" eb="2">
      <t>キキ</t>
    </rPh>
    <rPh sb="2" eb="4">
      <t>メイショウ</t>
    </rPh>
    <phoneticPr fontId="15"/>
  </si>
  <si>
    <t>ホスト名</t>
    <rPh sb="3" eb="4">
      <t>メイ</t>
    </rPh>
    <phoneticPr fontId="15"/>
  </si>
  <si>
    <t>IPアドレス</t>
    <phoneticPr fontId="15"/>
  </si>
  <si>
    <t>ｻﾌﾞﾈｯﾄﾏｽｸ</t>
    <phoneticPr fontId="15"/>
  </si>
  <si>
    <t>ﾃﾞﾌｫﾙﾄG/W</t>
    <phoneticPr fontId="15"/>
  </si>
  <si>
    <t>取引履歴検索システム　電算棟５Ｆ</t>
  </si>
  <si>
    <t>ＤＢサーバ</t>
    <phoneticPr fontId="15"/>
  </si>
  <si>
    <t>サービス用</t>
    <phoneticPr fontId="15"/>
  </si>
  <si>
    <t>HisthDB1</t>
    <phoneticPr fontId="15"/>
  </si>
  <si>
    <t>10.0.7.1</t>
    <phoneticPr fontId="15"/>
  </si>
  <si>
    <t>255.255.255.0</t>
    <phoneticPr fontId="15"/>
  </si>
  <si>
    <t>10.0.7.191</t>
    <phoneticPr fontId="15"/>
  </si>
  <si>
    <t>IPMP ﾘﾝｸﾍﾞｰｽ</t>
    <phoneticPr fontId="15"/>
  </si>
  <si>
    <t>オンボード　Ethernetポート＃１</t>
    <phoneticPr fontId="15"/>
  </si>
  <si>
    <t>-</t>
    <phoneticPr fontId="15"/>
  </si>
  <si>
    <t>IPMP ｸﾞﾙｰﾌﾟ:ipmp01、ﾃﾞﾊﾞｲｽ：bge0</t>
    <phoneticPr fontId="15"/>
  </si>
  <si>
    <t>オンボード　Ethernetポート＃２</t>
    <phoneticPr fontId="15"/>
  </si>
  <si>
    <t>IPMP ｸﾞﾙｰﾌﾟ:ipmp01、ﾃﾞﾊﾞｲｽ：bge1</t>
    <phoneticPr fontId="15"/>
  </si>
  <si>
    <t>オンボード　Ethernetポート＃３</t>
    <phoneticPr fontId="15"/>
  </si>
  <si>
    <t>未使用</t>
    <rPh sb="0" eb="3">
      <t>ミシヨウ</t>
    </rPh>
    <phoneticPr fontId="15"/>
  </si>
  <si>
    <t>オンボード　Ethernetポート＃４</t>
    <phoneticPr fontId="15"/>
  </si>
  <si>
    <t>Ethernet システムコントローラ用(監視用)</t>
    <rPh sb="19" eb="20">
      <t>ヨウ</t>
    </rPh>
    <rPh sb="21" eb="23">
      <t>カンシ</t>
    </rPh>
    <phoneticPr fontId="15"/>
  </si>
  <si>
    <t>HisthDB2</t>
    <phoneticPr fontId="15"/>
  </si>
  <si>
    <t>10.0.7.2</t>
    <phoneticPr fontId="15"/>
  </si>
  <si>
    <t>監視用(XSCF,CPU/ﾒﾓﾘ管理用)、ﾃﾞﾊﾞｲｽ：sppp0</t>
    <rPh sb="0" eb="3">
      <t>カンシヨウ</t>
    </rPh>
    <rPh sb="16" eb="19">
      <t>カンリヨウ</t>
    </rPh>
    <phoneticPr fontId="15"/>
  </si>
  <si>
    <t>Ethernet ＮＴＰ用</t>
    <phoneticPr fontId="15"/>
  </si>
  <si>
    <t>ＸＳＣＦ　内部アドレス</t>
    <phoneticPr fontId="15"/>
  </si>
  <si>
    <t>（内部)</t>
    <rPh sb="1" eb="3">
      <t>ナイブ</t>
    </rPh>
    <phoneticPr fontId="15"/>
  </si>
  <si>
    <t>192.168.0.1</t>
    <phoneticPr fontId="15"/>
  </si>
  <si>
    <t>ＸＳＣＦ　ＯＳドメイン</t>
    <phoneticPr fontId="15"/>
  </si>
  <si>
    <t>192.168.0.2</t>
    <phoneticPr fontId="15"/>
  </si>
  <si>
    <t>ディスクアレイ装置</t>
    <phoneticPr fontId="15"/>
  </si>
  <si>
    <t>HisthFS0</t>
    <phoneticPr fontId="15"/>
  </si>
  <si>
    <t>10.0.7.3</t>
    <phoneticPr fontId="15"/>
  </si>
  <si>
    <t>ＬＴＯライブラリ</t>
    <phoneticPr fontId="15"/>
  </si>
  <si>
    <t>HisthLT0</t>
    <phoneticPr fontId="15"/>
  </si>
  <si>
    <t>10.0.7.4</t>
    <phoneticPr fontId="15"/>
  </si>
  <si>
    <t>ＷＥＢサーバ</t>
    <phoneticPr fontId="15"/>
  </si>
  <si>
    <t>HisthWB0</t>
    <phoneticPr fontId="15"/>
  </si>
  <si>
    <t>10.0.7.5</t>
    <phoneticPr fontId="15"/>
  </si>
  <si>
    <t>AFT(Adapter Fault Tolerance):LANの二重化</t>
    <phoneticPr fontId="15"/>
  </si>
  <si>
    <t>プリントサーバ</t>
    <phoneticPr fontId="15"/>
  </si>
  <si>
    <t>HisthAP0</t>
    <phoneticPr fontId="15"/>
  </si>
  <si>
    <t>10.0.7.6</t>
    <phoneticPr fontId="15"/>
  </si>
  <si>
    <t>クライアント端末 ＃１（コンソール）</t>
    <phoneticPr fontId="15"/>
  </si>
  <si>
    <t>HisthCL1</t>
    <phoneticPr fontId="15"/>
  </si>
  <si>
    <t>10.0.7.7</t>
    <phoneticPr fontId="15"/>
  </si>
  <si>
    <t>ＬＡＮスイッチ</t>
    <phoneticPr fontId="15"/>
  </si>
  <si>
    <t>HisthSW0</t>
    <phoneticPr fontId="15"/>
  </si>
  <si>
    <t>10.0.7.171</t>
    <phoneticPr fontId="15"/>
  </si>
  <si>
    <t>取引履歴検索システム　電算棟４Ｆ</t>
  </si>
  <si>
    <t>クライアント端末 ＃２</t>
    <phoneticPr fontId="15"/>
  </si>
  <si>
    <t>HisthCL2</t>
    <phoneticPr fontId="15"/>
  </si>
  <si>
    <t>10.0.17.139</t>
    <phoneticPr fontId="15"/>
  </si>
  <si>
    <t>10.0.17.191</t>
    <phoneticPr fontId="15"/>
  </si>
  <si>
    <t>プリンター１（PostScript対応）</t>
    <phoneticPr fontId="15"/>
  </si>
  <si>
    <t>HisthPR1</t>
    <phoneticPr fontId="15"/>
  </si>
  <si>
    <t>10.0.17.144</t>
    <phoneticPr fontId="15"/>
  </si>
  <si>
    <t>取引履歴検索システム　電算棟６Ｆ</t>
  </si>
  <si>
    <t>プリンター２（執務室奥寄り）</t>
    <rPh sb="10" eb="11">
      <t>オク</t>
    </rPh>
    <rPh sb="11" eb="12">
      <t>ヨ</t>
    </rPh>
    <phoneticPr fontId="15"/>
  </si>
  <si>
    <t>HisthPR2</t>
    <phoneticPr fontId="15"/>
  </si>
  <si>
    <t>10.0.27.158</t>
    <phoneticPr fontId="15"/>
  </si>
  <si>
    <t>10.0.27.191</t>
    <phoneticPr fontId="15"/>
  </si>
  <si>
    <t>プリンター３（執務室通路寄り）</t>
    <rPh sb="7" eb="10">
      <t>シツムシツ</t>
    </rPh>
    <rPh sb="10" eb="12">
      <t>ツウロ</t>
    </rPh>
    <rPh sb="12" eb="13">
      <t>ヨ</t>
    </rPh>
    <phoneticPr fontId="15"/>
  </si>
  <si>
    <t>HisthPR3</t>
    <phoneticPr fontId="15"/>
  </si>
  <si>
    <t>10.0.27.159</t>
    <phoneticPr fontId="15"/>
  </si>
  <si>
    <t>2014/3/18：増設</t>
    <phoneticPr fontId="15"/>
  </si>
  <si>
    <t>プリンター４（執務室入り口の脇）</t>
    <rPh sb="7" eb="10">
      <t>シツムシツ</t>
    </rPh>
    <rPh sb="10" eb="11">
      <t>イ</t>
    </rPh>
    <rPh sb="12" eb="13">
      <t>グチ</t>
    </rPh>
    <rPh sb="14" eb="15">
      <t>ワキ</t>
    </rPh>
    <phoneticPr fontId="15"/>
  </si>
  <si>
    <t>HisthPR4</t>
    <phoneticPr fontId="15"/>
  </si>
  <si>
    <t>10.0.27.160</t>
    <phoneticPr fontId="15"/>
  </si>
  <si>
    <t>(2)その他機器</t>
    <rPh sb="5" eb="6">
      <t>タ</t>
    </rPh>
    <rPh sb="6" eb="8">
      <t>キキ</t>
    </rPh>
    <phoneticPr fontId="15"/>
  </si>
  <si>
    <t>IPアドレス</t>
    <phoneticPr fontId="15"/>
  </si>
  <si>
    <t>ｻﾌﾞﾈｯﾄﾏｽｸ</t>
    <phoneticPr fontId="15"/>
  </si>
  <si>
    <t>ﾃﾞﾌｫﾙﾄG/W</t>
    <phoneticPr fontId="15"/>
  </si>
  <si>
    <t>デフォルトＧ／Ｗ　電算棟５Ｆ</t>
    <phoneticPr fontId="15"/>
  </si>
  <si>
    <t>-</t>
    <phoneticPr fontId="15"/>
  </si>
  <si>
    <t>10.0.7.191</t>
    <phoneticPr fontId="15"/>
  </si>
  <si>
    <t>255.255.255.0</t>
    <phoneticPr fontId="15"/>
  </si>
  <si>
    <t>デフォルトＧ／Ｗ　電算棟４Ｆ</t>
    <phoneticPr fontId="15"/>
  </si>
  <si>
    <t>10.0.17.191</t>
    <phoneticPr fontId="15"/>
  </si>
  <si>
    <t>デフォルトＧ／Ｗ　電算棟６Ｆ</t>
    <phoneticPr fontId="15"/>
  </si>
  <si>
    <t>10.0.27.191</t>
    <phoneticPr fontId="15"/>
  </si>
  <si>
    <t>ＮＴＰサーバ（正）</t>
    <phoneticPr fontId="15"/>
  </si>
  <si>
    <t>Jyjks01</t>
    <phoneticPr fontId="15"/>
  </si>
  <si>
    <t>10.0.4.112</t>
    <phoneticPr fontId="15"/>
  </si>
  <si>
    <t>タイムサーバー</t>
    <phoneticPr fontId="15"/>
  </si>
  <si>
    <t>ＮＴＰサーバ（副）</t>
    <rPh sb="7" eb="8">
      <t>フク</t>
    </rPh>
    <phoneticPr fontId="15"/>
  </si>
  <si>
    <t>Jyjks02</t>
    <phoneticPr fontId="15"/>
  </si>
  <si>
    <t>10.0.4.113</t>
    <phoneticPr fontId="15"/>
  </si>
  <si>
    <t>勘定系（データ伝送サーバ）本番系</t>
    <rPh sb="7" eb="9">
      <t>デンソウ</t>
    </rPh>
    <rPh sb="13" eb="15">
      <t>ホンバン</t>
    </rPh>
    <rPh sb="15" eb="16">
      <t>ケイ</t>
    </rPh>
    <phoneticPr fontId="15"/>
  </si>
  <si>
    <t>trnsv1</t>
    <phoneticPr fontId="15"/>
  </si>
  <si>
    <t>１0.0.15.121</t>
    <phoneticPr fontId="15"/>
  </si>
  <si>
    <t>ホストデータ受信、残証データ送信（HULFT）</t>
    <rPh sb="6" eb="8">
      <t>ジュシン</t>
    </rPh>
    <rPh sb="9" eb="10">
      <t>ザン</t>
    </rPh>
    <rPh sb="10" eb="11">
      <t>ショウ</t>
    </rPh>
    <rPh sb="14" eb="16">
      <t>ソウシン</t>
    </rPh>
    <phoneticPr fontId="15"/>
  </si>
  <si>
    <t>勘定系（データ伝送サーバ）開発系</t>
    <rPh sb="7" eb="9">
      <t>デンソウ</t>
    </rPh>
    <rPh sb="13" eb="15">
      <t>カイハツ</t>
    </rPh>
    <rPh sb="15" eb="16">
      <t>ケイ</t>
    </rPh>
    <phoneticPr fontId="15"/>
  </si>
  <si>
    <t>trnsv2</t>
    <phoneticPr fontId="15"/>
  </si>
  <si>
    <t>１0.0.16.121</t>
    <phoneticPr fontId="15"/>
  </si>
  <si>
    <t>外字サーバ（電子帳票サーバ）本番系</t>
    <rPh sb="0" eb="2">
      <t>ガイジ</t>
    </rPh>
    <rPh sb="6" eb="8">
      <t>デンシ</t>
    </rPh>
    <rPh sb="8" eb="10">
      <t>チョウヒョウ</t>
    </rPh>
    <rPh sb="14" eb="16">
      <t>ホンバン</t>
    </rPh>
    <rPh sb="16" eb="17">
      <t>ケイ</t>
    </rPh>
    <phoneticPr fontId="15"/>
  </si>
  <si>
    <t>NEOSHAP1</t>
    <phoneticPr fontId="15"/>
  </si>
  <si>
    <t>10.0.11.8</t>
    <phoneticPr fontId="15"/>
  </si>
  <si>
    <t>外字有りの顧客情報登録用（HULFT)</t>
    <rPh sb="0" eb="2">
      <t>ガイジ</t>
    </rPh>
    <rPh sb="2" eb="3">
      <t>ア</t>
    </rPh>
    <rPh sb="5" eb="7">
      <t>コキャク</t>
    </rPh>
    <rPh sb="7" eb="9">
      <t>ジョウホウ</t>
    </rPh>
    <rPh sb="9" eb="11">
      <t>トウロク</t>
    </rPh>
    <rPh sb="11" eb="12">
      <t>ヨウ</t>
    </rPh>
    <phoneticPr fontId="15"/>
  </si>
  <si>
    <t>外字サーバ（電子帳票サーバ）開発系</t>
    <rPh sb="0" eb="2">
      <t>ガイジ</t>
    </rPh>
    <rPh sb="6" eb="8">
      <t>デンシ</t>
    </rPh>
    <rPh sb="8" eb="10">
      <t>チョウヒョウ</t>
    </rPh>
    <rPh sb="14" eb="16">
      <t>カイハツ</t>
    </rPh>
    <rPh sb="16" eb="17">
      <t>ケイ</t>
    </rPh>
    <phoneticPr fontId="15"/>
  </si>
  <si>
    <t>NEOSTAP1</t>
    <phoneticPr fontId="15"/>
  </si>
  <si>
    <t>10.0.11.9</t>
    <phoneticPr fontId="15"/>
  </si>
  <si>
    <t>障害監視サーバー</t>
    <rPh sb="0" eb="2">
      <t>ショウガイ</t>
    </rPh>
    <rPh sb="2" eb="4">
      <t>カンシ</t>
    </rPh>
    <phoneticPr fontId="15"/>
  </si>
  <si>
    <t>svjp101</t>
    <phoneticPr fontId="15"/>
  </si>
  <si>
    <t>10.0.1.126</t>
    <phoneticPr fontId="15"/>
  </si>
  <si>
    <t>ＪＰ１監視サーバ－</t>
    <rPh sb="3" eb="5">
      <t>カンシ</t>
    </rPh>
    <phoneticPr fontId="15"/>
  </si>
  <si>
    <t>運用監視サーバー（テスト用）</t>
    <rPh sb="0" eb="2">
      <t>ウンヨウ</t>
    </rPh>
    <rPh sb="2" eb="4">
      <t>カンシ</t>
    </rPh>
    <rPh sb="12" eb="13">
      <t>ヨウ</t>
    </rPh>
    <phoneticPr fontId="15"/>
  </si>
  <si>
    <t>jyuks02</t>
    <phoneticPr fontId="15"/>
  </si>
  <si>
    <t>10.0.1.124</t>
    <phoneticPr fontId="15"/>
  </si>
  <si>
    <t>3-3 ＬＡＮポート構成</t>
    <rPh sb="10" eb="12">
      <t>コウセイ</t>
    </rPh>
    <phoneticPr fontId="15"/>
  </si>
  <si>
    <t>■電算棟５Ｆ</t>
  </si>
  <si>
    <t>ＬＡＮスイッチ[WS-C2960G-24TC-L]</t>
    <phoneticPr fontId="15"/>
  </si>
  <si>
    <t>ＤＢサーバ[UX7000 E/M3000]</t>
    <phoneticPr fontId="15"/>
  </si>
  <si>
    <t>ディスクアレイ装置[AF1700]</t>
    <phoneticPr fontId="15"/>
  </si>
  <si>
    <t>ｺﾝﾄﾛｰﾗ0</t>
    <phoneticPr fontId="15"/>
  </si>
  <si>
    <t>MNT</t>
    <phoneticPr fontId="15"/>
  </si>
  <si>
    <t>sppp1</t>
  </si>
  <si>
    <t>sppp0</t>
  </si>
  <si>
    <t>ｺﾝﾄﾛｰﾗ1</t>
    <phoneticPr fontId="15"/>
  </si>
  <si>
    <t>LANポート</t>
    <phoneticPr fontId="15"/>
  </si>
  <si>
    <t>GLANポート</t>
    <phoneticPr fontId="15"/>
  </si>
  <si>
    <t>ＬＴＯライブラリ[UCT0021A]</t>
    <phoneticPr fontId="15"/>
  </si>
  <si>
    <t>bge3</t>
  </si>
  <si>
    <t>bge2</t>
  </si>
  <si>
    <t>bge1</t>
  </si>
  <si>
    <t>bge0</t>
  </si>
  <si>
    <t>ＷＥＢサーバ[MAGNIA 1105R]</t>
    <phoneticPr fontId="15"/>
  </si>
  <si>
    <t>プリントサーバ</t>
    <phoneticPr fontId="15"/>
  </si>
  <si>
    <t>クライアント端末 ＃１</t>
    <phoneticPr fontId="15"/>
  </si>
  <si>
    <t>[MAGNIA Lite42S/L2]</t>
    <phoneticPr fontId="15"/>
  </si>
  <si>
    <t>（ｺﾝｿｰﾙ）[EQUIUM3530]</t>
    <phoneticPr fontId="15"/>
  </si>
  <si>
    <t>ﾎﾟｰﾄ番号</t>
    <rPh sb="4" eb="6">
      <t>バンゴウ</t>
    </rPh>
    <phoneticPr fontId="15"/>
  </si>
  <si>
    <t>接続先</t>
    <rPh sb="0" eb="2">
      <t>セツゾク</t>
    </rPh>
    <rPh sb="2" eb="3">
      <t>サキ</t>
    </rPh>
    <phoneticPr fontId="15"/>
  </si>
  <si>
    <t>ﾎﾟｰﾄ1</t>
    <phoneticPr fontId="15"/>
  </si>
  <si>
    <t>基幹LAN UPLINK（※1）</t>
    <rPh sb="0" eb="2">
      <t>キカン</t>
    </rPh>
    <phoneticPr fontId="15"/>
  </si>
  <si>
    <t>ﾎﾟｰﾄ9</t>
    <phoneticPr fontId="15"/>
  </si>
  <si>
    <t>ＷＥＢサーバ ｵﾝﾎﾞｰﾄﾞ Ethernetﾎﾟｰﾄ#1</t>
    <phoneticPr fontId="15"/>
  </si>
  <si>
    <t>ﾎﾟｰﾄ17</t>
    <phoneticPr fontId="15"/>
  </si>
  <si>
    <t>（予備）</t>
    <rPh sb="1" eb="3">
      <t>ヨビ</t>
    </rPh>
    <phoneticPr fontId="15"/>
  </si>
  <si>
    <t>ﾎﾟｰﾄ2</t>
    <phoneticPr fontId="15"/>
  </si>
  <si>
    <t>ﾎﾟｰﾄ10</t>
    <phoneticPr fontId="15"/>
  </si>
  <si>
    <t>ＷＥＢサーバ ｵﾝﾎﾞｰﾄﾞ Ethernetﾎﾟｰﾄ#2</t>
    <phoneticPr fontId="15"/>
  </si>
  <si>
    <t>ﾎﾟｰﾄ18</t>
    <phoneticPr fontId="15"/>
  </si>
  <si>
    <t>ﾎﾟｰﾄ3</t>
  </si>
  <si>
    <t>DBサーバ ｵﾝﾎﾞｰﾄﾞ Ethernetﾎﾟｰﾄ#1 bge0</t>
    <phoneticPr fontId="15"/>
  </si>
  <si>
    <t>ﾎﾟｰﾄ11</t>
  </si>
  <si>
    <t>プリントサーバ</t>
    <phoneticPr fontId="15"/>
  </si>
  <si>
    <t>ﾎﾟｰﾄ19</t>
  </si>
  <si>
    <t>ﾎﾟｰﾄ4</t>
  </si>
  <si>
    <t>DBサーバ ｵﾝﾎﾞｰﾄﾞ Ethernetﾎﾟｰﾄ#2 bge1</t>
    <phoneticPr fontId="15"/>
  </si>
  <si>
    <t>ﾎﾟｰﾄ12</t>
  </si>
  <si>
    <t>ﾎﾟｰﾄ20</t>
  </si>
  <si>
    <t>ﾎﾟｰﾄ5</t>
  </si>
  <si>
    <t>DBサーバ Ethernet ｼｽﾃﾑｺﾝﾄﾛｰﾗ用 sppp0</t>
    <phoneticPr fontId="15"/>
  </si>
  <si>
    <t>ﾎﾟｰﾄ13</t>
  </si>
  <si>
    <t>クライアント端末 ＃１（コンソール）</t>
    <phoneticPr fontId="15"/>
  </si>
  <si>
    <t>ﾎﾟｰﾄ21</t>
  </si>
  <si>
    <t>ﾎﾟｰﾄ6</t>
  </si>
  <si>
    <t>ディスクアレイ装置</t>
    <phoneticPr fontId="15"/>
  </si>
  <si>
    <t>ﾎﾟｰﾄ14</t>
  </si>
  <si>
    <t>ﾎﾟｰﾄ22</t>
  </si>
  <si>
    <t>ﾎﾟｰﾄ7</t>
  </si>
  <si>
    <t>ＬＴＯライブラリ</t>
    <phoneticPr fontId="15"/>
  </si>
  <si>
    <t>ﾎﾟｰﾄ15</t>
  </si>
  <si>
    <t>ﾎﾟｰﾄ23</t>
  </si>
  <si>
    <t>ﾎﾟｰﾄ8</t>
  </si>
  <si>
    <t>ﾎﾟｰﾄ16</t>
  </si>
  <si>
    <t>ﾎﾟｰﾄ24</t>
  </si>
  <si>
    <t>■電算棟４Ｆ</t>
  </si>
  <si>
    <t>※1. 基幹ＬＡＮ UPLINK を２系統とすることに伴い、ＬＡＮスイッチに以下の設定を行う。</t>
    <rPh sb="27" eb="28">
      <t>トモナ</t>
    </rPh>
    <rPh sb="38" eb="40">
      <t>イカ</t>
    </rPh>
    <rPh sb="41" eb="43">
      <t>セッテイ</t>
    </rPh>
    <rPh sb="44" eb="45">
      <t>オコナ</t>
    </rPh>
    <phoneticPr fontId="15"/>
  </si>
  <si>
    <t>クライアント端末 ＃２</t>
    <phoneticPr fontId="15"/>
  </si>
  <si>
    <t>プリンター１(PostScript)</t>
    <phoneticPr fontId="15"/>
  </si>
  <si>
    <t>[EQUIUM3530]</t>
    <phoneticPr fontId="15"/>
  </si>
  <si>
    <t>[LP-S3500PS]</t>
    <phoneticPr fontId="15"/>
  </si>
  <si>
    <t>・CDP を無効とする。</t>
    <rPh sb="6" eb="8">
      <t>ムコウ</t>
    </rPh>
    <phoneticPr fontId="15"/>
  </si>
  <si>
    <t>X-1</t>
    <phoneticPr fontId="15"/>
  </si>
  <si>
    <t>X-2</t>
    <phoneticPr fontId="15"/>
  </si>
  <si>
    <t>・スパニングツリーの機能を無効化する。ただし、BPDUは、ブロックしない。</t>
    <phoneticPr fontId="15"/>
  </si>
  <si>
    <t>（上位のスイッチのSTP機能でループを回避する）</t>
    <phoneticPr fontId="15"/>
  </si>
  <si>
    <t>・オートネゴシエーションにする（duplex、speed、MDI/MDI-X）</t>
    <phoneticPr fontId="15"/>
  </si>
  <si>
    <t>■電算棟６Ｆ</t>
  </si>
  <si>
    <t>プリンター２</t>
    <phoneticPr fontId="15"/>
  </si>
  <si>
    <t>プリンター３</t>
    <phoneticPr fontId="15"/>
  </si>
  <si>
    <t>プリンター４</t>
    <phoneticPr fontId="15"/>
  </si>
  <si>
    <t>[LP-S3500Z]</t>
    <phoneticPr fontId="15"/>
  </si>
  <si>
    <t>Y-1</t>
    <phoneticPr fontId="15"/>
  </si>
  <si>
    <t>Y-2</t>
    <phoneticPr fontId="15"/>
  </si>
  <si>
    <t>Y-3</t>
    <phoneticPr fontId="15"/>
  </si>
  <si>
    <t>（2014/3/18増設）</t>
  </si>
  <si>
    <t>※「電算棟４Ｆ」、「電算棟６Ｆ」の導入機器については群馬銀行様ご準備のＬＡＮスイッチに接続する。</t>
    <rPh sb="17" eb="19">
      <t>ドウニュウ</t>
    </rPh>
    <rPh sb="19" eb="21">
      <t>キキ</t>
    </rPh>
    <rPh sb="26" eb="28">
      <t>グンマ</t>
    </rPh>
    <rPh sb="28" eb="30">
      <t>ギンコウ</t>
    </rPh>
    <rPh sb="30" eb="31">
      <t>サマ</t>
    </rPh>
    <rPh sb="32" eb="34">
      <t>ジュンビ</t>
    </rPh>
    <rPh sb="43" eb="45">
      <t>セツゾク</t>
    </rPh>
    <phoneticPr fontId="15"/>
  </si>
  <si>
    <t>3-4 ファイアウォール設定</t>
    <rPh sb="12" eb="14">
      <t>セッテイ</t>
    </rPh>
    <phoneticPr fontId="15"/>
  </si>
  <si>
    <t>各種サーバ機器についてはセキュリティ強化の為、アクセス可能な端末について制限を行う。</t>
    <rPh sb="0" eb="2">
      <t>カクシュ</t>
    </rPh>
    <rPh sb="5" eb="7">
      <t>キキ</t>
    </rPh>
    <rPh sb="18" eb="20">
      <t>キョウカ</t>
    </rPh>
    <rPh sb="21" eb="22">
      <t>タメ</t>
    </rPh>
    <rPh sb="27" eb="29">
      <t>カノウ</t>
    </rPh>
    <rPh sb="30" eb="32">
      <t>タンマツ</t>
    </rPh>
    <rPh sb="36" eb="38">
      <t>セイゲン</t>
    </rPh>
    <rPh sb="39" eb="40">
      <t>オコナ</t>
    </rPh>
    <phoneticPr fontId="15"/>
  </si>
  <si>
    <t>それぞれＤＢサーバ（Domain）はIPFilter、プリントサーバはWindowsファイアウォールを用いて接続制限を行う。</t>
    <rPh sb="51" eb="52">
      <t>モチ</t>
    </rPh>
    <rPh sb="54" eb="56">
      <t>セツゾク</t>
    </rPh>
    <rPh sb="56" eb="58">
      <t>セイゲン</t>
    </rPh>
    <rPh sb="59" eb="60">
      <t>オコナ</t>
    </rPh>
    <phoneticPr fontId="15"/>
  </si>
  <si>
    <t>IPアドレス</t>
    <phoneticPr fontId="15"/>
  </si>
  <si>
    <t>10.0.7.1</t>
    <phoneticPr fontId="15"/>
  </si>
  <si>
    <t>（１）ＤＢサーバ</t>
    <phoneticPr fontId="15"/>
  </si>
  <si>
    <t>10.0.7.3</t>
    <phoneticPr fontId="15"/>
  </si>
  <si>
    <t>設置階</t>
    <rPh sb="0" eb="2">
      <t>セッチ</t>
    </rPh>
    <rPh sb="2" eb="3">
      <t>カイ</t>
    </rPh>
    <phoneticPr fontId="15"/>
  </si>
  <si>
    <t>接続（※１）</t>
    <rPh sb="0" eb="2">
      <t>セツゾク</t>
    </rPh>
    <phoneticPr fontId="15"/>
  </si>
  <si>
    <t>備　考</t>
    <rPh sb="0" eb="1">
      <t>ソナエ</t>
    </rPh>
    <rPh sb="2" eb="3">
      <t>コウ</t>
    </rPh>
    <phoneticPr fontId="15"/>
  </si>
  <si>
    <t>ディスクアレイ装置</t>
    <phoneticPr fontId="15"/>
  </si>
  <si>
    <t>HisthFS0</t>
    <phoneticPr fontId="15"/>
  </si>
  <si>
    <t>５Ｆ</t>
    <phoneticPr fontId="15"/>
  </si>
  <si>
    <t>○</t>
    <phoneticPr fontId="15"/>
  </si>
  <si>
    <t>ＬＴＯライブラリ</t>
    <phoneticPr fontId="15"/>
  </si>
  <si>
    <t>HisthLT0</t>
    <phoneticPr fontId="15"/>
  </si>
  <si>
    <t>10.0.7.4</t>
    <phoneticPr fontId="15"/>
  </si>
  <si>
    <t>ＷＥＢサーバ</t>
    <phoneticPr fontId="15"/>
  </si>
  <si>
    <t>HisthWB0</t>
    <phoneticPr fontId="15"/>
  </si>
  <si>
    <t>10.0.7.5</t>
    <phoneticPr fontId="15"/>
  </si>
  <si>
    <t>HisthAP0</t>
    <phoneticPr fontId="15"/>
  </si>
  <si>
    <t>10.0.7.6</t>
    <phoneticPr fontId="15"/>
  </si>
  <si>
    <t>クライアント端末 ＃１（コンソール）</t>
    <phoneticPr fontId="15"/>
  </si>
  <si>
    <t>HisthCL1</t>
    <phoneticPr fontId="15"/>
  </si>
  <si>
    <t>10.0.7.7</t>
    <phoneticPr fontId="15"/>
  </si>
  <si>
    <t>ＬＡＮスイッチ</t>
    <phoneticPr fontId="15"/>
  </si>
  <si>
    <t>HisthSW0</t>
    <phoneticPr fontId="15"/>
  </si>
  <si>
    <t>10.0.7.171</t>
    <phoneticPr fontId="15"/>
  </si>
  <si>
    <t>クライアント端末 ＃２</t>
    <phoneticPr fontId="15"/>
  </si>
  <si>
    <t>HisthCL2</t>
    <phoneticPr fontId="15"/>
  </si>
  <si>
    <t>10.0.17.139</t>
    <phoneticPr fontId="15"/>
  </si>
  <si>
    <t>４Ｆ</t>
    <phoneticPr fontId="15"/>
  </si>
  <si>
    <t>△</t>
    <phoneticPr fontId="15"/>
  </si>
  <si>
    <t>プリンター１（PostScript対応）</t>
    <phoneticPr fontId="15"/>
  </si>
  <si>
    <t>HisthPR1</t>
    <phoneticPr fontId="15"/>
  </si>
  <si>
    <t>10.0.17.144</t>
    <phoneticPr fontId="15"/>
  </si>
  <si>
    <t>HisthPR2</t>
    <phoneticPr fontId="15"/>
  </si>
  <si>
    <t>10.0.27.158</t>
    <phoneticPr fontId="15"/>
  </si>
  <si>
    <t>６Ｆ</t>
    <phoneticPr fontId="15"/>
  </si>
  <si>
    <t>デフォルトＧ／Ｗ　電算棟５Ｆ</t>
    <phoneticPr fontId="15"/>
  </si>
  <si>
    <t>-</t>
    <phoneticPr fontId="15"/>
  </si>
  <si>
    <t>10.0.7.191</t>
    <phoneticPr fontId="15"/>
  </si>
  <si>
    <t>デフォルトＧ／Ｗ　電算棟４Ｆ</t>
    <phoneticPr fontId="15"/>
  </si>
  <si>
    <t>10.0.17.191</t>
    <phoneticPr fontId="15"/>
  </si>
  <si>
    <t>デフォルトＧ／Ｗ　電算棟６Ｆ</t>
    <phoneticPr fontId="15"/>
  </si>
  <si>
    <t>10.0.27.191</t>
    <phoneticPr fontId="15"/>
  </si>
  <si>
    <t>ＮＴＰサーバ（正）</t>
    <phoneticPr fontId="15"/>
  </si>
  <si>
    <t>Jyjks01</t>
    <phoneticPr fontId="15"/>
  </si>
  <si>
    <t>10.0.4.112</t>
    <phoneticPr fontId="15"/>
  </si>
  <si>
    <t>Jyjks02</t>
    <phoneticPr fontId="15"/>
  </si>
  <si>
    <t>10.0.4.113</t>
    <phoneticPr fontId="15"/>
  </si>
  <si>
    <t>勘定系ホスト（本番系）</t>
    <rPh sb="7" eb="9">
      <t>ホンバン</t>
    </rPh>
    <rPh sb="9" eb="10">
      <t>ケイ</t>
    </rPh>
    <phoneticPr fontId="15"/>
  </si>
  <si>
    <t>trnsv1</t>
    <phoneticPr fontId="15"/>
  </si>
  <si>
    <t>10.0.15.121</t>
    <phoneticPr fontId="15"/>
  </si>
  <si>
    <t>勘定系ホスト（開発系）</t>
    <rPh sb="7" eb="9">
      <t>カイハツ</t>
    </rPh>
    <rPh sb="9" eb="10">
      <t>ケイ</t>
    </rPh>
    <phoneticPr fontId="15"/>
  </si>
  <si>
    <t>trnsv2</t>
    <phoneticPr fontId="15"/>
  </si>
  <si>
    <t>10.0.16.121</t>
    <phoneticPr fontId="15"/>
  </si>
  <si>
    <t>外字サーバ （本番系）</t>
    <rPh sb="0" eb="2">
      <t>ガイジ</t>
    </rPh>
    <phoneticPr fontId="15"/>
  </si>
  <si>
    <t>NEOSHAP1</t>
    <phoneticPr fontId="15"/>
  </si>
  <si>
    <t>10.0.11.8</t>
    <phoneticPr fontId="15"/>
  </si>
  <si>
    <t>外字サーバ （開発系）</t>
    <rPh sb="0" eb="2">
      <t>ガイジ</t>
    </rPh>
    <phoneticPr fontId="15"/>
  </si>
  <si>
    <t>NEOSTAP1</t>
    <phoneticPr fontId="15"/>
  </si>
  <si>
    <t>10.0.11.9</t>
    <phoneticPr fontId="15"/>
  </si>
  <si>
    <t>ＪＰ１監視サーバ</t>
    <rPh sb="3" eb="5">
      <t>カンシ</t>
    </rPh>
    <phoneticPr fontId="15"/>
  </si>
  <si>
    <t>svjp101</t>
    <phoneticPr fontId="15"/>
  </si>
  <si>
    <t>10.0.1.126</t>
    <phoneticPr fontId="15"/>
  </si>
  <si>
    <t>jyuks02</t>
    <phoneticPr fontId="15"/>
  </si>
  <si>
    <t>10.0.1.124</t>
    <phoneticPr fontId="15"/>
  </si>
  <si>
    <t>その他</t>
    <rPh sb="2" eb="3">
      <t>タ</t>
    </rPh>
    <phoneticPr fontId="15"/>
  </si>
  <si>
    <t>-</t>
  </si>
  <si>
    <t>×</t>
    <phoneticPr fontId="15"/>
  </si>
  <si>
    <t>不特定の機器は、接続不可とする。</t>
    <rPh sb="0" eb="3">
      <t>フトクテイ</t>
    </rPh>
    <rPh sb="4" eb="6">
      <t>キキ</t>
    </rPh>
    <phoneticPr fontId="15"/>
  </si>
  <si>
    <t>※１：接続凡例</t>
    <rPh sb="3" eb="5">
      <t>セツゾク</t>
    </rPh>
    <rPh sb="5" eb="7">
      <t>ハンレイ</t>
    </rPh>
    <phoneticPr fontId="15"/>
  </si>
  <si>
    <t>○：接続可　×：接続不可</t>
    <phoneticPr fontId="15"/>
  </si>
  <si>
    <t>△：一部ポート［SSH（tcp:12822）,NTP（udp:123）,HULFT（tcp:30000,31000）,</t>
    <phoneticPr fontId="15"/>
  </si>
  <si>
    <t>Logstorage Agent（tcp:5140,5141）,Oracle LISTNER（tcp:1521）］のみ接続可</t>
    <phoneticPr fontId="15"/>
  </si>
  <si>
    <t>（２）ＷＥＢサーバ</t>
    <phoneticPr fontId="15"/>
  </si>
  <si>
    <t>ＤＢサーバ</t>
    <phoneticPr fontId="15"/>
  </si>
  <si>
    <t>HisthDB1</t>
    <phoneticPr fontId="15"/>
  </si>
  <si>
    <t>HisthPR3</t>
    <phoneticPr fontId="15"/>
  </si>
  <si>
    <t>10.0.27.159</t>
    <phoneticPr fontId="15"/>
  </si>
  <si>
    <t>2014/3/18：増設</t>
  </si>
  <si>
    <t>HisthPR4</t>
    <phoneticPr fontId="15"/>
  </si>
  <si>
    <t>10.0.27.160</t>
    <phoneticPr fontId="15"/>
  </si>
  <si>
    <t>2014/3/18：増設</t>
    <phoneticPr fontId="15"/>
  </si>
  <si>
    <t>外字サーバ</t>
    <rPh sb="0" eb="2">
      <t>ガイジ</t>
    </rPh>
    <phoneticPr fontId="15"/>
  </si>
  <si>
    <t>ウィルスパターンサーバ</t>
    <phoneticPr fontId="15"/>
  </si>
  <si>
    <t>10.0.13.122</t>
    <phoneticPr fontId="15"/>
  </si>
  <si>
    <t>サービス提供の為、不特定多数の接続を許容、接続制限は行わない。</t>
    <phoneticPr fontId="15"/>
  </si>
  <si>
    <t>○：接続可　×：接続不可</t>
    <rPh sb="2" eb="4">
      <t>セツゾク</t>
    </rPh>
    <rPh sb="4" eb="5">
      <t>カ</t>
    </rPh>
    <rPh sb="8" eb="10">
      <t>セツゾク</t>
    </rPh>
    <rPh sb="10" eb="12">
      <t>フカ</t>
    </rPh>
    <phoneticPr fontId="15"/>
  </si>
  <si>
    <t>（３）プリントサーバ</t>
    <phoneticPr fontId="15"/>
  </si>
  <si>
    <t>○：接続可 　×：接続不可　　△：一部ポート［tcp:5140,5141,8055,34133 ]のみ接続可</t>
    <rPh sb="2" eb="4">
      <t>セツゾク</t>
    </rPh>
    <rPh sb="4" eb="5">
      <t>カ</t>
    </rPh>
    <rPh sb="9" eb="11">
      <t>セツゾク</t>
    </rPh>
    <rPh sb="11" eb="13">
      <t>フカ</t>
    </rPh>
    <phoneticPr fontId="15"/>
  </si>
  <si>
    <t>３．１．機器構成</t>
    <rPh sb="4" eb="6">
      <t>キキ</t>
    </rPh>
    <rPh sb="6" eb="8">
      <t>コウセイ</t>
    </rPh>
    <phoneticPr fontId="4"/>
  </si>
  <si>
    <t>SPARC M12-1</t>
    <phoneticPr fontId="15"/>
  </si>
  <si>
    <t>ﾒﾓﾘ：64GB</t>
    <phoneticPr fontId="15"/>
  </si>
  <si>
    <t>ﾃﾞｨｽｸ：600GB×3（RAID1+HS）</t>
    <phoneticPr fontId="15"/>
  </si>
  <si>
    <t>他行実績あり。ＤＢを使用する場合に適したＣＰＵを選択した結果のモデル構成を選択。
内蔵RAIDコントローラにより、RAID1+HSを構成し、冗長性を確保。
機器に内蔵できる最少構成のディスク容量の装置を設定。
※明細データなど照会頻度が高いデータは全てディスクアレイ装置に保存する。
使用サイズ（目安）ＯＳ：約８ＧＢ、ＭＷ・ＡＰＬ：約６ＧＢ、ログ：約１００ＭＢ</t>
    <rPh sb="41" eb="43">
      <t>ナイゾウ</t>
    </rPh>
    <rPh sb="66" eb="68">
      <t>コウセイ</t>
    </rPh>
    <rPh sb="70" eb="72">
      <t>ジョウチョウ</t>
    </rPh>
    <rPh sb="72" eb="73">
      <t>セイ</t>
    </rPh>
    <rPh sb="74" eb="76">
      <t>カクホ</t>
    </rPh>
    <rPh sb="142" eb="144">
      <t>シヨウ</t>
    </rPh>
    <rPh sb="148" eb="150">
      <t>メヤス</t>
    </rPh>
    <rPh sb="154" eb="155">
      <t>ヤク</t>
    </rPh>
    <rPh sb="166" eb="167">
      <t>ヤク</t>
    </rPh>
    <rPh sb="174" eb="175">
      <t>ヤク</t>
    </rPh>
    <phoneticPr fontId="15"/>
  </si>
  <si>
    <t>LTO7</t>
    <phoneticPr fontId="15"/>
  </si>
  <si>
    <t>LTO7（1ﾄﾞﾗｲﾌﾞ8巻）</t>
    <rPh sb="13" eb="14">
      <t>カン</t>
    </rPh>
    <phoneticPr fontId="15"/>
  </si>
  <si>
    <t>CPU：4ｺｱ SPARC64 XII[3.2GHz] ×１</t>
    <phoneticPr fontId="15"/>
  </si>
  <si>
    <t>ETERNUS DX60 S4</t>
    <phoneticPr fontId="15"/>
  </si>
  <si>
    <t>サーバー統合基盤</t>
    <rPh sb="4" eb="6">
      <t>トウゴウ</t>
    </rPh>
    <rPh sb="6" eb="8">
      <t>キバン</t>
    </rPh>
    <phoneticPr fontId="15"/>
  </si>
  <si>
    <t>本システムに必要なツール類をインストールすることにより、本番端末室共有端末を利用する。</t>
    <rPh sb="0" eb="1">
      <t>ホン</t>
    </rPh>
    <rPh sb="6" eb="8">
      <t>ヒツヨウ</t>
    </rPh>
    <rPh sb="12" eb="13">
      <t>ルイ</t>
    </rPh>
    <rPh sb="28" eb="30">
      <t>ホンバン</t>
    </rPh>
    <rPh sb="30" eb="32">
      <t>タンマツ</t>
    </rPh>
    <rPh sb="32" eb="33">
      <t>シツ</t>
    </rPh>
    <rPh sb="33" eb="35">
      <t>キョウユウ</t>
    </rPh>
    <rPh sb="35" eb="37">
      <t>タンマツ</t>
    </rPh>
    <rPh sb="38" eb="40">
      <t>リヨウ</t>
    </rPh>
    <phoneticPr fontId="15"/>
  </si>
  <si>
    <t>SR-S310TL3</t>
    <phoneticPr fontId="15"/>
  </si>
  <si>
    <t>10/100/1000BASE-T×10,SFP×2(1000BASE-T)</t>
    <phoneticPr fontId="15"/>
  </si>
  <si>
    <t>他行実績あり。必要ポート数を有する最小構成のモデルを選定。</t>
    <rPh sb="7" eb="9">
      <t>ヒツヨウ</t>
    </rPh>
    <rPh sb="12" eb="13">
      <t>スウ</t>
    </rPh>
    <rPh sb="14" eb="15">
      <t>ユウ</t>
    </rPh>
    <rPh sb="17" eb="19">
      <t>サイショウ</t>
    </rPh>
    <rPh sb="19" eb="21">
      <t>コウセイ</t>
    </rPh>
    <rPh sb="26" eb="28">
      <t>センテイ</t>
    </rPh>
    <phoneticPr fontId="15"/>
  </si>
  <si>
    <t>コールドスタンバイによる２台構成とする。（障害発生時は、手動でケーブル繋ぎ替えによる切替）</t>
    <rPh sb="13" eb="14">
      <t>ダイ</t>
    </rPh>
    <rPh sb="14" eb="16">
      <t>コウセイ</t>
    </rPh>
    <rPh sb="21" eb="23">
      <t>ショウガイ</t>
    </rPh>
    <rPh sb="23" eb="25">
      <t>ハッセイ</t>
    </rPh>
    <rPh sb="25" eb="26">
      <t>ジ</t>
    </rPh>
    <rPh sb="28" eb="30">
      <t>シュドウ</t>
    </rPh>
    <rPh sb="35" eb="36">
      <t>ツナ</t>
    </rPh>
    <rPh sb="37" eb="38">
      <t>カ</t>
    </rPh>
    <rPh sb="42" eb="44">
      <t>キリカエ</t>
    </rPh>
    <phoneticPr fontId="3"/>
  </si>
  <si>
    <t>SPNAAAA1E</t>
    <phoneticPr fontId="15"/>
  </si>
  <si>
    <t>SPNA2BA1F</t>
    <phoneticPr fontId="15"/>
  </si>
  <si>
    <t>SPME3A11F</t>
    <phoneticPr fontId="15"/>
  </si>
  <si>
    <t>SPNA1RU11</t>
    <phoneticPr fontId="15"/>
  </si>
  <si>
    <t>SP1X7FAA2F</t>
    <phoneticPr fontId="3"/>
  </si>
  <si>
    <t>SP0X7GR1F</t>
    <phoneticPr fontId="3"/>
  </si>
  <si>
    <t>SP0X61A03F</t>
    <phoneticPr fontId="3"/>
  </si>
  <si>
    <t>SP0X61A03F</t>
    <phoneticPr fontId="15"/>
  </si>
  <si>
    <t>SP0X9DV2F</t>
    <phoneticPr fontId="15"/>
  </si>
  <si>
    <t>B23R72DH0</t>
    <phoneticPr fontId="15"/>
  </si>
  <si>
    <t>SPARC M12-1 本体処理装置</t>
    <rPh sb="12" eb="14">
      <t>ホンタイ</t>
    </rPh>
    <rPh sb="14" eb="16">
      <t>ショリ</t>
    </rPh>
    <rPh sb="16" eb="18">
      <t>ソウチ</t>
    </rPh>
    <phoneticPr fontId="15"/>
  </si>
  <si>
    <t>64GBメモリモジュール</t>
    <phoneticPr fontId="15"/>
  </si>
  <si>
    <t>600GB SASディスクドライブ</t>
    <phoneticPr fontId="5"/>
  </si>
  <si>
    <t>CPUコアアクティベーション</t>
    <phoneticPr fontId="3"/>
  </si>
  <si>
    <t>デュアルチャネル16Gbpsファイバーチャネルカード(SR SFP+)</t>
    <phoneticPr fontId="15"/>
  </si>
  <si>
    <t>グラフィックスカード</t>
    <phoneticPr fontId="3"/>
  </si>
  <si>
    <t>100V電源ケーブル(3m)</t>
    <rPh sb="4" eb="6">
      <t>デンゲン</t>
    </rPh>
    <phoneticPr fontId="3"/>
  </si>
  <si>
    <t>DVDドライブユニット</t>
    <phoneticPr fontId="15"/>
  </si>
  <si>
    <t>Oracle Solaris 11.3 メディアパック</t>
    <phoneticPr fontId="15"/>
  </si>
  <si>
    <t>ET064A</t>
    <phoneticPr fontId="3"/>
  </si>
  <si>
    <t>ETERNUS DX60 S4 (2.5インチ用)</t>
    <rPh sb="23" eb="24">
      <t>ヨウ</t>
    </rPh>
    <phoneticPr fontId="5"/>
  </si>
  <si>
    <t>ETVCH2G</t>
    <phoneticPr fontId="3"/>
  </si>
  <si>
    <t>コントローラモジュール (2CM.16Gbit/s, FC, 2ポート, DX60 S4用)</t>
    <rPh sb="44" eb="45">
      <t>ヨウ</t>
    </rPh>
    <phoneticPr fontId="3"/>
  </si>
  <si>
    <t>CBL+MLLC05</t>
    <phoneticPr fontId="3"/>
  </si>
  <si>
    <t>マルチモードファイバチャネルケーブル（被覆有/5m）</t>
    <rPh sb="19" eb="21">
      <t>ヒフク</t>
    </rPh>
    <rPh sb="21" eb="22">
      <t>アリ</t>
    </rPh>
    <phoneticPr fontId="3"/>
  </si>
  <si>
    <t>ETVDG9</t>
    <phoneticPr fontId="3"/>
  </si>
  <si>
    <t>900GB/15krpm 2.5インチ SASディスクドライブ×1（DX60 S4用）</t>
    <rPh sb="41" eb="42">
      <t>ヨウ</t>
    </rPh>
    <phoneticPr fontId="3"/>
  </si>
  <si>
    <t>ETFP4C-L</t>
    <phoneticPr fontId="3"/>
  </si>
  <si>
    <t>ACコンセントボックス(AC12A/100V用, 1U, 出力コンセント×4)</t>
    <rPh sb="22" eb="23">
      <t>ヨウ</t>
    </rPh>
    <rPh sb="29" eb="31">
      <t>シュツリョク</t>
    </rPh>
    <phoneticPr fontId="3"/>
  </si>
  <si>
    <t>ETFKC30</t>
    <phoneticPr fontId="3"/>
  </si>
  <si>
    <t>AC100V/200V電源ケーブル(IEC60320, C14.3m)</t>
    <rPh sb="11" eb="13">
      <t>デンゲン</t>
    </rPh>
    <phoneticPr fontId="3"/>
  </si>
  <si>
    <t>SJ310TL314</t>
    <phoneticPr fontId="15"/>
  </si>
  <si>
    <t>SR-S310TL3 ﾌﾟﾚｲﾝｽﾄｰﾙﾓﾃﾞﾙV14【100V,添付電源ｹｰﾌﾞﾙ(2m)使用】</t>
    <phoneticPr fontId="3"/>
  </si>
  <si>
    <t>標準ラック</t>
    <rPh sb="0" eb="2">
      <t>ヒョウジュン</t>
    </rPh>
    <phoneticPr fontId="15"/>
  </si>
  <si>
    <t>本番端末室共有端末</t>
    <rPh sb="0" eb="2">
      <t>ホンバン</t>
    </rPh>
    <rPh sb="2" eb="4">
      <t>タンマツ</t>
    </rPh>
    <rPh sb="4" eb="5">
      <t>シツ</t>
    </rPh>
    <rPh sb="5" eb="7">
      <t>キョウユウ</t>
    </rPh>
    <rPh sb="7" eb="9">
      <t>タンマツ</t>
    </rPh>
    <phoneticPr fontId="3"/>
  </si>
  <si>
    <t>ＴＦＴ液晶ディスプレイ</t>
    <rPh sb="3" eb="5">
      <t>エキショウ</t>
    </rPh>
    <phoneticPr fontId="5"/>
  </si>
  <si>
    <t>SPARC M12-1【100V 3m NEMA 5-15P】</t>
    <phoneticPr fontId="15"/>
  </si>
  <si>
    <t>SPNAAAA1EF</t>
    <phoneticPr fontId="15"/>
  </si>
  <si>
    <t>ＤＶＤドライブ</t>
    <phoneticPr fontId="15"/>
  </si>
  <si>
    <t>DVDドライブユニット【100V 3m NEMA 5-15P】</t>
    <phoneticPr fontId="15"/>
  </si>
  <si>
    <t>SP0X9DV2F</t>
    <phoneticPr fontId="15"/>
  </si>
  <si>
    <t>ＬＴ０７ライブラリ</t>
    <phoneticPr fontId="15"/>
  </si>
  <si>
    <t>ETERNUS LT20 S2(LTO7 ハーフハイト､SAS</t>
    <phoneticPr fontId="15"/>
  </si>
  <si>
    <t>LT20SSM1</t>
    <phoneticPr fontId="15"/>
  </si>
  <si>
    <t>ETERNUS DX60 S4 (2.5インチ用)</t>
    <phoneticPr fontId="15"/>
  </si>
  <si>
    <t>ET064A</t>
    <phoneticPr fontId="15"/>
  </si>
  <si>
    <t>SR-S310TL3 ﾌﾟﾚｲﾝｽﾄｰﾙﾓﾃﾞﾙV14【100V,添付電源ｹｰﾌﾞﾙ(2m)使用</t>
    <phoneticPr fontId="15"/>
  </si>
  <si>
    <t>SJ310TL314</t>
    <phoneticPr fontId="15"/>
  </si>
  <si>
    <t>コンソール</t>
    <phoneticPr fontId="15"/>
  </si>
  <si>
    <t>17ｲﾝﾁﾗｯｸ・ｺﾝｿｰﾙ(RC25)【100V,3m】</t>
    <phoneticPr fontId="15"/>
  </si>
  <si>
    <t>PY-R1DP1</t>
    <phoneticPr fontId="15"/>
  </si>
  <si>
    <t>Ｗｉｎｄｏｗｓ７Ｐｒｏｆｅｓｓｉｏｎａｌが動作するＰＣ</t>
    <rPh sb="21" eb="23">
      <t>ドウサ</t>
    </rPh>
    <phoneticPr fontId="15"/>
  </si>
  <si>
    <t>LP-S3550PS</t>
    <phoneticPr fontId="3"/>
  </si>
  <si>
    <t>LPA3Z1CU6</t>
    <phoneticPr fontId="3"/>
  </si>
  <si>
    <t>レーザープリンタＬＰ－Ｓ３５５０ＰＳ</t>
    <phoneticPr fontId="3"/>
  </si>
  <si>
    <t>LP-S3550Z</t>
    <phoneticPr fontId="3"/>
  </si>
  <si>
    <t>レーザープリンタＬＰ－Ｓ３５５０Ｚ</t>
    <phoneticPr fontId="3"/>
  </si>
  <si>
    <t>LPCBN8</t>
    <phoneticPr fontId="3"/>
  </si>
  <si>
    <t>専用キャビネット</t>
    <rPh sb="0" eb="2">
      <t>センヨウ</t>
    </rPh>
    <phoneticPr fontId="5"/>
  </si>
  <si>
    <t>LPｰS3550PS×1、LPｰS3550Z×3</t>
    <phoneticPr fontId="15"/>
  </si>
  <si>
    <t>増設１段カセットユニット（３段増設）</t>
    <rPh sb="0" eb="2">
      <t>ゾウセツ</t>
    </rPh>
    <rPh sb="3" eb="4">
      <t>ダン</t>
    </rPh>
    <rPh sb="14" eb="15">
      <t>ダン</t>
    </rPh>
    <rPh sb="15" eb="17">
      <t>ゾウセツ</t>
    </rPh>
    <phoneticPr fontId="5"/>
  </si>
  <si>
    <t>ﾚｰｻﾞｰﾌﾟﾘﾝﾀLPｰS3550PS</t>
    <phoneticPr fontId="15"/>
  </si>
  <si>
    <t>ﾚｰｻﾞｰﾌﾟﾘﾝﾀLPｰS3550Z</t>
    <phoneticPr fontId="15"/>
  </si>
  <si>
    <t>LP-S3550PS</t>
    <phoneticPr fontId="15"/>
  </si>
  <si>
    <t>LP-S3550Z</t>
    <phoneticPr fontId="15"/>
  </si>
  <si>
    <r>
      <t>LANスイッチ</t>
    </r>
    <r>
      <rPr>
        <sz val="6"/>
        <rFont val="ＭＳ ゴシック"/>
        <family val="3"/>
        <charset val="128"/>
      </rPr>
      <t>（コールドスタンバイ）</t>
    </r>
    <phoneticPr fontId="15"/>
  </si>
  <si>
    <t>17ｲﾝﾁﾗｯｸ・ｺﾝｿｰﾙ(RC25)</t>
    <phoneticPr fontId="15"/>
  </si>
  <si>
    <t>ﾃﾞｨｽｸ：900GB×15 (HS1含む)</t>
    <rPh sb="19" eb="20">
      <t>フク</t>
    </rPh>
    <phoneticPr fontId="15"/>
  </si>
  <si>
    <t>［RAID5+HS(予定)、論理容量:5.4TB以上]</t>
    <rPh sb="10" eb="12">
      <t>ヨテイ</t>
    </rPh>
    <rPh sb="14" eb="16">
      <t>ロンリ</t>
    </rPh>
    <rPh sb="16" eb="18">
      <t>ヨウリョウ</t>
    </rPh>
    <rPh sb="24" eb="26">
      <t>イジョウ</t>
    </rPh>
    <phoneticPr fontId="15"/>
  </si>
  <si>
    <t xml:space="preserve">ＤＢサーバに内蔵できないデータ量の為、ディスクアレイ装置を選定。
ディスクアレイ装置は、１本900GBのドライブを採用することにより、基本ユニット内に１５本を収納。
RAID5+HSの構成とし、オンラインでのディスク交換が可能。
FC接続（転送速度16GB）他行実績あり。
ディスク必要容量は、ご承認仕様書の取扱データ量の項目にて記述。
</t>
    <rPh sb="6" eb="8">
      <t>ナイゾウ</t>
    </rPh>
    <rPh sb="15" eb="16">
      <t>リョウ</t>
    </rPh>
    <rPh sb="17" eb="18">
      <t>タメ</t>
    </rPh>
    <rPh sb="26" eb="28">
      <t>ソウチ</t>
    </rPh>
    <rPh sb="29" eb="31">
      <t>センテイ</t>
    </rPh>
    <rPh sb="45" eb="46">
      <t>ホン</t>
    </rPh>
    <rPh sb="57" eb="59">
      <t>サイヨウ</t>
    </rPh>
    <rPh sb="67" eb="69">
      <t>キホン</t>
    </rPh>
    <rPh sb="73" eb="74">
      <t>ナイ</t>
    </rPh>
    <rPh sb="77" eb="78">
      <t>ホン</t>
    </rPh>
    <rPh sb="79" eb="81">
      <t>シュウノウ</t>
    </rPh>
    <rPh sb="92" eb="94">
      <t>コウセイ</t>
    </rPh>
    <rPh sb="108" eb="110">
      <t>コウカン</t>
    </rPh>
    <rPh sb="111" eb="113">
      <t>カノウ</t>
    </rPh>
    <rPh sb="117" eb="119">
      <t>セツゾク</t>
    </rPh>
    <rPh sb="120" eb="122">
      <t>テンソウ</t>
    </rPh>
    <rPh sb="122" eb="124">
      <t>ソクド</t>
    </rPh>
    <rPh sb="129" eb="131">
      <t>タコウ</t>
    </rPh>
    <rPh sb="131" eb="133">
      <t>ジッセキ</t>
    </rPh>
    <rPh sb="141" eb="143">
      <t>ヒツヨウ</t>
    </rPh>
    <rPh sb="143" eb="145">
      <t>ヨウリョウ</t>
    </rPh>
    <rPh sb="147" eb="149">
      <t>ショウニン</t>
    </rPh>
    <phoneticPr fontId="15"/>
  </si>
  <si>
    <t>Ｗｉｎｄｏｗｓサーバーのため、サーバー統合基盤へ移行。
使用サイズ（目安）ＯＳ：約５０ＧＢ、ＭＷ：約１０ＧＢ、ログ：約１０ＧＢ</t>
    <rPh sb="19" eb="21">
      <t>トウゴウ</t>
    </rPh>
    <rPh sb="21" eb="23">
      <t>キバン</t>
    </rPh>
    <rPh sb="24" eb="26">
      <t>イコウ</t>
    </rPh>
    <rPh sb="28" eb="30">
      <t>シヨウ</t>
    </rPh>
    <rPh sb="34" eb="36">
      <t>メヤス</t>
    </rPh>
    <rPh sb="40" eb="41">
      <t>ヤク</t>
    </rPh>
    <rPh sb="49" eb="50">
      <t>ヤク</t>
    </rPh>
    <rPh sb="58" eb="59">
      <t>ヤク</t>
    </rPh>
    <phoneticPr fontId="15"/>
  </si>
  <si>
    <t>ﾃﾞｨｽｸ：OS:50GB、MW:10GB、ログ:10GB</t>
    <phoneticPr fontId="15"/>
  </si>
  <si>
    <t>Ｗｉｎｄｏｗｓサーバーのため、サーバー統合基盤へ移行。
使用サイズ（目安）ＯＳ：約５０ＧＢ、ＭＷ：約１０ＧＢ、ログ：約１０ＧＢ</t>
    <phoneticPr fontId="15"/>
  </si>
  <si>
    <t>CPU : E5-2440 2ｺｱ相当</t>
    <rPh sb="17" eb="19">
      <t>ソウトウ</t>
    </rPh>
    <phoneticPr fontId="15"/>
  </si>
  <si>
    <t>CPU : E5-2440 1ｺｱ相当</t>
    <rPh sb="17" eb="19">
      <t>ソウトウ</t>
    </rPh>
    <phoneticPr fontId="15"/>
  </si>
  <si>
    <t>１台はポストスクリプト対応（DBサーバー印刷用）、標準メモリ1GB、増設トレイ計３段、専用キャビネット</t>
    <rPh sb="1" eb="2">
      <t>ダイ</t>
    </rPh>
    <rPh sb="11" eb="13">
      <t>タイオウ</t>
    </rPh>
    <rPh sb="20" eb="22">
      <t>インサツ</t>
    </rPh>
    <rPh sb="22" eb="23">
      <t>ヨウ</t>
    </rPh>
    <rPh sb="25" eb="27">
      <t>ヒョウジュン</t>
    </rPh>
    <rPh sb="34" eb="36">
      <t>ゾウセツ</t>
    </rPh>
    <rPh sb="39" eb="40">
      <t>ケイ</t>
    </rPh>
    <rPh sb="41" eb="42">
      <t>ダン</t>
    </rPh>
    <rPh sb="43" eb="45">
      <t>センヨウ</t>
    </rPh>
    <phoneticPr fontId="15"/>
  </si>
  <si>
    <t>本番端末室共有端末×２</t>
    <rPh sb="0" eb="2">
      <t>ホンバン</t>
    </rPh>
    <rPh sb="2" eb="4">
      <t>タンマツ</t>
    </rPh>
    <rPh sb="4" eb="5">
      <t>シツ</t>
    </rPh>
    <rPh sb="5" eb="7">
      <t>キョウユウ</t>
    </rPh>
    <rPh sb="7" eb="9">
      <t>タンマツ</t>
    </rPh>
    <phoneticPr fontId="15"/>
  </si>
  <si>
    <t>メモリ： 4GB</t>
    <phoneticPr fontId="3"/>
  </si>
  <si>
    <t>ディスク： OS:50GB、MW:10GB、ログ:10GB</t>
    <phoneticPr fontId="3"/>
  </si>
  <si>
    <t>ＣＰＵ： E5-2440 2ｺｱ相当</t>
    <phoneticPr fontId="3"/>
  </si>
  <si>
    <t>ＣＰＵ： E5-2440 1ｺｱ相当</t>
    <phoneticPr fontId="3"/>
  </si>
  <si>
    <t>ディスク： OS:50GB、MW:10GB、ログ:10GB</t>
    <phoneticPr fontId="3"/>
  </si>
  <si>
    <t>増設１段カセットユニット（標準１段＋増設２段×３台＝６）</t>
    <rPh sb="0" eb="2">
      <t>ゾウセツ</t>
    </rPh>
    <rPh sb="3" eb="4">
      <t>ダン</t>
    </rPh>
    <rPh sb="13" eb="15">
      <t>ヒョウジュン</t>
    </rPh>
    <rPh sb="16" eb="17">
      <t>ダン</t>
    </rPh>
    <rPh sb="18" eb="20">
      <t>ゾウセツ</t>
    </rPh>
    <rPh sb="21" eb="22">
      <t>ダン</t>
    </rPh>
    <rPh sb="24" eb="25">
      <t>ダイ</t>
    </rPh>
    <phoneticPr fontId="5"/>
  </si>
  <si>
    <t>ＬＴＯライブラリ</t>
    <phoneticPr fontId="3"/>
  </si>
  <si>
    <t>LT20SSN1</t>
    <phoneticPr fontId="3"/>
  </si>
  <si>
    <t>PY-CBS015</t>
    <phoneticPr fontId="3"/>
  </si>
  <si>
    <t>ETERNUS LT20 S2(LTO7 ハーフハイト、SAS 6Gbit/s)</t>
    <phoneticPr fontId="3"/>
  </si>
  <si>
    <t>SASケーブル(3m)</t>
    <phoneticPr fontId="3"/>
  </si>
  <si>
    <t>RY-R1DP1</t>
    <phoneticPr fontId="15"/>
  </si>
  <si>
    <t>標準ラック</t>
    <rPh sb="0" eb="2">
      <t>ヒョウジュン</t>
    </rPh>
    <phoneticPr fontId="3"/>
  </si>
  <si>
    <t>17インチラック・コンソール(RC25)【100V,3m】</t>
    <phoneticPr fontId="3"/>
  </si>
  <si>
    <t>ＡＣコンセントボックス１</t>
    <phoneticPr fontId="3"/>
  </si>
  <si>
    <t>出力ｺﾝｾﾝﾄ(NEMA5-15P 4口)</t>
    <rPh sb="0" eb="2">
      <t>シュツリョク</t>
    </rPh>
    <rPh sb="19" eb="20">
      <t>クチ</t>
    </rPh>
    <phoneticPr fontId="15"/>
  </si>
  <si>
    <t>ＡＣコンセントボックス２</t>
    <phoneticPr fontId="3"/>
  </si>
  <si>
    <t>ＡＣコンセントボックス（ＡＣ１００Ｖ １２Ａ）</t>
    <phoneticPr fontId="15"/>
  </si>
  <si>
    <t>ＡＣコンセントボックスに接続</t>
    <rPh sb="12" eb="14">
      <t>セツゾク</t>
    </rPh>
    <phoneticPr fontId="15"/>
  </si>
  <si>
    <r>
      <t>冗長電源構成 ,</t>
    </r>
    <r>
      <rPr>
        <sz val="6"/>
        <rFont val="ＭＳ ゴシック"/>
        <family val="3"/>
        <charset val="128"/>
      </rPr>
      <t>ＡＣコンセントボックスに接続</t>
    </r>
    <rPh sb="0" eb="2">
      <t>ジョウチョウ</t>
    </rPh>
    <rPh sb="2" eb="4">
      <t>デンゲン</t>
    </rPh>
    <rPh sb="4" eb="6">
      <t>コウセイ</t>
    </rPh>
    <phoneticPr fontId="15"/>
  </si>
  <si>
    <t>ＡＣコンセントボックスに接続（コールドスタンバイ）</t>
    <rPh sb="12" eb="14">
      <t>セツゾク</t>
    </rPh>
    <phoneticPr fontId="15"/>
  </si>
  <si>
    <t>ETFP4C-L</t>
    <phoneticPr fontId="3"/>
  </si>
  <si>
    <t>LTO7ﾗｲﾌﾞﾗﾘ</t>
    <phoneticPr fontId="15"/>
  </si>
  <si>
    <t>DVDﾄﾞﾗｲﾌﾞﾕﾆｯﾄ</t>
    <phoneticPr fontId="15"/>
  </si>
  <si>
    <t>ACｺﾝｾﾝﾄﾎﾞｯｸｽ</t>
    <phoneticPr fontId="1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</si>
</sst>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76" formatCode="yy/mm/dd"/>
    <numFmt numFmtId="177" formatCode="yy/m/d"/>
    <numFmt numFmtId="178" formatCode="#,##0_ "/>
    <numFmt numFmtId="179" formatCode="0_);[Red]\(0\)"/>
    <numFmt numFmtId="180" formatCode="0.0_);[Red]\(0.0\)"/>
    <numFmt numFmtId="181" formatCode="#,##0.00_);[Red]\(#,##0.00\)"/>
    <numFmt numFmtId="182" formatCode="#,##0.0_);[Red]\(#,##0.0\)"/>
    <numFmt numFmtId="183" formatCode="yyyy/mm/dd"/>
  </numFmts>
  <fonts count="34">
    <font>
      <sz val="11"/>
      <color theme="1"/>
      <name val="ＭＳ Ｐゴシック"/>
      <family val="2"/>
      <scheme val="minor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6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indexed="10"/>
      <name val="ＭＳ ゴシック"/>
      <family val="3"/>
      <charset val="128"/>
    </font>
    <font>
      <sz val="14"/>
      <name val="ＭＳ ゴシック"/>
      <family val="3"/>
      <charset val="128"/>
    </font>
    <font>
      <sz val="9"/>
      <name val="ＭＳ Ｐゴシック"/>
      <family val="3"/>
      <charset val="128"/>
    </font>
    <font>
      <sz val="8.9"/>
      <name val="Arial"/>
      <family val="2"/>
    </font>
    <font>
      <sz val="9"/>
      <color indexed="10"/>
      <name val="ＭＳ ゴシック"/>
      <family val="3"/>
      <charset val="128"/>
    </font>
    <font>
      <sz val="11"/>
      <color indexed="8"/>
      <name val="ＭＳ ゴシック"/>
      <family val="3"/>
      <charset val="128"/>
    </font>
    <font>
      <sz val="11"/>
      <name val="Times New Roman"/>
      <family val="1"/>
    </font>
    <font>
      <sz val="11"/>
      <name val="ＭＳ 明朝"/>
      <family val="1"/>
      <charset val="128"/>
    </font>
    <font>
      <b/>
      <u/>
      <sz val="16"/>
      <name val="ＭＳ ゴシック"/>
      <family val="3"/>
      <charset val="128"/>
    </font>
    <font>
      <sz val="6"/>
      <name val="ＭＳ Ｐゴシック"/>
      <family val="3"/>
      <charset val="128"/>
    </font>
    <font>
      <b/>
      <sz val="14"/>
      <name val="ＭＳ ゴシック"/>
      <family val="3"/>
      <charset val="128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b/>
      <u/>
      <sz val="10"/>
      <name val="ＭＳ ゴシック"/>
      <family val="3"/>
      <charset val="128"/>
    </font>
    <font>
      <b/>
      <sz val="10"/>
      <name val="ＭＳ ゴシック"/>
      <family val="3"/>
      <charset val="128"/>
    </font>
    <font>
      <b/>
      <sz val="11"/>
      <name val="ＭＳ ゴシック"/>
      <family val="3"/>
      <charset val="128"/>
    </font>
    <font>
      <sz val="12"/>
      <name val="明朝"/>
      <family val="1"/>
      <charset val="128"/>
    </font>
    <font>
      <b/>
      <sz val="10"/>
      <color indexed="8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name val="HG丸ｺﾞｼｯｸM-PRO"/>
      <family val="3"/>
      <charset val="128"/>
    </font>
    <font>
      <sz val="9"/>
      <color indexed="12"/>
      <name val="ＭＳ ゴシック"/>
      <family val="3"/>
      <charset val="128"/>
    </font>
    <font>
      <b/>
      <sz val="9"/>
      <name val="ＭＳ ゴシック"/>
      <family val="3"/>
      <charset val="128"/>
    </font>
    <font>
      <b/>
      <i/>
      <sz val="9"/>
      <name val="ＭＳ ゴシック"/>
      <family val="3"/>
      <charset val="128"/>
    </font>
    <font>
      <b/>
      <i/>
      <sz val="10"/>
      <name val="ＭＳ ゴシック"/>
      <family val="3"/>
      <charset val="128"/>
    </font>
    <font>
      <b/>
      <sz val="9"/>
      <color indexed="10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sz val="6"/>
      <name val="ＭＳ ゴシック"/>
      <family val="3"/>
      <charset val="128"/>
    </font>
    <font>
      <sz val="7"/>
      <name val="ＭＳ ゴシック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indexed="15"/>
      </patternFill>
    </fill>
    <fill>
      <patternFill patternType="solid">
        <fgColor indexed="3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7"/>
        <bgColor indexed="64"/>
      </patternFill>
    </fill>
  </fills>
  <borders count="58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dashed">
        <color indexed="64"/>
      </bottom>
      <diagonal/>
    </border>
    <border>
      <left/>
      <right/>
      <top style="double">
        <color indexed="64"/>
      </top>
      <bottom style="dashed">
        <color indexed="64"/>
      </bottom>
      <diagonal/>
    </border>
    <border>
      <left/>
      <right style="medium">
        <color indexed="64"/>
      </right>
      <top style="double">
        <color indexed="64"/>
      </top>
      <bottom style="dashed">
        <color indexed="64"/>
      </bottom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22" fillId="0" borderId="0"/>
    <xf numFmtId="38" fontId="1" fillId="0" borderId="0" applyFont="0" applyFill="0" applyBorder="0" applyAlignment="0" applyProtection="0"/>
  </cellStyleXfs>
  <cellXfs count="453">
    <xf numFmtId="0" fontId="0" fillId="0" borderId="0" xfId="0"/>
    <xf numFmtId="0" fontId="5" fillId="0" borderId="0" xfId="1" applyFont="1" applyFill="1" applyBorder="1" applyAlignment="1">
      <alignment horizontal="left" vertical="center"/>
    </xf>
    <xf numFmtId="0" fontId="5" fillId="0" borderId="0" xfId="1" applyFont="1" applyFill="1" applyBorder="1" applyAlignment="1">
      <alignment horizontal="center" vertical="center"/>
    </xf>
    <xf numFmtId="0" fontId="5" fillId="0" borderId="0" xfId="1" applyFont="1" applyFill="1" applyBorder="1" applyAlignment="1">
      <alignment horizontal="right" vertical="center"/>
    </xf>
    <xf numFmtId="0" fontId="5" fillId="0" borderId="0" xfId="1" applyFont="1"/>
    <xf numFmtId="0" fontId="5" fillId="0" borderId="1" xfId="1" applyFont="1" applyFill="1" applyBorder="1" applyAlignment="1">
      <alignment horizontal="center" vertical="center"/>
    </xf>
    <xf numFmtId="0" fontId="5" fillId="0" borderId="1" xfId="1" applyFont="1" applyFill="1" applyBorder="1" applyAlignment="1">
      <alignment horizontal="right" vertical="center"/>
    </xf>
    <xf numFmtId="0" fontId="5" fillId="0" borderId="0" xfId="1" applyFont="1" applyFill="1" applyBorder="1" applyAlignment="1">
      <alignment vertical="center"/>
    </xf>
    <xf numFmtId="177" fontId="5" fillId="0" borderId="0" xfId="1" quotePrefix="1" applyNumberFormat="1" applyFont="1" applyFill="1" applyBorder="1" applyAlignment="1">
      <alignment horizontal="left" vertical="center"/>
    </xf>
    <xf numFmtId="177" fontId="5" fillId="0" borderId="0" xfId="1" applyNumberFormat="1" applyFont="1" applyFill="1" applyBorder="1" applyAlignment="1">
      <alignment horizontal="left" vertical="center"/>
    </xf>
    <xf numFmtId="49" fontId="5" fillId="0" borderId="0" xfId="1" applyNumberFormat="1" applyFont="1" applyBorder="1" applyAlignment="1">
      <alignment horizontal="left"/>
    </xf>
    <xf numFmtId="49" fontId="7" fillId="0" borderId="0" xfId="1" applyNumberFormat="1" applyFont="1" applyBorder="1" applyAlignment="1">
      <alignment horizontal="left"/>
    </xf>
    <xf numFmtId="0" fontId="7" fillId="0" borderId="0" xfId="1" applyFont="1"/>
    <xf numFmtId="0" fontId="5" fillId="0" borderId="0" xfId="1" applyFont="1" applyBorder="1"/>
    <xf numFmtId="0" fontId="1" fillId="0" borderId="0" xfId="1"/>
    <xf numFmtId="49" fontId="8" fillId="0" borderId="0" xfId="1" applyNumberFormat="1" applyFont="1" applyBorder="1" applyAlignment="1">
      <alignment horizontal="left"/>
    </xf>
    <xf numFmtId="49" fontId="5" fillId="0" borderId="0" xfId="1" applyNumberFormat="1" applyFont="1" applyBorder="1" applyAlignment="1">
      <alignment horizontal="left" vertical="center"/>
    </xf>
    <xf numFmtId="0" fontId="9" fillId="0" borderId="0" xfId="1" applyFont="1"/>
    <xf numFmtId="0" fontId="10" fillId="0" borderId="0" xfId="1" applyFont="1" applyBorder="1"/>
    <xf numFmtId="0" fontId="10" fillId="0" borderId="0" xfId="1" applyFont="1" applyFill="1" applyBorder="1"/>
    <xf numFmtId="0" fontId="11" fillId="0" borderId="0" xfId="1" applyFont="1" applyAlignment="1">
      <alignment horizontal="left"/>
    </xf>
    <xf numFmtId="0" fontId="11" fillId="0" borderId="0" xfId="1" quotePrefix="1" applyFont="1" applyAlignment="1">
      <alignment horizontal="left"/>
    </xf>
    <xf numFmtId="0" fontId="1" fillId="0" borderId="0" xfId="1" applyFont="1" applyAlignment="1">
      <alignment horizontal="left"/>
    </xf>
    <xf numFmtId="0" fontId="12" fillId="0" borderId="0" xfId="1" applyFont="1" applyAlignment="1"/>
    <xf numFmtId="0" fontId="5" fillId="0" borderId="0" xfId="1" applyFont="1" applyAlignment="1"/>
    <xf numFmtId="0" fontId="1" fillId="0" borderId="0" xfId="1" applyFont="1" applyAlignment="1"/>
    <xf numFmtId="0" fontId="13" fillId="0" borderId="0" xfId="1" applyFont="1" applyAlignment="1"/>
    <xf numFmtId="0" fontId="5" fillId="0" borderId="0" xfId="1" applyFont="1" applyFill="1" applyBorder="1"/>
    <xf numFmtId="0" fontId="14" fillId="0" borderId="0" xfId="1" applyFont="1" applyBorder="1"/>
    <xf numFmtId="0" fontId="5" fillId="0" borderId="2" xfId="1" applyFont="1" applyBorder="1"/>
    <xf numFmtId="0" fontId="16" fillId="0" borderId="0" xfId="1" applyFont="1"/>
    <xf numFmtId="0" fontId="5" fillId="0" borderId="3" xfId="1" applyFont="1" applyBorder="1"/>
    <xf numFmtId="0" fontId="17" fillId="0" borderId="0" xfId="1" applyFont="1"/>
    <xf numFmtId="0" fontId="5" fillId="0" borderId="4" xfId="1" applyFont="1" applyBorder="1"/>
    <xf numFmtId="0" fontId="5" fillId="0" borderId="5" xfId="1" applyFont="1" applyBorder="1"/>
    <xf numFmtId="0" fontId="5" fillId="0" borderId="6" xfId="1" applyFont="1" applyBorder="1"/>
    <xf numFmtId="0" fontId="5" fillId="0" borderId="7" xfId="1" applyFont="1" applyBorder="1"/>
    <xf numFmtId="0" fontId="5" fillId="0" borderId="8" xfId="1" applyFont="1" applyBorder="1" applyAlignment="1">
      <alignment vertical="center"/>
    </xf>
    <xf numFmtId="0" fontId="5" fillId="0" borderId="0" xfId="1" applyFont="1" applyAlignment="1">
      <alignment vertical="center"/>
    </xf>
    <xf numFmtId="0" fontId="5" fillId="0" borderId="9" xfId="1" applyFont="1" applyBorder="1" applyAlignment="1">
      <alignment vertical="center"/>
    </xf>
    <xf numFmtId="0" fontId="5" fillId="0" borderId="13" xfId="1" applyFont="1" applyBorder="1" applyAlignment="1">
      <alignment vertical="center"/>
    </xf>
    <xf numFmtId="0" fontId="5" fillId="0" borderId="15" xfId="1" applyFont="1" applyBorder="1" applyAlignment="1">
      <alignment vertical="center"/>
    </xf>
    <xf numFmtId="0" fontId="5" fillId="0" borderId="16" xfId="1" applyFont="1" applyBorder="1" applyAlignment="1">
      <alignment vertical="center"/>
    </xf>
    <xf numFmtId="0" fontId="5" fillId="0" borderId="17" xfId="1" applyFont="1" applyBorder="1" applyAlignment="1">
      <alignment vertical="center"/>
    </xf>
    <xf numFmtId="0" fontId="5" fillId="0" borderId="22" xfId="1" applyFont="1" applyBorder="1" applyAlignment="1">
      <alignment vertical="center"/>
    </xf>
    <xf numFmtId="0" fontId="5" fillId="0" borderId="23" xfId="1" applyFont="1" applyBorder="1" applyAlignment="1">
      <alignment vertical="center"/>
    </xf>
    <xf numFmtId="0" fontId="5" fillId="0" borderId="24" xfId="1" applyFont="1" applyBorder="1" applyAlignment="1">
      <alignment vertical="center"/>
    </xf>
    <xf numFmtId="0" fontId="18" fillId="0" borderId="0" xfId="1" applyFont="1"/>
    <xf numFmtId="0" fontId="5" fillId="0" borderId="8" xfId="1" applyFont="1" applyBorder="1"/>
    <xf numFmtId="0" fontId="5" fillId="0" borderId="9" xfId="1" applyFont="1" applyBorder="1"/>
    <xf numFmtId="0" fontId="5" fillId="0" borderId="13" xfId="1" applyFont="1" applyBorder="1"/>
    <xf numFmtId="0" fontId="5" fillId="0" borderId="29" xfId="1" applyFont="1" applyBorder="1"/>
    <xf numFmtId="0" fontId="5" fillId="0" borderId="30" xfId="1" applyFont="1" applyBorder="1"/>
    <xf numFmtId="0" fontId="5" fillId="0" borderId="31" xfId="1" applyFont="1" applyBorder="1"/>
    <xf numFmtId="0" fontId="5" fillId="0" borderId="32" xfId="1" applyFont="1" applyBorder="1"/>
    <xf numFmtId="0" fontId="5" fillId="0" borderId="15" xfId="1" applyFont="1" applyBorder="1"/>
    <xf numFmtId="0" fontId="5" fillId="0" borderId="16" xfId="1" applyFont="1" applyBorder="1"/>
    <xf numFmtId="0" fontId="5" fillId="0" borderId="17" xfId="1" applyFont="1" applyBorder="1" applyAlignment="1"/>
    <xf numFmtId="0" fontId="5" fillId="0" borderId="33" xfId="1" applyFont="1" applyBorder="1"/>
    <xf numFmtId="0" fontId="5" fillId="0" borderId="17" xfId="1" applyFont="1" applyBorder="1"/>
    <xf numFmtId="0" fontId="5" fillId="0" borderId="21" xfId="1" applyFont="1" applyBorder="1"/>
    <xf numFmtId="0" fontId="5" fillId="0" borderId="30" xfId="1" applyFont="1" applyBorder="1" applyAlignment="1"/>
    <xf numFmtId="0" fontId="5" fillId="0" borderId="34" xfId="1" applyFont="1" applyBorder="1"/>
    <xf numFmtId="0" fontId="5" fillId="0" borderId="35" xfId="1" applyFont="1" applyBorder="1"/>
    <xf numFmtId="0" fontId="5" fillId="0" borderId="19" xfId="1" applyFont="1" applyBorder="1" applyAlignment="1"/>
    <xf numFmtId="0" fontId="5" fillId="0" borderId="19" xfId="1" applyFont="1" applyBorder="1"/>
    <xf numFmtId="0" fontId="5" fillId="0" borderId="36" xfId="1" applyFont="1" applyBorder="1"/>
    <xf numFmtId="0" fontId="5" fillId="0" borderId="18" xfId="1" applyFont="1" applyBorder="1"/>
    <xf numFmtId="0" fontId="5" fillId="0" borderId="20" xfId="1" applyFont="1" applyBorder="1"/>
    <xf numFmtId="0" fontId="5" fillId="0" borderId="22" xfId="1" applyFont="1" applyBorder="1"/>
    <xf numFmtId="0" fontId="5" fillId="0" borderId="23" xfId="1" applyFont="1" applyBorder="1"/>
    <xf numFmtId="0" fontId="5" fillId="0" borderId="37" xfId="1" applyFont="1" applyBorder="1"/>
    <xf numFmtId="0" fontId="5" fillId="0" borderId="24" xfId="1" applyFont="1" applyBorder="1"/>
    <xf numFmtId="0" fontId="5" fillId="0" borderId="25" xfId="1" applyFont="1" applyBorder="1"/>
    <xf numFmtId="0" fontId="2" fillId="0" borderId="0" xfId="1" applyFont="1" applyAlignment="1">
      <alignment vertical="center"/>
    </xf>
    <xf numFmtId="0" fontId="2" fillId="0" borderId="0" xfId="1" applyFont="1" applyBorder="1" applyAlignment="1">
      <alignment vertical="center"/>
    </xf>
    <xf numFmtId="0" fontId="2" fillId="0" borderId="3" xfId="1" applyFont="1" applyBorder="1" applyAlignment="1">
      <alignment vertical="center"/>
    </xf>
    <xf numFmtId="0" fontId="19" fillId="0" borderId="0" xfId="1" applyFont="1" applyBorder="1" applyAlignment="1">
      <alignment vertical="center"/>
    </xf>
    <xf numFmtId="0" fontId="2" fillId="0" borderId="2" xfId="1" applyFont="1" applyBorder="1" applyAlignment="1">
      <alignment vertical="center"/>
    </xf>
    <xf numFmtId="0" fontId="5" fillId="0" borderId="2" xfId="1" applyFont="1" applyBorder="1" applyAlignment="1">
      <alignment vertical="center"/>
    </xf>
    <xf numFmtId="0" fontId="2" fillId="0" borderId="43" xfId="1" applyFont="1" applyBorder="1" applyAlignment="1">
      <alignment vertical="center"/>
    </xf>
    <xf numFmtId="0" fontId="1" fillId="0" borderId="43" xfId="1" applyFill="1" applyBorder="1" applyAlignment="1">
      <alignment vertical="center"/>
    </xf>
    <xf numFmtId="0" fontId="5" fillId="0" borderId="0" xfId="1" applyFont="1" applyBorder="1" applyAlignment="1">
      <alignment vertical="center"/>
    </xf>
    <xf numFmtId="0" fontId="1" fillId="0" borderId="0" xfId="1" applyFill="1" applyBorder="1" applyAlignment="1">
      <alignment vertical="center"/>
    </xf>
    <xf numFmtId="0" fontId="20" fillId="0" borderId="0" xfId="1" applyFont="1" applyAlignment="1">
      <alignment vertical="center"/>
    </xf>
    <xf numFmtId="0" fontId="2" fillId="0" borderId="0" xfId="1" applyNumberFormat="1" applyFont="1" applyFill="1" applyBorder="1" applyAlignment="1">
      <alignment vertical="center"/>
    </xf>
    <xf numFmtId="0" fontId="2" fillId="0" borderId="0" xfId="1" applyFont="1" applyFill="1" applyBorder="1" applyAlignment="1">
      <alignment vertical="center"/>
    </xf>
    <xf numFmtId="49" fontId="21" fillId="0" borderId="0" xfId="1" applyNumberFormat="1" applyFont="1" applyFill="1" applyBorder="1" applyAlignment="1">
      <alignment vertical="center"/>
    </xf>
    <xf numFmtId="0" fontId="20" fillId="0" borderId="0" xfId="1" applyFont="1" applyFill="1" applyBorder="1" applyAlignment="1">
      <alignment horizontal="left" vertical="center"/>
    </xf>
    <xf numFmtId="0" fontId="2" fillId="0" borderId="0" xfId="1" applyFont="1" applyFill="1" applyBorder="1" applyAlignment="1">
      <alignment horizontal="left" vertical="center"/>
    </xf>
    <xf numFmtId="0" fontId="2" fillId="0" borderId="0" xfId="2" applyFont="1" applyFill="1" applyBorder="1" applyAlignment="1">
      <alignment horizontal="left" vertical="center"/>
    </xf>
    <xf numFmtId="0" fontId="20" fillId="0" borderId="0" xfId="1" applyNumberFormat="1" applyFont="1" applyFill="1" applyBorder="1" applyAlignment="1">
      <alignment vertical="center"/>
    </xf>
    <xf numFmtId="0" fontId="21" fillId="0" borderId="0" xfId="1" applyFont="1" applyFill="1" applyBorder="1" applyAlignment="1">
      <alignment vertical="center"/>
    </xf>
    <xf numFmtId="0" fontId="20" fillId="0" borderId="0" xfId="1" applyFont="1" applyFill="1" applyBorder="1" applyAlignment="1">
      <alignment vertical="center"/>
    </xf>
    <xf numFmtId="49" fontId="20" fillId="0" borderId="0" xfId="1" applyNumberFormat="1" applyFont="1" applyFill="1" applyBorder="1" applyAlignment="1">
      <alignment vertical="center"/>
    </xf>
    <xf numFmtId="178" fontId="2" fillId="0" borderId="0" xfId="1" applyNumberFormat="1" applyFont="1" applyFill="1" applyBorder="1" applyAlignment="1">
      <alignment horizontal="center" vertical="center"/>
    </xf>
    <xf numFmtId="0" fontId="23" fillId="0" borderId="0" xfId="2" applyFont="1" applyFill="1" applyBorder="1" applyAlignment="1">
      <alignment horizontal="left" vertical="center"/>
    </xf>
    <xf numFmtId="0" fontId="24" fillId="0" borderId="0" xfId="2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4" fillId="0" borderId="0" xfId="2" applyFont="1" applyFill="1" applyBorder="1" applyAlignment="1">
      <alignment horizontal="left" vertical="center"/>
    </xf>
    <xf numFmtId="49" fontId="2" fillId="0" borderId="0" xfId="1" applyNumberFormat="1" applyFont="1" applyFill="1" applyBorder="1" applyAlignment="1">
      <alignment vertical="center"/>
    </xf>
    <xf numFmtId="0" fontId="15" fillId="0" borderId="0" xfId="1" applyFont="1" applyAlignment="1">
      <alignment horizontal="right"/>
    </xf>
    <xf numFmtId="0" fontId="15" fillId="0" borderId="0" xfId="1" applyFont="1"/>
    <xf numFmtId="49" fontId="25" fillId="0" borderId="49" xfId="1" applyNumberFormat="1" applyFont="1" applyBorder="1" applyAlignment="1">
      <alignment vertical="center"/>
    </xf>
    <xf numFmtId="49" fontId="25" fillId="0" borderId="50" xfId="1" applyNumberFormat="1" applyFont="1" applyBorder="1" applyAlignment="1">
      <alignment vertical="center"/>
    </xf>
    <xf numFmtId="49" fontId="25" fillId="0" borderId="51" xfId="1" applyNumberFormat="1" applyFont="1" applyBorder="1" applyAlignment="1">
      <alignment vertical="center"/>
    </xf>
    <xf numFmtId="49" fontId="25" fillId="0" borderId="52" xfId="1" applyNumberFormat="1" applyFont="1" applyBorder="1" applyAlignment="1">
      <alignment vertical="center"/>
    </xf>
    <xf numFmtId="49" fontId="25" fillId="0" borderId="50" xfId="1" applyNumberFormat="1" applyFont="1" applyFill="1" applyBorder="1" applyAlignment="1">
      <alignment vertical="center"/>
    </xf>
    <xf numFmtId="49" fontId="25" fillId="0" borderId="53" xfId="1" applyNumberFormat="1" applyFont="1" applyFill="1" applyBorder="1" applyAlignment="1">
      <alignment vertical="center"/>
    </xf>
    <xf numFmtId="49" fontId="25" fillId="0" borderId="13" xfId="1" applyNumberFormat="1" applyFont="1" applyBorder="1" applyAlignment="1">
      <alignment vertical="center"/>
    </xf>
    <xf numFmtId="49" fontId="25" fillId="0" borderId="0" xfId="1" applyNumberFormat="1" applyFont="1" applyBorder="1" applyAlignment="1">
      <alignment vertical="center"/>
    </xf>
    <xf numFmtId="0" fontId="2" fillId="0" borderId="0" xfId="1" applyFont="1" applyFill="1" applyBorder="1" applyAlignment="1">
      <alignment horizontal="center"/>
    </xf>
    <xf numFmtId="49" fontId="25" fillId="0" borderId="14" xfId="1" applyNumberFormat="1" applyFont="1" applyFill="1" applyBorder="1" applyAlignment="1">
      <alignment vertical="center"/>
    </xf>
    <xf numFmtId="0" fontId="5" fillId="0" borderId="45" xfId="1" applyFont="1" applyBorder="1"/>
    <xf numFmtId="0" fontId="5" fillId="0" borderId="14" xfId="1" applyFont="1" applyFill="1" applyBorder="1"/>
    <xf numFmtId="0" fontId="24" fillId="0" borderId="13" xfId="1" applyFont="1" applyBorder="1" applyAlignment="1">
      <alignment horizontal="left" readingOrder="1"/>
    </xf>
    <xf numFmtId="0" fontId="24" fillId="0" borderId="0" xfId="1" applyFont="1" applyBorder="1" applyAlignment="1">
      <alignment horizontal="left" readingOrder="1"/>
    </xf>
    <xf numFmtId="49" fontId="5" fillId="0" borderId="9" xfId="1" applyNumberFormat="1" applyFont="1" applyBorder="1" applyAlignment="1">
      <alignment horizontal="left"/>
    </xf>
    <xf numFmtId="49" fontId="5" fillId="0" borderId="45" xfId="1" applyNumberFormat="1" applyFont="1" applyBorder="1" applyAlignment="1">
      <alignment horizontal="left"/>
    </xf>
    <xf numFmtId="49" fontId="5" fillId="0" borderId="0" xfId="1" applyNumberFormat="1" applyFont="1" applyFill="1" applyBorder="1" applyAlignment="1">
      <alignment horizontal="left"/>
    </xf>
    <xf numFmtId="49" fontId="5" fillId="0" borderId="13" xfId="1" applyNumberFormat="1" applyFont="1" applyBorder="1" applyAlignment="1">
      <alignment horizontal="left"/>
    </xf>
    <xf numFmtId="49" fontId="25" fillId="0" borderId="9" xfId="1" applyNumberFormat="1" applyFont="1" applyBorder="1" applyAlignment="1">
      <alignment vertical="center"/>
    </xf>
    <xf numFmtId="49" fontId="25" fillId="0" borderId="45" xfId="1" applyNumberFormat="1" applyFont="1" applyBorder="1" applyAlignment="1">
      <alignment vertical="center"/>
    </xf>
    <xf numFmtId="49" fontId="25" fillId="0" borderId="0" xfId="1" applyNumberFormat="1" applyFont="1" applyFill="1" applyBorder="1" applyAlignment="1">
      <alignment vertical="center"/>
    </xf>
    <xf numFmtId="0" fontId="8" fillId="0" borderId="13" xfId="1" applyFont="1" applyBorder="1" applyAlignment="1">
      <alignment vertical="top"/>
    </xf>
    <xf numFmtId="0" fontId="8" fillId="0" borderId="0" xfId="1" applyFont="1" applyBorder="1" applyAlignment="1">
      <alignment vertical="top"/>
    </xf>
    <xf numFmtId="0" fontId="8" fillId="0" borderId="14" xfId="1" applyFont="1" applyFill="1" applyBorder="1" applyAlignment="1">
      <alignment vertical="top"/>
    </xf>
    <xf numFmtId="0" fontId="8" fillId="0" borderId="9" xfId="1" applyFont="1" applyBorder="1" applyAlignment="1">
      <alignment vertical="top" wrapText="1"/>
    </xf>
    <xf numFmtId="0" fontId="8" fillId="0" borderId="0" xfId="1" applyFont="1" applyBorder="1" applyAlignment="1">
      <alignment vertical="top" wrapText="1"/>
    </xf>
    <xf numFmtId="0" fontId="8" fillId="0" borderId="45" xfId="1" applyFont="1" applyBorder="1" applyAlignment="1">
      <alignment horizontal="center" vertical="top" wrapText="1"/>
    </xf>
    <xf numFmtId="0" fontId="8" fillId="0" borderId="0" xfId="1" applyFont="1" applyFill="1" applyBorder="1" applyAlignment="1">
      <alignment horizontal="center" vertical="top" wrapText="1"/>
    </xf>
    <xf numFmtId="0" fontId="8" fillId="0" borderId="22" xfId="1" applyFont="1" applyBorder="1" applyAlignment="1">
      <alignment vertical="top"/>
    </xf>
    <xf numFmtId="0" fontId="8" fillId="0" borderId="23" xfId="1" applyFont="1" applyBorder="1" applyAlignment="1">
      <alignment vertical="top"/>
    </xf>
    <xf numFmtId="0" fontId="8" fillId="0" borderId="24" xfId="1" applyFont="1" applyBorder="1" applyAlignment="1">
      <alignment vertical="top" wrapText="1"/>
    </xf>
    <xf numFmtId="0" fontId="8" fillId="0" borderId="23" xfId="1" applyFont="1" applyBorder="1" applyAlignment="1">
      <alignment vertical="top" wrapText="1"/>
    </xf>
    <xf numFmtId="0" fontId="8" fillId="0" borderId="37" xfId="1" applyFont="1" applyBorder="1" applyAlignment="1">
      <alignment horizontal="center" vertical="top" wrapText="1"/>
    </xf>
    <xf numFmtId="0" fontId="8" fillId="0" borderId="23" xfId="1" applyFont="1" applyFill="1" applyBorder="1" applyAlignment="1">
      <alignment horizontal="center" vertical="top" wrapText="1"/>
    </xf>
    <xf numFmtId="0" fontId="8" fillId="0" borderId="25" xfId="1" applyFont="1" applyFill="1" applyBorder="1" applyAlignment="1">
      <alignment vertical="top"/>
    </xf>
    <xf numFmtId="179" fontId="20" fillId="0" borderId="0" xfId="1" applyNumberFormat="1" applyFont="1" applyAlignment="1">
      <alignment vertical="center"/>
    </xf>
    <xf numFmtId="180" fontId="2" fillId="0" borderId="0" xfId="1" applyNumberFormat="1" applyFont="1" applyAlignment="1">
      <alignment horizontal="center" vertical="center"/>
    </xf>
    <xf numFmtId="179" fontId="2" fillId="0" borderId="0" xfId="1" applyNumberFormat="1" applyFont="1" applyAlignment="1">
      <alignment horizontal="center" vertical="center"/>
    </xf>
    <xf numFmtId="180" fontId="2" fillId="0" borderId="0" xfId="3" applyNumberFormat="1" applyFont="1" applyAlignment="1">
      <alignment horizontal="center" vertical="center"/>
    </xf>
    <xf numFmtId="181" fontId="2" fillId="0" borderId="0" xfId="1" applyNumberFormat="1" applyFont="1" applyAlignment="1">
      <alignment horizontal="center" vertical="center"/>
    </xf>
    <xf numFmtId="180" fontId="2" fillId="0" borderId="0" xfId="1" quotePrefix="1" applyNumberFormat="1" applyFont="1" applyAlignment="1">
      <alignment horizontal="right" vertical="center"/>
    </xf>
    <xf numFmtId="179" fontId="18" fillId="0" borderId="41" xfId="1" applyNumberFormat="1" applyFont="1" applyFill="1" applyBorder="1" applyAlignment="1">
      <alignment horizontal="center" vertical="center"/>
    </xf>
    <xf numFmtId="179" fontId="18" fillId="0" borderId="54" xfId="1" applyNumberFormat="1" applyFont="1" applyFill="1" applyBorder="1" applyAlignment="1">
      <alignment horizontal="left" vertical="center"/>
    </xf>
    <xf numFmtId="180" fontId="18" fillId="0" borderId="54" xfId="1" applyNumberFormat="1" applyFont="1" applyFill="1" applyBorder="1" applyAlignment="1">
      <alignment horizontal="left" vertical="center"/>
    </xf>
    <xf numFmtId="180" fontId="18" fillId="0" borderId="54" xfId="1" applyNumberFormat="1" applyFont="1" applyFill="1" applyBorder="1" applyAlignment="1">
      <alignment horizontal="center" vertical="center"/>
    </xf>
    <xf numFmtId="179" fontId="18" fillId="0" borderId="54" xfId="1" applyNumberFormat="1" applyFont="1" applyFill="1" applyBorder="1" applyAlignment="1">
      <alignment horizontal="center" vertical="center"/>
    </xf>
    <xf numFmtId="180" fontId="18" fillId="0" borderId="54" xfId="3" applyNumberFormat="1" applyFont="1" applyFill="1" applyBorder="1" applyAlignment="1">
      <alignment horizontal="center" vertical="center"/>
    </xf>
    <xf numFmtId="182" fontId="18" fillId="0" borderId="41" xfId="1" applyNumberFormat="1" applyFont="1" applyFill="1" applyBorder="1" applyAlignment="1">
      <alignment horizontal="center" vertical="center"/>
    </xf>
    <xf numFmtId="181" fontId="18" fillId="0" borderId="41" xfId="1" applyNumberFormat="1" applyFont="1" applyFill="1" applyBorder="1" applyAlignment="1">
      <alignment horizontal="center" vertical="center"/>
    </xf>
    <xf numFmtId="180" fontId="18" fillId="0" borderId="41" xfId="1" applyNumberFormat="1" applyFont="1" applyFill="1" applyBorder="1" applyAlignment="1">
      <alignment vertical="center"/>
    </xf>
    <xf numFmtId="180" fontId="18" fillId="0" borderId="41" xfId="1" applyNumberFormat="1" applyFont="1" applyFill="1" applyBorder="1" applyAlignment="1">
      <alignment horizontal="center" vertical="center"/>
    </xf>
    <xf numFmtId="180" fontId="18" fillId="0" borderId="54" xfId="1" applyNumberFormat="1" applyFont="1" applyFill="1" applyBorder="1" applyAlignment="1">
      <alignment horizontal="left" vertical="center" shrinkToFit="1"/>
    </xf>
    <xf numFmtId="179" fontId="18" fillId="0" borderId="41" xfId="1" applyNumberFormat="1" applyFont="1" applyFill="1" applyBorder="1" applyAlignment="1">
      <alignment horizontal="left" vertical="center"/>
    </xf>
    <xf numFmtId="180" fontId="18" fillId="0" borderId="41" xfId="1" applyNumberFormat="1" applyFont="1" applyFill="1" applyBorder="1" applyAlignment="1">
      <alignment horizontal="left" vertical="center"/>
    </xf>
    <xf numFmtId="180" fontId="18" fillId="0" borderId="41" xfId="3" applyNumberFormat="1" applyFont="1" applyFill="1" applyBorder="1" applyAlignment="1">
      <alignment horizontal="center" vertical="center"/>
    </xf>
    <xf numFmtId="179" fontId="18" fillId="0" borderId="0" xfId="1" applyNumberFormat="1" applyFont="1" applyAlignment="1">
      <alignment horizontal="center" vertical="center"/>
    </xf>
    <xf numFmtId="180" fontId="18" fillId="0" borderId="0" xfId="1" applyNumberFormat="1" applyFont="1" applyAlignment="1">
      <alignment horizontal="center" vertical="center"/>
    </xf>
    <xf numFmtId="180" fontId="18" fillId="0" borderId="0" xfId="1" applyNumberFormat="1" applyFont="1" applyBorder="1" applyAlignment="1">
      <alignment horizontal="center" vertical="center"/>
    </xf>
    <xf numFmtId="180" fontId="18" fillId="2" borderId="46" xfId="3" applyNumberFormat="1" applyFont="1" applyFill="1" applyBorder="1" applyAlignment="1">
      <alignment horizontal="center" vertical="center" wrapText="1"/>
    </xf>
    <xf numFmtId="180" fontId="18" fillId="2" borderId="41" xfId="3" applyNumberFormat="1" applyFont="1" applyFill="1" applyBorder="1" applyAlignment="1">
      <alignment horizontal="center" vertical="center" wrapText="1"/>
    </xf>
    <xf numFmtId="182" fontId="18" fillId="2" borderId="41" xfId="3" applyNumberFormat="1" applyFont="1" applyFill="1" applyBorder="1" applyAlignment="1">
      <alignment horizontal="center" vertical="center" wrapText="1"/>
    </xf>
    <xf numFmtId="181" fontId="18" fillId="0" borderId="0" xfId="3" applyNumberFormat="1" applyFont="1" applyFill="1" applyBorder="1" applyAlignment="1">
      <alignment horizontal="center" vertical="center"/>
    </xf>
    <xf numFmtId="179" fontId="18" fillId="0" borderId="0" xfId="1" applyNumberFormat="1" applyFont="1" applyAlignment="1">
      <alignment horizontal="left" vertical="center"/>
    </xf>
    <xf numFmtId="180" fontId="18" fillId="0" borderId="41" xfId="3" applyNumberFormat="1" applyFont="1" applyBorder="1" applyAlignment="1">
      <alignment horizontal="center" vertical="center"/>
    </xf>
    <xf numFmtId="182" fontId="18" fillId="0" borderId="41" xfId="3" applyNumberFormat="1" applyFont="1" applyBorder="1" applyAlignment="1">
      <alignment horizontal="center" vertical="center"/>
    </xf>
    <xf numFmtId="181" fontId="18" fillId="0" borderId="0" xfId="3" applyNumberFormat="1" applyFont="1" applyBorder="1" applyAlignment="1">
      <alignment horizontal="center" vertical="center"/>
    </xf>
    <xf numFmtId="180" fontId="18" fillId="0" borderId="0" xfId="3" applyNumberFormat="1" applyFont="1" applyBorder="1" applyAlignment="1">
      <alignment horizontal="center" vertical="center"/>
    </xf>
    <xf numFmtId="182" fontId="26" fillId="0" borderId="0" xfId="3" applyNumberFormat="1" applyFont="1" applyBorder="1" applyAlignment="1">
      <alignment horizontal="center" vertical="center"/>
    </xf>
    <xf numFmtId="181" fontId="26" fillId="0" borderId="0" xfId="3" applyNumberFormat="1" applyFont="1" applyBorder="1" applyAlignment="1">
      <alignment vertical="center"/>
    </xf>
    <xf numFmtId="180" fontId="2" fillId="2" borderId="54" xfId="1" applyNumberFormat="1" applyFont="1" applyFill="1" applyBorder="1" applyAlignment="1">
      <alignment horizontal="center" vertical="center" wrapText="1"/>
    </xf>
    <xf numFmtId="180" fontId="2" fillId="2" borderId="55" xfId="1" applyNumberFormat="1" applyFont="1" applyFill="1" applyBorder="1" applyAlignment="1">
      <alignment horizontal="center" vertical="center" wrapText="1"/>
    </xf>
    <xf numFmtId="179" fontId="5" fillId="0" borderId="41" xfId="1" applyNumberFormat="1" applyFont="1" applyFill="1" applyBorder="1" applyAlignment="1">
      <alignment horizontal="center" vertical="center"/>
    </xf>
    <xf numFmtId="179" fontId="5" fillId="0" borderId="54" xfId="1" applyNumberFormat="1" applyFont="1" applyFill="1" applyBorder="1" applyAlignment="1">
      <alignment horizontal="left" vertical="center"/>
    </xf>
    <xf numFmtId="180" fontId="5" fillId="0" borderId="54" xfId="1" applyNumberFormat="1" applyFont="1" applyFill="1" applyBorder="1" applyAlignment="1">
      <alignment horizontal="left" vertical="center"/>
    </xf>
    <xf numFmtId="180" fontId="5" fillId="0" borderId="54" xfId="1" applyNumberFormat="1" applyFont="1" applyFill="1" applyBorder="1" applyAlignment="1">
      <alignment horizontal="center" vertical="center"/>
    </xf>
    <xf numFmtId="179" fontId="5" fillId="0" borderId="54" xfId="1" applyNumberFormat="1" applyFont="1" applyFill="1" applyBorder="1" applyAlignment="1">
      <alignment horizontal="center" vertical="center"/>
    </xf>
    <xf numFmtId="180" fontId="5" fillId="0" borderId="54" xfId="3" applyNumberFormat="1" applyFont="1" applyFill="1" applyBorder="1" applyAlignment="1">
      <alignment horizontal="center" vertical="center"/>
    </xf>
    <xf numFmtId="181" fontId="5" fillId="0" borderId="41" xfId="1" applyNumberFormat="1" applyFont="1" applyFill="1" applyBorder="1" applyAlignment="1">
      <alignment horizontal="center" vertical="center"/>
    </xf>
    <xf numFmtId="180" fontId="5" fillId="0" borderId="41" xfId="1" applyNumberFormat="1" applyFont="1" applyFill="1" applyBorder="1" applyAlignment="1">
      <alignment vertical="center"/>
    </xf>
    <xf numFmtId="179" fontId="5" fillId="0" borderId="41" xfId="1" applyNumberFormat="1" applyFont="1" applyFill="1" applyBorder="1" applyAlignment="1">
      <alignment horizontal="left" vertical="center"/>
    </xf>
    <xf numFmtId="180" fontId="5" fillId="0" borderId="41" xfId="1" applyNumberFormat="1" applyFont="1" applyFill="1" applyBorder="1" applyAlignment="1">
      <alignment horizontal="left" vertical="center"/>
    </xf>
    <xf numFmtId="180" fontId="5" fillId="0" borderId="41" xfId="1" applyNumberFormat="1" applyFont="1" applyFill="1" applyBorder="1" applyAlignment="1">
      <alignment horizontal="center" vertical="center"/>
    </xf>
    <xf numFmtId="180" fontId="5" fillId="0" borderId="41" xfId="3" applyNumberFormat="1" applyFont="1" applyFill="1" applyBorder="1" applyAlignment="1">
      <alignment horizontal="center" vertical="center"/>
    </xf>
    <xf numFmtId="180" fontId="5" fillId="0" borderId="41" xfId="3" applyNumberFormat="1" applyFont="1" applyBorder="1" applyAlignment="1">
      <alignment horizontal="center" vertical="center"/>
    </xf>
    <xf numFmtId="180" fontId="5" fillId="0" borderId="0" xfId="3" applyNumberFormat="1" applyFont="1" applyBorder="1" applyAlignment="1">
      <alignment horizontal="center" vertical="center"/>
    </xf>
    <xf numFmtId="0" fontId="21" fillId="0" borderId="0" xfId="1" applyFont="1" applyBorder="1" applyAlignment="1">
      <alignment vertical="center"/>
    </xf>
    <xf numFmtId="0" fontId="21" fillId="0" borderId="0" xfId="1" applyFont="1" applyFill="1" applyBorder="1" applyAlignment="1">
      <alignment vertical="center" wrapText="1" shrinkToFit="1"/>
    </xf>
    <xf numFmtId="0" fontId="16" fillId="0" borderId="0" xfId="1" applyFont="1" applyBorder="1"/>
    <xf numFmtId="0" fontId="16" fillId="0" borderId="0" xfId="1" applyFont="1" applyFill="1" applyBorder="1"/>
    <xf numFmtId="0" fontId="5" fillId="0" borderId="0" xfId="1" applyFont="1" applyFill="1" applyBorder="1" applyAlignment="1">
      <alignment vertical="top" wrapText="1"/>
    </xf>
    <xf numFmtId="0" fontId="5" fillId="0" borderId="0" xfId="1" applyFont="1" applyFill="1" applyBorder="1" applyAlignment="1">
      <alignment vertical="top"/>
    </xf>
    <xf numFmtId="0" fontId="5" fillId="0" borderId="0" xfId="1" applyFont="1" applyFill="1" applyBorder="1" applyAlignment="1">
      <alignment horizontal="center" vertical="center" textRotation="255"/>
    </xf>
    <xf numFmtId="0" fontId="5" fillId="0" borderId="0" xfId="1" applyFont="1" applyFill="1" applyBorder="1" applyAlignment="1">
      <alignment vertical="top" shrinkToFit="1"/>
    </xf>
    <xf numFmtId="0" fontId="2" fillId="0" borderId="0" xfId="1" applyFont="1" applyFill="1" applyBorder="1" applyAlignment="1">
      <alignment vertical="top" wrapText="1"/>
    </xf>
    <xf numFmtId="0" fontId="2" fillId="0" borderId="0" xfId="1" applyFont="1" applyFill="1" applyBorder="1" applyAlignment="1">
      <alignment vertical="top"/>
    </xf>
    <xf numFmtId="0" fontId="2" fillId="0" borderId="0" xfId="1" applyFont="1" applyFill="1" applyBorder="1" applyAlignment="1">
      <alignment vertical="top" wrapText="1" shrinkToFit="1"/>
    </xf>
    <xf numFmtId="0" fontId="2" fillId="0" borderId="0" xfId="1" applyFont="1" applyFill="1" applyBorder="1" applyAlignment="1">
      <alignment vertical="top" shrinkToFit="1"/>
    </xf>
    <xf numFmtId="0" fontId="5" fillId="0" borderId="0" xfId="1" applyFont="1" applyFill="1" applyBorder="1" applyAlignment="1">
      <alignment horizontal="center" vertical="center" shrinkToFit="1"/>
    </xf>
    <xf numFmtId="0" fontId="5" fillId="0" borderId="0" xfId="1" applyFont="1" applyFill="1" applyBorder="1" applyAlignment="1">
      <alignment vertical="top" wrapText="1" shrinkToFit="1"/>
    </xf>
    <xf numFmtId="0" fontId="18" fillId="5" borderId="38" xfId="1" applyFont="1" applyFill="1" applyBorder="1" applyAlignment="1">
      <alignment vertical="center"/>
    </xf>
    <xf numFmtId="0" fontId="18" fillId="5" borderId="39" xfId="1" applyFont="1" applyFill="1" applyBorder="1" applyAlignment="1">
      <alignment vertical="center"/>
    </xf>
    <xf numFmtId="0" fontId="18" fillId="5" borderId="40" xfId="1" applyFont="1" applyFill="1" applyBorder="1" applyAlignment="1">
      <alignment vertical="center"/>
    </xf>
    <xf numFmtId="0" fontId="27" fillId="6" borderId="38" xfId="1" applyFont="1" applyFill="1" applyBorder="1" applyAlignment="1">
      <alignment vertical="center"/>
    </xf>
    <xf numFmtId="0" fontId="18" fillId="6" borderId="39" xfId="1" applyFont="1" applyFill="1" applyBorder="1" applyAlignment="1">
      <alignment vertical="center"/>
    </xf>
    <xf numFmtId="0" fontId="18" fillId="6" borderId="40" xfId="1" applyFont="1" applyFill="1" applyBorder="1" applyAlignment="1">
      <alignment vertical="center"/>
    </xf>
    <xf numFmtId="0" fontId="18" fillId="0" borderId="38" xfId="1" applyFont="1" applyFill="1" applyBorder="1" applyAlignment="1">
      <alignment vertical="center"/>
    </xf>
    <xf numFmtId="0" fontId="18" fillId="0" borderId="39" xfId="1" applyFont="1" applyFill="1" applyBorder="1" applyAlignment="1">
      <alignment vertical="center"/>
    </xf>
    <xf numFmtId="0" fontId="18" fillId="0" borderId="40" xfId="1" applyFont="1" applyFill="1" applyBorder="1" applyAlignment="1">
      <alignment vertical="center"/>
    </xf>
    <xf numFmtId="0" fontId="5" fillId="0" borderId="0" xfId="1" applyFont="1" applyFill="1" applyBorder="1" applyAlignment="1"/>
    <xf numFmtId="0" fontId="18" fillId="0" borderId="0" xfId="1" applyFont="1" applyFill="1" applyBorder="1" applyAlignment="1">
      <alignment vertical="center"/>
    </xf>
    <xf numFmtId="0" fontId="27" fillId="0" borderId="49" xfId="1" applyFont="1" applyFill="1" applyBorder="1" applyAlignment="1">
      <alignment vertical="center"/>
    </xf>
    <xf numFmtId="0" fontId="18" fillId="0" borderId="50" xfId="1" applyFont="1" applyFill="1" applyBorder="1" applyAlignment="1">
      <alignment vertical="center"/>
    </xf>
    <xf numFmtId="0" fontId="18" fillId="0" borderId="53" xfId="1" applyFont="1" applyFill="1" applyBorder="1" applyAlignment="1">
      <alignment vertical="center"/>
    </xf>
    <xf numFmtId="0" fontId="18" fillId="0" borderId="13" xfId="1" applyFont="1" applyFill="1" applyBorder="1" applyAlignment="1">
      <alignment vertical="center"/>
    </xf>
    <xf numFmtId="0" fontId="28" fillId="7" borderId="41" xfId="1" applyFont="1" applyFill="1" applyBorder="1" applyAlignment="1">
      <alignment horizontal="center" vertical="center"/>
    </xf>
    <xf numFmtId="0" fontId="28" fillId="8" borderId="41" xfId="1" applyFont="1" applyFill="1" applyBorder="1" applyAlignment="1">
      <alignment horizontal="center" vertical="center"/>
    </xf>
    <xf numFmtId="0" fontId="18" fillId="0" borderId="41" xfId="1" applyFont="1" applyFill="1" applyBorder="1" applyAlignment="1">
      <alignment horizontal="center" vertical="center"/>
    </xf>
    <xf numFmtId="0" fontId="18" fillId="0" borderId="14" xfId="1" applyFont="1" applyFill="1" applyBorder="1" applyAlignment="1">
      <alignment vertical="center"/>
    </xf>
    <xf numFmtId="0" fontId="18" fillId="0" borderId="22" xfId="1" applyFont="1" applyFill="1" applyBorder="1" applyAlignment="1">
      <alignment vertical="center"/>
    </xf>
    <xf numFmtId="0" fontId="18" fillId="0" borderId="23" xfId="1" applyFont="1" applyFill="1" applyBorder="1" applyAlignment="1">
      <alignment vertical="center"/>
    </xf>
    <xf numFmtId="0" fontId="18" fillId="0" borderId="25" xfId="1" applyFont="1" applyFill="1" applyBorder="1" applyAlignment="1">
      <alignment vertical="center"/>
    </xf>
    <xf numFmtId="0" fontId="27" fillId="0" borderId="0" xfId="1" applyFont="1" applyFill="1" applyBorder="1" applyAlignment="1">
      <alignment vertical="center"/>
    </xf>
    <xf numFmtId="0" fontId="27" fillId="0" borderId="0" xfId="1" applyFont="1" applyFill="1" applyBorder="1" applyAlignment="1">
      <alignment horizontal="right" vertical="center"/>
    </xf>
    <xf numFmtId="0" fontId="5" fillId="0" borderId="14" xfId="1" applyFont="1" applyBorder="1" applyAlignment="1">
      <alignment vertical="center"/>
    </xf>
    <xf numFmtId="0" fontId="5" fillId="0" borderId="14" xfId="1" applyFont="1" applyBorder="1"/>
    <xf numFmtId="0" fontId="18" fillId="0" borderId="0" xfId="1" applyFont="1" applyFill="1" applyBorder="1" applyAlignment="1">
      <alignment vertical="center" shrinkToFit="1"/>
    </xf>
    <xf numFmtId="0" fontId="18" fillId="0" borderId="0" xfId="1" applyFont="1" applyFill="1" applyBorder="1" applyAlignment="1">
      <alignment vertical="center" wrapText="1"/>
    </xf>
    <xf numFmtId="0" fontId="27" fillId="0" borderId="13" xfId="1" applyFont="1" applyFill="1" applyBorder="1" applyAlignment="1">
      <alignment vertical="center"/>
    </xf>
    <xf numFmtId="0" fontId="30" fillId="0" borderId="49" xfId="1" applyFont="1" applyFill="1" applyBorder="1" applyAlignment="1">
      <alignment vertical="center"/>
    </xf>
    <xf numFmtId="0" fontId="30" fillId="0" borderId="13" xfId="1" applyFont="1" applyFill="1" applyBorder="1" applyAlignment="1">
      <alignment vertical="center"/>
    </xf>
    <xf numFmtId="0" fontId="10" fillId="0" borderId="0" xfId="1" applyFont="1" applyFill="1" applyBorder="1" applyAlignment="1">
      <alignment vertical="center"/>
    </xf>
    <xf numFmtId="0" fontId="17" fillId="0" borderId="0" xfId="1" applyFont="1" applyBorder="1" applyAlignment="1">
      <alignment horizontal="center" vertical="center" textRotation="255"/>
    </xf>
    <xf numFmtId="0" fontId="18" fillId="0" borderId="0" xfId="1" applyFont="1" applyBorder="1" applyAlignment="1">
      <alignment horizontal="center" vertical="center" textRotation="255"/>
    </xf>
    <xf numFmtId="0" fontId="18" fillId="0" borderId="0" xfId="1" applyFont="1" applyFill="1" applyBorder="1" applyAlignment="1">
      <alignment horizontal="center" vertical="center" textRotation="255"/>
    </xf>
    <xf numFmtId="0" fontId="18" fillId="0" borderId="0" xfId="1" applyFont="1" applyFill="1" applyBorder="1" applyAlignment="1">
      <alignment vertical="center" textRotation="255"/>
    </xf>
    <xf numFmtId="0" fontId="17" fillId="0" borderId="0" xfId="1" applyFont="1" applyFill="1" applyBorder="1" applyAlignment="1">
      <alignment vertical="center"/>
    </xf>
    <xf numFmtId="0" fontId="5" fillId="0" borderId="50" xfId="1" applyFont="1" applyFill="1" applyBorder="1"/>
    <xf numFmtId="0" fontId="5" fillId="0" borderId="50" xfId="1" applyFont="1" applyFill="1" applyBorder="1" applyAlignment="1">
      <alignment vertical="top" wrapText="1" shrinkToFit="1"/>
    </xf>
    <xf numFmtId="0" fontId="5" fillId="0" borderId="50" xfId="1" applyFont="1" applyBorder="1"/>
    <xf numFmtId="0" fontId="5" fillId="0" borderId="50" xfId="1" applyFont="1" applyFill="1" applyBorder="1" applyAlignment="1">
      <alignment vertical="top"/>
    </xf>
    <xf numFmtId="0" fontId="5" fillId="0" borderId="50" xfId="1" applyFont="1" applyFill="1" applyBorder="1" applyAlignment="1"/>
    <xf numFmtId="0" fontId="2" fillId="0" borderId="0" xfId="1" applyFont="1" applyFill="1" applyBorder="1"/>
    <xf numFmtId="0" fontId="18" fillId="0" borderId="17" xfId="1" applyFont="1" applyBorder="1"/>
    <xf numFmtId="0" fontId="2" fillId="0" borderId="0" xfId="1" applyFont="1" applyBorder="1" applyAlignment="1">
      <alignment vertical="center"/>
    </xf>
    <xf numFmtId="0" fontId="14" fillId="0" borderId="2" xfId="1" applyFont="1" applyBorder="1"/>
    <xf numFmtId="0" fontId="17" fillId="0" borderId="17" xfId="1" applyFont="1" applyBorder="1"/>
    <xf numFmtId="0" fontId="17" fillId="0" borderId="24" xfId="1" applyFont="1" applyBorder="1"/>
    <xf numFmtId="0" fontId="33" fillId="0" borderId="18" xfId="1" applyFont="1" applyBorder="1"/>
    <xf numFmtId="180" fontId="17" fillId="0" borderId="41" xfId="1" applyNumberFormat="1" applyFont="1" applyFill="1" applyBorder="1" applyAlignment="1">
      <alignment vertical="center" shrinkToFit="1"/>
    </xf>
    <xf numFmtId="0" fontId="2" fillId="0" borderId="0" xfId="1" applyFont="1" applyFill="1" applyBorder="1" applyAlignment="1">
      <alignment horizontal="right" vertical="center"/>
    </xf>
    <xf numFmtId="0" fontId="1" fillId="0" borderId="0" xfId="1" applyAlignment="1">
      <alignment horizontal="right" vertical="center"/>
    </xf>
    <xf numFmtId="0" fontId="2" fillId="0" borderId="1" xfId="1" applyFont="1" applyFill="1" applyBorder="1" applyAlignment="1">
      <alignment horizontal="right" vertical="center"/>
    </xf>
    <xf numFmtId="0" fontId="1" fillId="0" borderId="1" xfId="1" applyFont="1" applyBorder="1" applyAlignment="1">
      <alignment horizontal="right" vertical="center"/>
    </xf>
    <xf numFmtId="0" fontId="5" fillId="0" borderId="1" xfId="1" applyFont="1" applyFill="1" applyBorder="1" applyAlignment="1">
      <alignment horizontal="center" vertical="center"/>
    </xf>
    <xf numFmtId="0" fontId="18" fillId="0" borderId="18" xfId="1" applyFont="1" applyBorder="1" applyAlignment="1">
      <alignment vertical="top" wrapText="1"/>
    </xf>
    <xf numFmtId="0" fontId="1" fillId="0" borderId="19" xfId="1" applyBorder="1" applyAlignment="1">
      <alignment vertical="top"/>
    </xf>
    <xf numFmtId="0" fontId="1" fillId="0" borderId="20" xfId="1" applyBorder="1" applyAlignment="1">
      <alignment vertical="top"/>
    </xf>
    <xf numFmtId="0" fontId="1" fillId="0" borderId="18" xfId="1" applyBorder="1" applyAlignment="1">
      <alignment vertical="top"/>
    </xf>
    <xf numFmtId="0" fontId="18" fillId="0" borderId="10" xfId="1" applyFont="1" applyBorder="1" applyAlignment="1">
      <alignment vertical="top" wrapText="1"/>
    </xf>
    <xf numFmtId="0" fontId="1" fillId="0" borderId="11" xfId="1" applyBorder="1" applyAlignment="1">
      <alignment vertical="top"/>
    </xf>
    <xf numFmtId="0" fontId="1" fillId="0" borderId="12" xfId="1" applyBorder="1" applyAlignment="1">
      <alignment vertical="top"/>
    </xf>
    <xf numFmtId="0" fontId="1" fillId="0" borderId="9" xfId="1" applyBorder="1" applyAlignment="1">
      <alignment vertical="top"/>
    </xf>
    <xf numFmtId="0" fontId="1" fillId="0" borderId="0" xfId="1" applyAlignment="1">
      <alignment vertical="top"/>
    </xf>
    <xf numFmtId="0" fontId="1" fillId="0" borderId="14" xfId="1" applyBorder="1" applyAlignment="1">
      <alignment vertical="top"/>
    </xf>
    <xf numFmtId="0" fontId="18" fillId="0" borderId="18" xfId="1" applyFont="1" applyBorder="1" applyAlignment="1">
      <alignment vertical="top"/>
    </xf>
    <xf numFmtId="0" fontId="18" fillId="0" borderId="17" xfId="1" applyFont="1" applyBorder="1" applyAlignment="1">
      <alignment vertical="top" wrapText="1"/>
    </xf>
    <xf numFmtId="0" fontId="1" fillId="0" borderId="16" xfId="1" applyFont="1" applyBorder="1" applyAlignment="1">
      <alignment vertical="top" wrapText="1"/>
    </xf>
    <xf numFmtId="0" fontId="1" fillId="0" borderId="21" xfId="1" applyFont="1" applyBorder="1" applyAlignment="1">
      <alignment vertical="top" wrapText="1"/>
    </xf>
    <xf numFmtId="0" fontId="1" fillId="0" borderId="9" xfId="1" applyFont="1" applyBorder="1" applyAlignment="1">
      <alignment vertical="top" wrapText="1"/>
    </xf>
    <xf numFmtId="0" fontId="1" fillId="0" borderId="0" xfId="1" applyFont="1" applyAlignment="1">
      <alignment vertical="top" wrapText="1"/>
    </xf>
    <xf numFmtId="0" fontId="1" fillId="0" borderId="14" xfId="1" applyFont="1" applyBorder="1" applyAlignment="1">
      <alignment vertical="top" wrapText="1"/>
    </xf>
    <xf numFmtId="0" fontId="1" fillId="0" borderId="24" xfId="1" applyFont="1" applyBorder="1" applyAlignment="1">
      <alignment vertical="top" wrapText="1"/>
    </xf>
    <xf numFmtId="0" fontId="1" fillId="0" borderId="23" xfId="1" applyFont="1" applyBorder="1" applyAlignment="1">
      <alignment vertical="top" wrapText="1"/>
    </xf>
    <xf numFmtId="0" fontId="1" fillId="0" borderId="25" xfId="1" applyFont="1" applyBorder="1" applyAlignment="1">
      <alignment vertical="top" wrapText="1"/>
    </xf>
    <xf numFmtId="0" fontId="18" fillId="0" borderId="26" xfId="1" applyFont="1" applyBorder="1" applyAlignment="1">
      <alignment vertical="top" wrapText="1"/>
    </xf>
    <xf numFmtId="0" fontId="1" fillId="0" borderId="27" xfId="1" applyBorder="1" applyAlignment="1">
      <alignment vertical="top"/>
    </xf>
    <xf numFmtId="0" fontId="1" fillId="0" borderId="28" xfId="1" applyBorder="1" applyAlignment="1">
      <alignment vertical="top"/>
    </xf>
    <xf numFmtId="0" fontId="2" fillId="0" borderId="46" xfId="1" applyFont="1" applyBorder="1" applyAlignment="1">
      <alignment vertical="center"/>
    </xf>
    <xf numFmtId="0" fontId="1" fillId="0" borderId="47" xfId="1" applyBorder="1" applyAlignment="1">
      <alignment vertical="center"/>
    </xf>
    <xf numFmtId="0" fontId="1" fillId="0" borderId="48" xfId="1" applyBorder="1" applyAlignment="1">
      <alignment vertical="center"/>
    </xf>
    <xf numFmtId="0" fontId="2" fillId="0" borderId="38" xfId="1" applyFont="1" applyBorder="1" applyAlignment="1">
      <alignment vertical="center"/>
    </xf>
    <xf numFmtId="0" fontId="2" fillId="0" borderId="39" xfId="1" applyFont="1" applyBorder="1" applyAlignment="1">
      <alignment vertical="center"/>
    </xf>
    <xf numFmtId="0" fontId="2" fillId="0" borderId="40" xfId="1" applyFont="1" applyBorder="1" applyAlignment="1">
      <alignment vertical="center"/>
    </xf>
    <xf numFmtId="0" fontId="2" fillId="0" borderId="41" xfId="1" applyFont="1" applyBorder="1" applyAlignment="1">
      <alignment vertical="center"/>
    </xf>
    <xf numFmtId="0" fontId="1" fillId="0" borderId="41" xfId="1" applyBorder="1" applyAlignment="1">
      <alignment vertical="center"/>
    </xf>
    <xf numFmtId="0" fontId="2" fillId="0" borderId="9" xfId="1" applyFont="1" applyBorder="1" applyAlignment="1">
      <alignment vertical="center"/>
    </xf>
    <xf numFmtId="0" fontId="1" fillId="0" borderId="0" xfId="1" applyBorder="1" applyAlignment="1">
      <alignment vertical="center"/>
    </xf>
    <xf numFmtId="0" fontId="1" fillId="0" borderId="45" xfId="1" applyBorder="1" applyAlignment="1">
      <alignment vertical="center"/>
    </xf>
    <xf numFmtId="0" fontId="2" fillId="0" borderId="42" xfId="1" applyFont="1" applyBorder="1" applyAlignment="1">
      <alignment vertical="center"/>
    </xf>
    <xf numFmtId="0" fontId="1" fillId="0" borderId="43" xfId="1" applyBorder="1" applyAlignment="1">
      <alignment vertical="center"/>
    </xf>
    <xf numFmtId="0" fontId="1" fillId="0" borderId="44" xfId="1" applyBorder="1" applyAlignment="1">
      <alignment vertical="center"/>
    </xf>
    <xf numFmtId="0" fontId="2" fillId="0" borderId="43" xfId="1" applyFont="1" applyBorder="1" applyAlignment="1">
      <alignment vertical="center"/>
    </xf>
    <xf numFmtId="0" fontId="2" fillId="0" borderId="44" xfId="1" applyFont="1" applyBorder="1" applyAlignment="1">
      <alignment vertical="center"/>
    </xf>
    <xf numFmtId="0" fontId="2" fillId="0" borderId="47" xfId="1" applyFont="1" applyBorder="1" applyAlignment="1">
      <alignment vertical="center"/>
    </xf>
    <xf numFmtId="0" fontId="2" fillId="0" borderId="48" xfId="1" applyFont="1" applyBorder="1" applyAlignment="1">
      <alignment vertical="center"/>
    </xf>
    <xf numFmtId="0" fontId="2" fillId="2" borderId="38" xfId="1" applyFont="1" applyFill="1" applyBorder="1" applyAlignment="1">
      <alignment vertical="center"/>
    </xf>
    <xf numFmtId="0" fontId="2" fillId="2" borderId="39" xfId="1" applyFont="1" applyFill="1" applyBorder="1" applyAlignment="1">
      <alignment vertical="center"/>
    </xf>
    <xf numFmtId="0" fontId="2" fillId="2" borderId="40" xfId="1" applyFont="1" applyFill="1" applyBorder="1" applyAlignment="1">
      <alignment vertical="center"/>
    </xf>
    <xf numFmtId="0" fontId="2" fillId="2" borderId="41" xfId="1" applyFont="1" applyFill="1" applyBorder="1" applyAlignment="1">
      <alignment vertical="center"/>
    </xf>
    <xf numFmtId="0" fontId="2" fillId="0" borderId="55" xfId="1" applyFont="1" applyBorder="1" applyAlignment="1">
      <alignment vertical="center"/>
    </xf>
    <xf numFmtId="0" fontId="1" fillId="0" borderId="55" xfId="1" applyFill="1" applyBorder="1" applyAlignment="1">
      <alignment vertical="center"/>
    </xf>
    <xf numFmtId="0" fontId="2" fillId="0" borderId="54" xfId="1" applyFont="1" applyBorder="1" applyAlignment="1">
      <alignment vertical="center"/>
    </xf>
    <xf numFmtId="0" fontId="1" fillId="0" borderId="54" xfId="1" applyFill="1" applyBorder="1" applyAlignment="1">
      <alignment vertical="center"/>
    </xf>
    <xf numFmtId="0" fontId="2" fillId="0" borderId="0" xfId="1" applyFont="1" applyBorder="1" applyAlignment="1">
      <alignment vertical="center"/>
    </xf>
    <xf numFmtId="0" fontId="2" fillId="0" borderId="45" xfId="1" applyFont="1" applyBorder="1" applyAlignment="1">
      <alignment vertical="center"/>
    </xf>
    <xf numFmtId="0" fontId="2" fillId="0" borderId="57" xfId="1" applyFont="1" applyBorder="1" applyAlignment="1">
      <alignment vertical="center"/>
    </xf>
    <xf numFmtId="0" fontId="1" fillId="0" borderId="57" xfId="1" applyFill="1" applyBorder="1" applyAlignment="1">
      <alignment vertical="center"/>
    </xf>
    <xf numFmtId="0" fontId="1" fillId="0" borderId="39" xfId="1" applyBorder="1" applyAlignment="1">
      <alignment vertical="center"/>
    </xf>
    <xf numFmtId="0" fontId="1" fillId="0" borderId="40" xfId="1" applyBorder="1" applyAlignment="1">
      <alignment vertical="center"/>
    </xf>
    <xf numFmtId="0" fontId="1" fillId="0" borderId="0" xfId="1" applyFont="1" applyBorder="1" applyAlignment="1">
      <alignment vertical="center"/>
    </xf>
    <xf numFmtId="0" fontId="1" fillId="0" borderId="45" xfId="1" applyFont="1" applyBorder="1" applyAlignment="1">
      <alignment vertical="center"/>
    </xf>
    <xf numFmtId="0" fontId="1" fillId="0" borderId="41" xfId="1" applyFont="1" applyBorder="1" applyAlignment="1">
      <alignment vertical="center"/>
    </xf>
    <xf numFmtId="0" fontId="1" fillId="0" borderId="47" xfId="1" applyFont="1" applyBorder="1" applyAlignment="1">
      <alignment vertical="center"/>
    </xf>
    <xf numFmtId="0" fontId="1" fillId="0" borderId="48" xfId="1" applyFont="1" applyBorder="1" applyAlignment="1">
      <alignment vertical="center"/>
    </xf>
    <xf numFmtId="0" fontId="2" fillId="0" borderId="38" xfId="1" applyFont="1" applyBorder="1" applyAlignment="1">
      <alignment vertical="center" wrapText="1"/>
    </xf>
    <xf numFmtId="0" fontId="2" fillId="0" borderId="39" xfId="1" applyFont="1" applyBorder="1" applyAlignment="1">
      <alignment vertical="center" wrapText="1"/>
    </xf>
    <xf numFmtId="0" fontId="2" fillId="0" borderId="40" xfId="1" applyFont="1" applyBorder="1" applyAlignment="1">
      <alignment vertical="center" wrapText="1"/>
    </xf>
    <xf numFmtId="0" fontId="1" fillId="0" borderId="41" xfId="1" applyFont="1" applyFill="1" applyBorder="1" applyAlignment="1">
      <alignment vertical="center"/>
    </xf>
    <xf numFmtId="0" fontId="2" fillId="3" borderId="38" xfId="1" applyFont="1" applyFill="1" applyBorder="1" applyAlignment="1">
      <alignment horizontal="center" vertical="center"/>
    </xf>
    <xf numFmtId="0" fontId="2" fillId="3" borderId="39" xfId="1" applyFont="1" applyFill="1" applyBorder="1" applyAlignment="1">
      <alignment horizontal="center" vertical="center"/>
    </xf>
    <xf numFmtId="0" fontId="2" fillId="3" borderId="40" xfId="1" applyFont="1" applyFill="1" applyBorder="1" applyAlignment="1">
      <alignment horizontal="center" vertical="center"/>
    </xf>
    <xf numFmtId="0" fontId="2" fillId="3" borderId="42" xfId="1" applyFont="1" applyFill="1" applyBorder="1" applyAlignment="1">
      <alignment horizontal="center" vertical="center"/>
    </xf>
    <xf numFmtId="0" fontId="2" fillId="3" borderId="43" xfId="1" applyFont="1" applyFill="1" applyBorder="1" applyAlignment="1">
      <alignment horizontal="center" vertical="center"/>
    </xf>
    <xf numFmtId="0" fontId="2" fillId="3" borderId="44" xfId="1" applyFont="1" applyFill="1" applyBorder="1" applyAlignment="1">
      <alignment horizontal="center" vertical="center"/>
    </xf>
    <xf numFmtId="0" fontId="2" fillId="3" borderId="46" xfId="1" applyFont="1" applyFill="1" applyBorder="1" applyAlignment="1">
      <alignment horizontal="center" vertical="center"/>
    </xf>
    <xf numFmtId="0" fontId="2" fillId="3" borderId="47" xfId="1" applyFont="1" applyFill="1" applyBorder="1" applyAlignment="1">
      <alignment horizontal="center" vertical="center"/>
    </xf>
    <xf numFmtId="0" fontId="2" fillId="3" borderId="48" xfId="1" applyFont="1" applyFill="1" applyBorder="1" applyAlignment="1">
      <alignment horizontal="center" vertical="center"/>
    </xf>
    <xf numFmtId="181" fontId="2" fillId="2" borderId="54" xfId="1" applyNumberFormat="1" applyFont="1" applyFill="1" applyBorder="1" applyAlignment="1">
      <alignment horizontal="center" vertical="center" wrapText="1"/>
    </xf>
    <xf numFmtId="181" fontId="2" fillId="2" borderId="55" xfId="1" applyNumberFormat="1" applyFont="1" applyFill="1" applyBorder="1" applyAlignment="1">
      <alignment horizontal="center" vertical="center" wrapText="1"/>
    </xf>
    <xf numFmtId="180" fontId="2" fillId="2" borderId="54" xfId="1" applyNumberFormat="1" applyFont="1" applyFill="1" applyBorder="1" applyAlignment="1">
      <alignment horizontal="center" vertical="center"/>
    </xf>
    <xf numFmtId="180" fontId="2" fillId="2" borderId="55" xfId="1" applyNumberFormat="1" applyFont="1" applyFill="1" applyBorder="1" applyAlignment="1">
      <alignment horizontal="center" vertical="center"/>
    </xf>
    <xf numFmtId="179" fontId="2" fillId="2" borderId="54" xfId="1" applyNumberFormat="1" applyFont="1" applyFill="1" applyBorder="1" applyAlignment="1">
      <alignment horizontal="center" vertical="center"/>
    </xf>
    <xf numFmtId="179" fontId="2" fillId="2" borderId="55" xfId="1" applyNumberFormat="1" applyFont="1" applyFill="1" applyBorder="1" applyAlignment="1">
      <alignment horizontal="center" vertical="center"/>
    </xf>
    <xf numFmtId="179" fontId="2" fillId="2" borderId="54" xfId="1" applyNumberFormat="1" applyFont="1" applyFill="1" applyBorder="1" applyAlignment="1">
      <alignment horizontal="center" vertical="center" wrapText="1"/>
    </xf>
    <xf numFmtId="0" fontId="1" fillId="0" borderId="55" xfId="1" applyBorder="1" applyAlignment="1">
      <alignment horizontal="center" vertical="center"/>
    </xf>
    <xf numFmtId="180" fontId="2" fillId="2" borderId="54" xfId="3" applyNumberFormat="1" applyFont="1" applyFill="1" applyBorder="1" applyAlignment="1">
      <alignment horizontal="center" vertical="center" wrapText="1"/>
    </xf>
    <xf numFmtId="180" fontId="2" fillId="2" borderId="55" xfId="3" applyNumberFormat="1" applyFont="1" applyFill="1" applyBorder="1" applyAlignment="1">
      <alignment horizontal="center" vertical="center"/>
    </xf>
    <xf numFmtId="180" fontId="2" fillId="2" borderId="54" xfId="1" applyNumberFormat="1" applyFont="1" applyFill="1" applyBorder="1" applyAlignment="1">
      <alignment horizontal="center" vertical="center" wrapText="1"/>
    </xf>
    <xf numFmtId="180" fontId="2" fillId="2" borderId="55" xfId="1" applyNumberFormat="1" applyFont="1" applyFill="1" applyBorder="1" applyAlignment="1">
      <alignment horizontal="center" vertical="center" wrapText="1"/>
    </xf>
    <xf numFmtId="0" fontId="21" fillId="4" borderId="41" xfId="1" applyFont="1" applyFill="1" applyBorder="1" applyAlignment="1">
      <alignment vertical="top" wrapText="1"/>
    </xf>
    <xf numFmtId="0" fontId="21" fillId="4" borderId="41" xfId="1" applyFont="1" applyFill="1" applyBorder="1" applyAlignment="1">
      <alignment vertical="top"/>
    </xf>
    <xf numFmtId="0" fontId="5" fillId="0" borderId="41" xfId="1" applyFont="1" applyBorder="1" applyAlignment="1">
      <alignment vertical="top" wrapText="1"/>
    </xf>
    <xf numFmtId="0" fontId="5" fillId="0" borderId="41" xfId="1" applyFont="1" applyBorder="1" applyAlignment="1">
      <alignment vertical="top"/>
    </xf>
    <xf numFmtId="0" fontId="5" fillId="0" borderId="41" xfId="1" applyFont="1" applyBorder="1" applyAlignment="1">
      <alignment horizontal="center" vertical="center"/>
    </xf>
    <xf numFmtId="0" fontId="5" fillId="0" borderId="41" xfId="1" applyFont="1" applyBorder="1" applyAlignment="1">
      <alignment vertical="top" wrapText="1" shrinkToFit="1"/>
    </xf>
    <xf numFmtId="0" fontId="5" fillId="0" borderId="41" xfId="1" applyFont="1" applyBorder="1" applyAlignment="1">
      <alignment vertical="top" shrinkToFit="1"/>
    </xf>
    <xf numFmtId="0" fontId="5" fillId="0" borderId="38" xfId="1" applyFont="1" applyBorder="1" applyAlignment="1">
      <alignment vertical="top" wrapText="1"/>
    </xf>
    <xf numFmtId="0" fontId="1" fillId="0" borderId="39" xfId="1" applyBorder="1" applyAlignment="1">
      <alignment vertical="top"/>
    </xf>
    <xf numFmtId="0" fontId="1" fillId="0" borderId="40" xfId="1" applyBorder="1" applyAlignment="1">
      <alignment vertical="top"/>
    </xf>
    <xf numFmtId="0" fontId="5" fillId="4" borderId="38" xfId="1" applyFont="1" applyFill="1" applyBorder="1"/>
    <xf numFmtId="0" fontId="5" fillId="4" borderId="40" xfId="1" applyFont="1" applyFill="1" applyBorder="1"/>
    <xf numFmtId="0" fontId="5" fillId="0" borderId="41" xfId="1" applyFont="1" applyBorder="1" applyAlignment="1">
      <alignment horizontal="center" vertical="center" shrinkToFit="1"/>
    </xf>
    <xf numFmtId="0" fontId="5" fillId="0" borderId="38" xfId="1" applyFont="1" applyBorder="1" applyAlignment="1">
      <alignment horizontal="center" vertical="center"/>
    </xf>
    <xf numFmtId="0" fontId="5" fillId="0" borderId="39" xfId="1" applyFont="1" applyBorder="1" applyAlignment="1">
      <alignment horizontal="center" vertical="center"/>
    </xf>
    <xf numFmtId="0" fontId="5" fillId="0" borderId="40" xfId="1" applyFont="1" applyBorder="1" applyAlignment="1">
      <alignment horizontal="center" vertical="center"/>
    </xf>
    <xf numFmtId="0" fontId="5" fillId="0" borderId="38" xfId="1" applyFont="1" applyBorder="1" applyAlignment="1">
      <alignment vertical="center" wrapText="1"/>
    </xf>
    <xf numFmtId="0" fontId="1" fillId="0" borderId="39" xfId="1" applyFont="1" applyBorder="1" applyAlignment="1">
      <alignment vertical="center"/>
    </xf>
    <xf numFmtId="0" fontId="1" fillId="0" borderId="40" xfId="1" applyFont="1" applyBorder="1" applyAlignment="1">
      <alignment vertical="center"/>
    </xf>
    <xf numFmtId="0" fontId="5" fillId="0" borderId="38" xfId="1" applyFont="1" applyBorder="1" applyAlignment="1">
      <alignment vertical="top"/>
    </xf>
    <xf numFmtId="0" fontId="5" fillId="0" borderId="39" xfId="1" applyFont="1" applyBorder="1" applyAlignment="1">
      <alignment vertical="top"/>
    </xf>
    <xf numFmtId="0" fontId="5" fillId="0" borderId="40" xfId="1" applyFont="1" applyBorder="1" applyAlignment="1">
      <alignment vertical="top"/>
    </xf>
    <xf numFmtId="0" fontId="2" fillId="0" borderId="41" xfId="1" applyFont="1" applyBorder="1" applyAlignment="1">
      <alignment vertical="top" wrapText="1"/>
    </xf>
    <xf numFmtId="0" fontId="2" fillId="0" borderId="41" xfId="1" applyFont="1" applyBorder="1" applyAlignment="1">
      <alignment vertical="top"/>
    </xf>
    <xf numFmtId="0" fontId="5" fillId="0" borderId="41" xfId="1" applyFont="1" applyBorder="1" applyAlignment="1">
      <alignment horizontal="center" vertical="center" textRotation="255"/>
    </xf>
    <xf numFmtId="0" fontId="2" fillId="0" borderId="42" xfId="1" applyFont="1" applyBorder="1" applyAlignment="1">
      <alignment vertical="top" wrapText="1" shrinkToFit="1"/>
    </xf>
    <xf numFmtId="0" fontId="2" fillId="0" borderId="43" xfId="1" applyFont="1" applyBorder="1" applyAlignment="1">
      <alignment vertical="top" shrinkToFit="1"/>
    </xf>
    <xf numFmtId="0" fontId="2" fillId="0" borderId="44" xfId="1" applyFont="1" applyBorder="1" applyAlignment="1">
      <alignment vertical="top" shrinkToFit="1"/>
    </xf>
    <xf numFmtId="0" fontId="2" fillId="0" borderId="46" xfId="1" applyFont="1" applyBorder="1" applyAlignment="1">
      <alignment vertical="top" shrinkToFit="1"/>
    </xf>
    <xf numFmtId="0" fontId="2" fillId="0" borderId="47" xfId="1" applyFont="1" applyBorder="1" applyAlignment="1">
      <alignment vertical="top" shrinkToFit="1"/>
    </xf>
    <xf numFmtId="0" fontId="2" fillId="0" borderId="48" xfId="1" applyFont="1" applyBorder="1" applyAlignment="1">
      <alignment vertical="top" shrinkToFit="1"/>
    </xf>
    <xf numFmtId="0" fontId="21" fillId="4" borderId="41" xfId="1" applyFont="1" applyFill="1" applyBorder="1" applyAlignment="1">
      <alignment vertical="center" wrapText="1" shrinkToFit="1"/>
    </xf>
    <xf numFmtId="0" fontId="21" fillId="4" borderId="41" xfId="1" applyFont="1" applyFill="1" applyBorder="1" applyAlignment="1">
      <alignment vertical="center"/>
    </xf>
    <xf numFmtId="0" fontId="5" fillId="0" borderId="41" xfId="1" applyFont="1" applyFill="1" applyBorder="1" applyAlignment="1">
      <alignment vertical="center" wrapText="1" shrinkToFit="1"/>
    </xf>
    <xf numFmtId="0" fontId="5" fillId="0" borderId="41" xfId="1" applyFont="1" applyBorder="1" applyAlignment="1">
      <alignment vertical="center" wrapText="1"/>
    </xf>
    <xf numFmtId="0" fontId="5" fillId="0" borderId="41" xfId="1" applyFont="1" applyBorder="1" applyAlignment="1">
      <alignment vertical="center"/>
    </xf>
    <xf numFmtId="0" fontId="5" fillId="0" borderId="38" xfId="1" applyFont="1" applyBorder="1" applyAlignment="1">
      <alignment horizontal="right" vertical="center"/>
    </xf>
    <xf numFmtId="0" fontId="5" fillId="0" borderId="40" xfId="1" applyFont="1" applyBorder="1" applyAlignment="1">
      <alignment horizontal="right" vertical="center"/>
    </xf>
    <xf numFmtId="0" fontId="21" fillId="4" borderId="38" xfId="1" applyFont="1" applyFill="1" applyBorder="1" applyAlignment="1">
      <alignment vertical="center" wrapText="1" shrinkToFit="1"/>
    </xf>
    <xf numFmtId="0" fontId="21" fillId="4" borderId="39" xfId="1" applyFont="1" applyFill="1" applyBorder="1" applyAlignment="1">
      <alignment vertical="center" wrapText="1" shrinkToFit="1"/>
    </xf>
    <xf numFmtId="0" fontId="21" fillId="4" borderId="40" xfId="1" applyFont="1" applyFill="1" applyBorder="1" applyAlignment="1">
      <alignment vertical="center" wrapText="1" shrinkToFit="1"/>
    </xf>
    <xf numFmtId="0" fontId="21" fillId="4" borderId="38" xfId="1" applyFont="1" applyFill="1" applyBorder="1" applyAlignment="1">
      <alignment vertical="center"/>
    </xf>
    <xf numFmtId="0" fontId="21" fillId="4" borderId="39" xfId="1" applyFont="1" applyFill="1" applyBorder="1" applyAlignment="1">
      <alignment vertical="center"/>
    </xf>
    <xf numFmtId="0" fontId="21" fillId="4" borderId="40" xfId="1" applyFont="1" applyFill="1" applyBorder="1" applyAlignment="1">
      <alignment vertical="center"/>
    </xf>
    <xf numFmtId="0" fontId="18" fillId="0" borderId="41" xfId="1" applyFont="1" applyBorder="1" applyAlignment="1">
      <alignment vertical="center"/>
    </xf>
    <xf numFmtId="0" fontId="5" fillId="0" borderId="38" xfId="1" applyFont="1" applyFill="1" applyBorder="1" applyAlignment="1">
      <alignment vertical="center" wrapText="1" shrinkToFit="1"/>
    </xf>
    <xf numFmtId="0" fontId="5" fillId="0" borderId="39" xfId="1" applyFont="1" applyFill="1" applyBorder="1" applyAlignment="1">
      <alignment vertical="center" wrapText="1" shrinkToFit="1"/>
    </xf>
    <xf numFmtId="0" fontId="5" fillId="0" borderId="40" xfId="1" applyFont="1" applyFill="1" applyBorder="1" applyAlignment="1">
      <alignment vertical="center" wrapText="1" shrinkToFit="1"/>
    </xf>
    <xf numFmtId="0" fontId="5" fillId="0" borderId="38" xfId="1" applyFont="1" applyBorder="1" applyAlignment="1">
      <alignment vertical="center"/>
    </xf>
    <xf numFmtId="0" fontId="5" fillId="0" borderId="39" xfId="1" applyFont="1" applyBorder="1" applyAlignment="1">
      <alignment vertical="center"/>
    </xf>
    <xf numFmtId="0" fontId="5" fillId="0" borderId="40" xfId="1" applyFont="1" applyBorder="1" applyAlignment="1">
      <alignment vertical="center"/>
    </xf>
    <xf numFmtId="0" fontId="5" fillId="0" borderId="41" xfId="1" applyFont="1" applyFill="1" applyBorder="1" applyAlignment="1">
      <alignment vertical="center"/>
    </xf>
    <xf numFmtId="0" fontId="5" fillId="0" borderId="38" xfId="1" applyFont="1" applyFill="1" applyBorder="1" applyAlignment="1">
      <alignment horizontal="right" vertical="center"/>
    </xf>
    <xf numFmtId="0" fontId="5" fillId="0" borderId="40" xfId="1" applyFont="1" applyFill="1" applyBorder="1" applyAlignment="1">
      <alignment horizontal="right" vertical="center"/>
    </xf>
    <xf numFmtId="0" fontId="6" fillId="0" borderId="41" xfId="1" applyFont="1" applyFill="1" applyBorder="1" applyAlignment="1">
      <alignment vertical="center"/>
    </xf>
    <xf numFmtId="0" fontId="5" fillId="0" borderId="41" xfId="1" applyFont="1" applyFill="1" applyBorder="1" applyAlignment="1">
      <alignment vertical="center" wrapText="1"/>
    </xf>
    <xf numFmtId="0" fontId="5" fillId="0" borderId="41" xfId="1" applyFont="1" applyFill="1" applyBorder="1" applyAlignment="1">
      <alignment vertical="center" shrinkToFit="1"/>
    </xf>
    <xf numFmtId="0" fontId="5" fillId="0" borderId="41" xfId="1" applyFont="1" applyFill="1" applyBorder="1" applyAlignment="1">
      <alignment horizontal="right" vertical="center"/>
    </xf>
    <xf numFmtId="0" fontId="18" fillId="0" borderId="41" xfId="1" applyFont="1" applyFill="1" applyBorder="1" applyAlignment="1">
      <alignment vertical="center"/>
    </xf>
    <xf numFmtId="0" fontId="18" fillId="0" borderId="38" xfId="1" applyFont="1" applyFill="1" applyBorder="1" applyAlignment="1">
      <alignment vertical="center"/>
    </xf>
    <xf numFmtId="0" fontId="18" fillId="0" borderId="39" xfId="1" applyFont="1" applyFill="1" applyBorder="1" applyAlignment="1">
      <alignment vertical="center"/>
    </xf>
    <xf numFmtId="0" fontId="18" fillId="0" borderId="40" xfId="1" applyFont="1" applyFill="1" applyBorder="1" applyAlignment="1">
      <alignment vertical="center"/>
    </xf>
    <xf numFmtId="0" fontId="18" fillId="5" borderId="38" xfId="1" applyFont="1" applyFill="1" applyBorder="1" applyAlignment="1">
      <alignment vertical="center"/>
    </xf>
    <xf numFmtId="0" fontId="18" fillId="5" borderId="39" xfId="1" applyFont="1" applyFill="1" applyBorder="1" applyAlignment="1">
      <alignment vertical="center"/>
    </xf>
    <xf numFmtId="0" fontId="18" fillId="5" borderId="40" xfId="1" applyFont="1" applyFill="1" applyBorder="1" applyAlignment="1">
      <alignment vertical="center"/>
    </xf>
    <xf numFmtId="0" fontId="10" fillId="0" borderId="38" xfId="1" applyFont="1" applyFill="1" applyBorder="1" applyAlignment="1">
      <alignment vertical="center"/>
    </xf>
    <xf numFmtId="0" fontId="10" fillId="0" borderId="39" xfId="1" applyFont="1" applyFill="1" applyBorder="1" applyAlignment="1">
      <alignment vertical="center"/>
    </xf>
    <xf numFmtId="0" fontId="10" fillId="0" borderId="40" xfId="1" applyFont="1" applyFill="1" applyBorder="1" applyAlignment="1">
      <alignment vertical="center"/>
    </xf>
    <xf numFmtId="0" fontId="10" fillId="0" borderId="41" xfId="1" applyFont="1" applyFill="1" applyBorder="1" applyAlignment="1">
      <alignment vertical="center"/>
    </xf>
    <xf numFmtId="0" fontId="18" fillId="0" borderId="38" xfId="1" applyFont="1" applyFill="1" applyBorder="1" applyAlignment="1">
      <alignment vertical="center" wrapText="1"/>
    </xf>
    <xf numFmtId="0" fontId="18" fillId="0" borderId="46" xfId="1" applyFont="1" applyFill="1" applyBorder="1" applyAlignment="1">
      <alignment vertical="center"/>
    </xf>
    <xf numFmtId="0" fontId="18" fillId="0" borderId="47" xfId="1" applyFont="1" applyFill="1" applyBorder="1" applyAlignment="1">
      <alignment vertical="center"/>
    </xf>
    <xf numFmtId="0" fontId="18" fillId="0" borderId="9" xfId="1" applyFont="1" applyFill="1" applyBorder="1" applyAlignment="1">
      <alignment vertical="center"/>
    </xf>
    <xf numFmtId="0" fontId="18" fillId="0" borderId="0" xfId="1" applyFont="1" applyFill="1" applyBorder="1" applyAlignment="1">
      <alignment vertical="center"/>
    </xf>
    <xf numFmtId="0" fontId="18" fillId="0" borderId="38" xfId="1" applyFont="1" applyFill="1" applyBorder="1" applyAlignment="1">
      <alignment vertical="center" shrinkToFit="1"/>
    </xf>
    <xf numFmtId="0" fontId="18" fillId="0" borderId="39" xfId="1" applyFont="1" applyFill="1" applyBorder="1" applyAlignment="1">
      <alignment vertical="center" shrinkToFit="1"/>
    </xf>
    <xf numFmtId="0" fontId="18" fillId="0" borderId="40" xfId="1" applyFont="1" applyFill="1" applyBorder="1" applyAlignment="1">
      <alignment vertical="center" shrinkToFit="1"/>
    </xf>
    <xf numFmtId="0" fontId="18" fillId="0" borderId="42" xfId="1" applyFont="1" applyFill="1" applyBorder="1" applyAlignment="1">
      <alignment vertical="center"/>
    </xf>
    <xf numFmtId="0" fontId="18" fillId="0" borderId="43" xfId="1" applyFont="1" applyFill="1" applyBorder="1" applyAlignment="1">
      <alignment vertical="center"/>
    </xf>
    <xf numFmtId="0" fontId="29" fillId="10" borderId="38" xfId="1" applyFont="1" applyFill="1" applyBorder="1" applyAlignment="1">
      <alignment horizontal="center" vertical="center"/>
    </xf>
    <xf numFmtId="0" fontId="29" fillId="10" borderId="40" xfId="1" applyFont="1" applyFill="1" applyBorder="1" applyAlignment="1">
      <alignment horizontal="center" vertical="center"/>
    </xf>
    <xf numFmtId="0" fontId="18" fillId="9" borderId="41" xfId="1" applyFont="1" applyFill="1" applyBorder="1" applyAlignment="1">
      <alignment vertical="center"/>
    </xf>
    <xf numFmtId="0" fontId="18" fillId="7" borderId="41" xfId="1" applyFont="1" applyFill="1" applyBorder="1" applyAlignment="1">
      <alignment vertical="center"/>
    </xf>
    <xf numFmtId="0" fontId="18" fillId="5" borderId="41" xfId="1" applyFont="1" applyFill="1" applyBorder="1" applyAlignment="1">
      <alignment vertical="center"/>
    </xf>
    <xf numFmtId="0" fontId="29" fillId="8" borderId="41" xfId="1" applyFont="1" applyFill="1" applyBorder="1" applyAlignment="1">
      <alignment horizontal="center" vertical="center"/>
    </xf>
    <xf numFmtId="0" fontId="29" fillId="8" borderId="38" xfId="1" applyFont="1" applyFill="1" applyBorder="1" applyAlignment="1">
      <alignment horizontal="center" vertical="center"/>
    </xf>
    <xf numFmtId="0" fontId="29" fillId="8" borderId="40" xfId="1" applyFont="1" applyFill="1" applyBorder="1" applyAlignment="1">
      <alignment horizontal="center" vertical="center"/>
    </xf>
    <xf numFmtId="0" fontId="2" fillId="0" borderId="56" xfId="1" applyFont="1" applyFill="1" applyBorder="1" applyAlignment="1">
      <alignment horizontal="center" vertical="center"/>
    </xf>
    <xf numFmtId="0" fontId="20" fillId="0" borderId="41" xfId="1" applyFont="1" applyFill="1" applyBorder="1" applyAlignment="1">
      <alignment horizontal="center" vertical="center"/>
    </xf>
    <xf numFmtId="0" fontId="18" fillId="0" borderId="38" xfId="1" applyFont="1" applyFill="1" applyBorder="1" applyAlignment="1">
      <alignment horizontal="center" vertical="center"/>
    </xf>
    <xf numFmtId="0" fontId="18" fillId="0" borderId="39" xfId="1" applyFont="1" applyFill="1" applyBorder="1" applyAlignment="1">
      <alignment horizontal="center" vertical="center"/>
    </xf>
    <xf numFmtId="0" fontId="18" fillId="0" borderId="40" xfId="1" applyFont="1" applyFill="1" applyBorder="1" applyAlignment="1">
      <alignment horizontal="center" vertical="center"/>
    </xf>
    <xf numFmtId="0" fontId="18" fillId="0" borderId="38" xfId="1" quotePrefix="1" applyFont="1" applyFill="1" applyBorder="1" applyAlignment="1">
      <alignment horizontal="center" vertical="center"/>
    </xf>
    <xf numFmtId="0" fontId="2" fillId="0" borderId="38" xfId="1" applyFont="1" applyFill="1" applyBorder="1" applyAlignment="1">
      <alignment vertical="center" wrapText="1"/>
    </xf>
    <xf numFmtId="0" fontId="2" fillId="0" borderId="39" xfId="1" applyFont="1" applyFill="1" applyBorder="1" applyAlignment="1">
      <alignment vertical="center"/>
    </xf>
    <xf numFmtId="0" fontId="2" fillId="0" borderId="40" xfId="1" applyFont="1" applyFill="1" applyBorder="1" applyAlignment="1">
      <alignment vertical="center"/>
    </xf>
    <xf numFmtId="0" fontId="2" fillId="0" borderId="38" xfId="1" applyFont="1" applyFill="1" applyBorder="1" applyAlignment="1">
      <alignment vertical="center"/>
    </xf>
    <xf numFmtId="0" fontId="31" fillId="0" borderId="38" xfId="1" applyFont="1" applyFill="1" applyBorder="1" applyAlignment="1">
      <alignment vertical="center"/>
    </xf>
    <xf numFmtId="0" fontId="31" fillId="0" borderId="39" xfId="1" applyFont="1" applyFill="1" applyBorder="1" applyAlignment="1">
      <alignment vertical="center"/>
    </xf>
    <xf numFmtId="0" fontId="31" fillId="0" borderId="40" xfId="1" applyFont="1" applyFill="1" applyBorder="1" applyAlignment="1">
      <alignment vertical="center"/>
    </xf>
    <xf numFmtId="0" fontId="18" fillId="0" borderId="38" xfId="1" applyFont="1" applyFill="1" applyBorder="1" applyAlignment="1">
      <alignment horizontal="left" vertical="center"/>
    </xf>
    <xf numFmtId="0" fontId="18" fillId="0" borderId="40" xfId="1" applyFont="1" applyFill="1" applyBorder="1" applyAlignment="1">
      <alignment horizontal="left" vertical="center"/>
    </xf>
    <xf numFmtId="0" fontId="18" fillId="5" borderId="38" xfId="1" applyFont="1" applyFill="1" applyBorder="1" applyAlignment="1">
      <alignment vertical="center" wrapText="1"/>
    </xf>
    <xf numFmtId="0" fontId="18" fillId="5" borderId="38" xfId="1" applyFont="1" applyFill="1" applyBorder="1" applyAlignment="1">
      <alignment horizontal="center" vertical="center"/>
    </xf>
    <xf numFmtId="0" fontId="18" fillId="5" borderId="39" xfId="1" applyFont="1" applyFill="1" applyBorder="1" applyAlignment="1">
      <alignment horizontal="center" vertical="center"/>
    </xf>
    <xf numFmtId="0" fontId="18" fillId="5" borderId="40" xfId="1" applyFont="1" applyFill="1" applyBorder="1" applyAlignment="1">
      <alignment horizontal="center" vertical="center"/>
    </xf>
    <xf numFmtId="0" fontId="2" fillId="0" borderId="39" xfId="1" applyFont="1" applyFill="1" applyBorder="1" applyAlignment="1">
      <alignment vertical="center" wrapText="1"/>
    </xf>
    <xf numFmtId="0" fontId="2" fillId="0" borderId="40" xfId="1" applyFont="1" applyFill="1" applyBorder="1" applyAlignment="1">
      <alignment vertical="center" wrapText="1"/>
    </xf>
    <xf numFmtId="183" fontId="5" fillId="0" borderId="0" xfId="1" applyNumberFormat="1" applyFont="1" applyFill="1" applyBorder="1" applyAlignment="1">
      <alignment horizontal="center" vertical="center" shrinkToFit="1"/>
    </xf>
    <xf numFmtId="183" fontId="1" fillId="0" borderId="0" xfId="1" applyNumberFormat="1" applyAlignment="1">
      <alignment horizontal="center" vertical="center" shrinkToFit="1"/>
    </xf>
    <xf numFmtId="176" fontId="6" fillId="0" borderId="1" xfId="1" applyNumberFormat="1" applyFont="1" applyFill="1" applyBorder="1" applyAlignment="1">
      <alignment horizontal="center" vertical="center" shrinkToFit="1"/>
    </xf>
  </cellXfs>
  <cellStyles count="4">
    <cellStyle name="桁区切り 2" xfId="3"/>
    <cellStyle name="標準" xfId="0" builtinId="0"/>
    <cellStyle name="標準 2" xfId="1"/>
    <cellStyle name="標準_Sheet1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53</xdr:col>
      <xdr:colOff>0</xdr:colOff>
      <xdr:row>91</xdr:row>
      <xdr:rowOff>0</xdr:rowOff>
    </xdr:from>
    <xdr:to>
      <xdr:col>53</xdr:col>
      <xdr:colOff>0</xdr:colOff>
      <xdr:row>92</xdr:row>
      <xdr:rowOff>133350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14859000" y="16706850"/>
          <a:ext cx="0" cy="3048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228600</xdr:colOff>
      <xdr:row>103</xdr:row>
      <xdr:rowOff>123825</xdr:rowOff>
    </xdr:from>
    <xdr:to>
      <xdr:col>52</xdr:col>
      <xdr:colOff>228600</xdr:colOff>
      <xdr:row>105</xdr:row>
      <xdr:rowOff>85725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14401800" y="18907125"/>
          <a:ext cx="0" cy="3048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28575</xdr:colOff>
      <xdr:row>58</xdr:row>
      <xdr:rowOff>0</xdr:rowOff>
    </xdr:from>
    <xdr:to>
      <xdr:col>17</xdr:col>
      <xdr:colOff>28575</xdr:colOff>
      <xdr:row>58</xdr:row>
      <xdr:rowOff>0</xdr:rowOff>
    </xdr:to>
    <xdr:sp macro="" textlink="">
      <xdr:nvSpPr>
        <xdr:cNvPr id="4" name="Line 3"/>
        <xdr:cNvSpPr>
          <a:spLocks noChangeShapeType="1"/>
        </xdr:cNvSpPr>
      </xdr:nvSpPr>
      <xdr:spPr bwMode="auto">
        <a:xfrm>
          <a:off x="3914775" y="10972800"/>
          <a:ext cx="0" cy="0"/>
        </a:xfrm>
        <a:prstGeom prst="line">
          <a:avLst/>
        </a:prstGeom>
        <a:noFill/>
        <a:ln w="25400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38100</xdr:colOff>
      <xdr:row>58</xdr:row>
      <xdr:rowOff>0</xdr:rowOff>
    </xdr:from>
    <xdr:to>
      <xdr:col>35</xdr:col>
      <xdr:colOff>19050</xdr:colOff>
      <xdr:row>58</xdr:row>
      <xdr:rowOff>0</xdr:rowOff>
    </xdr:to>
    <xdr:sp macro="" textlink="">
      <xdr:nvSpPr>
        <xdr:cNvPr id="5" name="Text Box 4"/>
        <xdr:cNvSpPr txBox="1">
          <a:spLocks noChangeArrowheads="1"/>
        </xdr:cNvSpPr>
      </xdr:nvSpPr>
      <xdr:spPr bwMode="auto">
        <a:xfrm>
          <a:off x="5981700" y="10972800"/>
          <a:ext cx="20383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ＩＮＩファイルで定義されている数の</a:t>
          </a:r>
        </a:p>
        <a:p>
          <a:pPr algn="l" rtl="0">
            <a:defRPr sz="1000"/>
          </a:pPr>
          <a:r>
            <a:rPr lang="ja-JP" altLang="en-US" sz="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イメージファイル格納フォルダ</a:t>
          </a:r>
        </a:p>
      </xdr:txBody>
    </xdr:sp>
    <xdr:clientData/>
  </xdr:twoCellAnchor>
  <xdr:twoCellAnchor>
    <xdr:from>
      <xdr:col>26</xdr:col>
      <xdr:colOff>38100</xdr:colOff>
      <xdr:row>58</xdr:row>
      <xdr:rowOff>0</xdr:rowOff>
    </xdr:from>
    <xdr:to>
      <xdr:col>35</xdr:col>
      <xdr:colOff>19050</xdr:colOff>
      <xdr:row>58</xdr:row>
      <xdr:rowOff>0</xdr:rowOff>
    </xdr:to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5981700" y="10972800"/>
          <a:ext cx="20383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ＩＮＩファイルで定義されている数を</a:t>
          </a:r>
        </a:p>
        <a:p>
          <a:pPr algn="l" rtl="0">
            <a:defRPr sz="1000"/>
          </a:pPr>
          <a:r>
            <a:rPr lang="ja-JP" altLang="en-US" sz="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超えたイメージファイル格納フォルダ</a:t>
          </a:r>
        </a:p>
      </xdr:txBody>
    </xdr:sp>
    <xdr:clientData/>
  </xdr:twoCellAnchor>
  <xdr:twoCellAnchor>
    <xdr:from>
      <xdr:col>20</xdr:col>
      <xdr:colOff>66675</xdr:colOff>
      <xdr:row>58</xdr:row>
      <xdr:rowOff>0</xdr:rowOff>
    </xdr:from>
    <xdr:to>
      <xdr:col>24</xdr:col>
      <xdr:colOff>104775</xdr:colOff>
      <xdr:row>58</xdr:row>
      <xdr:rowOff>0</xdr:rowOff>
    </xdr:to>
    <xdr:sp macro="" textlink="">
      <xdr:nvSpPr>
        <xdr:cNvPr id="7" name="Text Box 6"/>
        <xdr:cNvSpPr txBox="1">
          <a:spLocks noChangeArrowheads="1"/>
        </xdr:cNvSpPr>
      </xdr:nvSpPr>
      <xdr:spPr bwMode="auto">
        <a:xfrm>
          <a:off x="4638675" y="10972800"/>
          <a:ext cx="9525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　＜明細番号＞</a:t>
          </a:r>
        </a:p>
        <a:p>
          <a:pPr algn="l" rtl="0">
            <a:defRPr sz="1000"/>
          </a:pPr>
          <a:endParaRPr lang="ja-JP" altLang="en-US" sz="8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r>
            <a:rPr lang="en-US" altLang="ja-JP" sz="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00000</a:t>
          </a:r>
          <a:r>
            <a:rPr lang="ja-JP" altLang="en-US" sz="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１～</a:t>
          </a:r>
          <a:r>
            <a:rPr lang="en-US" altLang="ja-JP" sz="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000</a:t>
          </a:r>
          <a:r>
            <a:rPr lang="ja-JP" altLang="en-US" sz="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９９９</a:t>
          </a:r>
        </a:p>
        <a:p>
          <a:pPr algn="l" rtl="0">
            <a:defRPr sz="1000"/>
          </a:pPr>
          <a:endParaRPr lang="ja-JP" altLang="en-US" sz="8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endParaRPr lang="ja-JP" altLang="en-US" sz="8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endParaRPr lang="ja-JP" altLang="en-US" sz="8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20</xdr:col>
      <xdr:colOff>66675</xdr:colOff>
      <xdr:row>58</xdr:row>
      <xdr:rowOff>0</xdr:rowOff>
    </xdr:from>
    <xdr:to>
      <xdr:col>24</xdr:col>
      <xdr:colOff>104775</xdr:colOff>
      <xdr:row>58</xdr:row>
      <xdr:rowOff>0</xdr:rowOff>
    </xdr:to>
    <xdr:sp macro="" textlink="">
      <xdr:nvSpPr>
        <xdr:cNvPr id="8" name="Text Box 7"/>
        <xdr:cNvSpPr txBox="1">
          <a:spLocks noChangeArrowheads="1"/>
        </xdr:cNvSpPr>
      </xdr:nvSpPr>
      <xdr:spPr bwMode="auto">
        <a:xfrm>
          <a:off x="4638675" y="10972800"/>
          <a:ext cx="9525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001000</a:t>
          </a:r>
          <a:r>
            <a:rPr lang="ja-JP" altLang="en-US" sz="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～</a:t>
          </a:r>
          <a:r>
            <a:rPr lang="en-US" altLang="ja-JP" sz="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001</a:t>
          </a:r>
          <a:r>
            <a:rPr lang="ja-JP" altLang="en-US" sz="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９９９</a:t>
          </a:r>
        </a:p>
        <a:p>
          <a:pPr algn="l" rtl="0">
            <a:defRPr sz="1000"/>
          </a:pPr>
          <a:endParaRPr lang="ja-JP" altLang="en-US" sz="8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20</xdr:col>
      <xdr:colOff>85725</xdr:colOff>
      <xdr:row>58</xdr:row>
      <xdr:rowOff>0</xdr:rowOff>
    </xdr:from>
    <xdr:to>
      <xdr:col>24</xdr:col>
      <xdr:colOff>123825</xdr:colOff>
      <xdr:row>58</xdr:row>
      <xdr:rowOff>0</xdr:rowOff>
    </xdr:to>
    <xdr:sp macro="" textlink="">
      <xdr:nvSpPr>
        <xdr:cNvPr id="9" name="Text Box 8"/>
        <xdr:cNvSpPr txBox="1">
          <a:spLocks noChangeArrowheads="1"/>
        </xdr:cNvSpPr>
      </xdr:nvSpPr>
      <xdr:spPr bwMode="auto">
        <a:xfrm>
          <a:off x="4657725" y="10972800"/>
          <a:ext cx="9525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049000</a:t>
          </a:r>
          <a:r>
            <a:rPr lang="ja-JP" altLang="en-US" sz="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～</a:t>
          </a:r>
          <a:r>
            <a:rPr lang="en-US" altLang="ja-JP" sz="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049</a:t>
          </a:r>
          <a:r>
            <a:rPr lang="ja-JP" altLang="en-US" sz="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９９９</a:t>
          </a:r>
        </a:p>
        <a:p>
          <a:pPr algn="l" rtl="0">
            <a:defRPr sz="1000"/>
          </a:pPr>
          <a:endParaRPr lang="ja-JP" altLang="en-US" sz="8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endParaRPr lang="ja-JP" altLang="en-US" sz="8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20</xdr:col>
      <xdr:colOff>85725</xdr:colOff>
      <xdr:row>58</xdr:row>
      <xdr:rowOff>0</xdr:rowOff>
    </xdr:from>
    <xdr:to>
      <xdr:col>24</xdr:col>
      <xdr:colOff>123825</xdr:colOff>
      <xdr:row>58</xdr:row>
      <xdr:rowOff>0</xdr:rowOff>
    </xdr:to>
    <xdr:sp macro="" textlink="">
      <xdr:nvSpPr>
        <xdr:cNvPr id="10" name="Text Box 9"/>
        <xdr:cNvSpPr txBox="1">
          <a:spLocks noChangeArrowheads="1"/>
        </xdr:cNvSpPr>
      </xdr:nvSpPr>
      <xdr:spPr bwMode="auto">
        <a:xfrm>
          <a:off x="4657725" y="10972800"/>
          <a:ext cx="9525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050000</a:t>
          </a:r>
          <a:r>
            <a:rPr lang="ja-JP" altLang="en-US" sz="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～</a:t>
          </a:r>
          <a:r>
            <a:rPr lang="en-US" altLang="ja-JP" sz="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051</a:t>
          </a:r>
          <a:r>
            <a:rPr lang="ja-JP" altLang="en-US" sz="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９９９</a:t>
          </a:r>
        </a:p>
        <a:p>
          <a:pPr algn="l" rtl="0">
            <a:defRPr sz="1000"/>
          </a:pPr>
          <a:endParaRPr lang="ja-JP" altLang="en-US" sz="8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20</xdr:col>
      <xdr:colOff>85725</xdr:colOff>
      <xdr:row>58</xdr:row>
      <xdr:rowOff>0</xdr:rowOff>
    </xdr:from>
    <xdr:to>
      <xdr:col>24</xdr:col>
      <xdr:colOff>123825</xdr:colOff>
      <xdr:row>58</xdr:row>
      <xdr:rowOff>0</xdr:rowOff>
    </xdr:to>
    <xdr:sp macro="" textlink="">
      <xdr:nvSpPr>
        <xdr:cNvPr id="11" name="Text Box 10"/>
        <xdr:cNvSpPr txBox="1">
          <a:spLocks noChangeArrowheads="1"/>
        </xdr:cNvSpPr>
      </xdr:nvSpPr>
      <xdr:spPr bwMode="auto">
        <a:xfrm>
          <a:off x="4657725" y="10972800"/>
          <a:ext cx="9525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052000</a:t>
          </a:r>
          <a:r>
            <a:rPr lang="ja-JP" altLang="en-US" sz="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～</a:t>
          </a:r>
          <a:r>
            <a:rPr lang="en-US" altLang="ja-JP" sz="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052</a:t>
          </a:r>
          <a:r>
            <a:rPr lang="ja-JP" altLang="en-US" sz="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９９９</a:t>
          </a:r>
        </a:p>
      </xdr:txBody>
    </xdr:sp>
    <xdr:clientData/>
  </xdr:twoCellAnchor>
  <xdr:twoCellAnchor>
    <xdr:from>
      <xdr:col>27</xdr:col>
      <xdr:colOff>38100</xdr:colOff>
      <xdr:row>58</xdr:row>
      <xdr:rowOff>0</xdr:rowOff>
    </xdr:from>
    <xdr:to>
      <xdr:col>36</xdr:col>
      <xdr:colOff>19050</xdr:colOff>
      <xdr:row>58</xdr:row>
      <xdr:rowOff>0</xdr:rowOff>
    </xdr:to>
    <xdr:sp macro="" textlink="">
      <xdr:nvSpPr>
        <xdr:cNvPr id="12" name="Text Box 11"/>
        <xdr:cNvSpPr txBox="1">
          <a:spLocks noChangeArrowheads="1"/>
        </xdr:cNvSpPr>
      </xdr:nvSpPr>
      <xdr:spPr bwMode="auto">
        <a:xfrm>
          <a:off x="6210300" y="10972800"/>
          <a:ext cx="20383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ＩＮＩファイルで定義されている数の</a:t>
          </a:r>
        </a:p>
        <a:p>
          <a:pPr algn="l" rtl="0">
            <a:defRPr sz="1000"/>
          </a:pPr>
          <a:r>
            <a:rPr lang="ja-JP" altLang="en-US" sz="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イメージファイル格納フォルダ</a:t>
          </a:r>
        </a:p>
      </xdr:txBody>
    </xdr:sp>
    <xdr:clientData/>
  </xdr:twoCellAnchor>
  <xdr:twoCellAnchor>
    <xdr:from>
      <xdr:col>27</xdr:col>
      <xdr:colOff>38100</xdr:colOff>
      <xdr:row>58</xdr:row>
      <xdr:rowOff>0</xdr:rowOff>
    </xdr:from>
    <xdr:to>
      <xdr:col>36</xdr:col>
      <xdr:colOff>19050</xdr:colOff>
      <xdr:row>58</xdr:row>
      <xdr:rowOff>0</xdr:rowOff>
    </xdr:to>
    <xdr:sp macro="" textlink="">
      <xdr:nvSpPr>
        <xdr:cNvPr id="13" name="Text Box 12"/>
        <xdr:cNvSpPr txBox="1">
          <a:spLocks noChangeArrowheads="1"/>
        </xdr:cNvSpPr>
      </xdr:nvSpPr>
      <xdr:spPr bwMode="auto">
        <a:xfrm>
          <a:off x="6210300" y="10972800"/>
          <a:ext cx="20383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ＩＮＩファイルで定義されている数を</a:t>
          </a:r>
        </a:p>
        <a:p>
          <a:pPr algn="l" rtl="0">
            <a:defRPr sz="1000"/>
          </a:pPr>
          <a:r>
            <a:rPr lang="ja-JP" altLang="en-US" sz="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超えたイメージファイル格納フォルダ</a:t>
          </a:r>
        </a:p>
      </xdr:txBody>
    </xdr:sp>
    <xdr:clientData/>
  </xdr:twoCellAnchor>
  <xdr:twoCellAnchor>
    <xdr:from>
      <xdr:col>21</xdr:col>
      <xdr:colOff>66675</xdr:colOff>
      <xdr:row>58</xdr:row>
      <xdr:rowOff>0</xdr:rowOff>
    </xdr:from>
    <xdr:to>
      <xdr:col>25</xdr:col>
      <xdr:colOff>104775</xdr:colOff>
      <xdr:row>58</xdr:row>
      <xdr:rowOff>0</xdr:rowOff>
    </xdr:to>
    <xdr:sp macro="" textlink="">
      <xdr:nvSpPr>
        <xdr:cNvPr id="14" name="Text Box 13"/>
        <xdr:cNvSpPr txBox="1">
          <a:spLocks noChangeArrowheads="1"/>
        </xdr:cNvSpPr>
      </xdr:nvSpPr>
      <xdr:spPr bwMode="auto">
        <a:xfrm>
          <a:off x="4867275" y="10972800"/>
          <a:ext cx="9525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　＜明細番号＞</a:t>
          </a:r>
        </a:p>
        <a:p>
          <a:pPr algn="l" rtl="0">
            <a:defRPr sz="1000"/>
          </a:pPr>
          <a:endParaRPr lang="ja-JP" altLang="en-US" sz="8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r>
            <a:rPr lang="en-US" altLang="ja-JP" sz="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00000</a:t>
          </a:r>
          <a:r>
            <a:rPr lang="ja-JP" altLang="en-US" sz="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１～</a:t>
          </a:r>
          <a:r>
            <a:rPr lang="en-US" altLang="ja-JP" sz="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000</a:t>
          </a:r>
          <a:r>
            <a:rPr lang="ja-JP" altLang="en-US" sz="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９９９</a:t>
          </a:r>
        </a:p>
        <a:p>
          <a:pPr algn="l" rtl="0">
            <a:defRPr sz="1000"/>
          </a:pPr>
          <a:endParaRPr lang="ja-JP" altLang="en-US" sz="8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endParaRPr lang="ja-JP" altLang="en-US" sz="8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endParaRPr lang="ja-JP" altLang="en-US" sz="8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21</xdr:col>
      <xdr:colOff>66675</xdr:colOff>
      <xdr:row>58</xdr:row>
      <xdr:rowOff>0</xdr:rowOff>
    </xdr:from>
    <xdr:to>
      <xdr:col>25</xdr:col>
      <xdr:colOff>104775</xdr:colOff>
      <xdr:row>58</xdr:row>
      <xdr:rowOff>0</xdr:rowOff>
    </xdr:to>
    <xdr:sp macro="" textlink="">
      <xdr:nvSpPr>
        <xdr:cNvPr id="15" name="Text Box 14"/>
        <xdr:cNvSpPr txBox="1">
          <a:spLocks noChangeArrowheads="1"/>
        </xdr:cNvSpPr>
      </xdr:nvSpPr>
      <xdr:spPr bwMode="auto">
        <a:xfrm>
          <a:off x="4867275" y="10972800"/>
          <a:ext cx="9525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001000</a:t>
          </a:r>
          <a:r>
            <a:rPr lang="ja-JP" altLang="en-US" sz="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～</a:t>
          </a:r>
          <a:r>
            <a:rPr lang="en-US" altLang="ja-JP" sz="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001</a:t>
          </a:r>
          <a:r>
            <a:rPr lang="ja-JP" altLang="en-US" sz="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９９９</a:t>
          </a:r>
        </a:p>
        <a:p>
          <a:pPr algn="l" rtl="0">
            <a:defRPr sz="1000"/>
          </a:pPr>
          <a:endParaRPr lang="ja-JP" altLang="en-US" sz="8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21</xdr:col>
      <xdr:colOff>85725</xdr:colOff>
      <xdr:row>58</xdr:row>
      <xdr:rowOff>0</xdr:rowOff>
    </xdr:from>
    <xdr:to>
      <xdr:col>25</xdr:col>
      <xdr:colOff>123825</xdr:colOff>
      <xdr:row>58</xdr:row>
      <xdr:rowOff>0</xdr:rowOff>
    </xdr:to>
    <xdr:sp macro="" textlink="">
      <xdr:nvSpPr>
        <xdr:cNvPr id="16" name="Text Box 15"/>
        <xdr:cNvSpPr txBox="1">
          <a:spLocks noChangeArrowheads="1"/>
        </xdr:cNvSpPr>
      </xdr:nvSpPr>
      <xdr:spPr bwMode="auto">
        <a:xfrm>
          <a:off x="4886325" y="10972800"/>
          <a:ext cx="9525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049000</a:t>
          </a:r>
          <a:r>
            <a:rPr lang="ja-JP" altLang="en-US" sz="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～</a:t>
          </a:r>
          <a:r>
            <a:rPr lang="en-US" altLang="ja-JP" sz="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049</a:t>
          </a:r>
          <a:r>
            <a:rPr lang="ja-JP" altLang="en-US" sz="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９９９</a:t>
          </a:r>
        </a:p>
        <a:p>
          <a:pPr algn="l" rtl="0">
            <a:defRPr sz="1000"/>
          </a:pPr>
          <a:endParaRPr lang="ja-JP" altLang="en-US" sz="8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endParaRPr lang="ja-JP" altLang="en-US" sz="8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21</xdr:col>
      <xdr:colOff>85725</xdr:colOff>
      <xdr:row>58</xdr:row>
      <xdr:rowOff>0</xdr:rowOff>
    </xdr:from>
    <xdr:to>
      <xdr:col>25</xdr:col>
      <xdr:colOff>123825</xdr:colOff>
      <xdr:row>58</xdr:row>
      <xdr:rowOff>0</xdr:rowOff>
    </xdr:to>
    <xdr:sp macro="" textlink="">
      <xdr:nvSpPr>
        <xdr:cNvPr id="17" name="Text Box 16"/>
        <xdr:cNvSpPr txBox="1">
          <a:spLocks noChangeArrowheads="1"/>
        </xdr:cNvSpPr>
      </xdr:nvSpPr>
      <xdr:spPr bwMode="auto">
        <a:xfrm>
          <a:off x="4886325" y="10972800"/>
          <a:ext cx="9525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050000</a:t>
          </a:r>
          <a:r>
            <a:rPr lang="ja-JP" altLang="en-US" sz="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～</a:t>
          </a:r>
          <a:r>
            <a:rPr lang="en-US" altLang="ja-JP" sz="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051</a:t>
          </a:r>
          <a:r>
            <a:rPr lang="ja-JP" altLang="en-US" sz="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９９９</a:t>
          </a:r>
        </a:p>
        <a:p>
          <a:pPr algn="l" rtl="0">
            <a:defRPr sz="1000"/>
          </a:pPr>
          <a:endParaRPr lang="ja-JP" altLang="en-US" sz="8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21</xdr:col>
      <xdr:colOff>85725</xdr:colOff>
      <xdr:row>58</xdr:row>
      <xdr:rowOff>0</xdr:rowOff>
    </xdr:from>
    <xdr:to>
      <xdr:col>25</xdr:col>
      <xdr:colOff>123825</xdr:colOff>
      <xdr:row>58</xdr:row>
      <xdr:rowOff>0</xdr:rowOff>
    </xdr:to>
    <xdr:sp macro="" textlink="">
      <xdr:nvSpPr>
        <xdr:cNvPr id="18" name="Text Box 17"/>
        <xdr:cNvSpPr txBox="1">
          <a:spLocks noChangeArrowheads="1"/>
        </xdr:cNvSpPr>
      </xdr:nvSpPr>
      <xdr:spPr bwMode="auto">
        <a:xfrm>
          <a:off x="4886325" y="10972800"/>
          <a:ext cx="9525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052000</a:t>
          </a:r>
          <a:r>
            <a:rPr lang="ja-JP" altLang="en-US" sz="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～</a:t>
          </a:r>
          <a:r>
            <a:rPr lang="en-US" altLang="ja-JP" sz="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052</a:t>
          </a:r>
          <a:r>
            <a:rPr lang="ja-JP" altLang="en-US" sz="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９９９</a:t>
          </a:r>
        </a:p>
      </xdr:txBody>
    </xdr:sp>
    <xdr:clientData/>
  </xdr:twoCellAnchor>
  <xdr:twoCellAnchor>
    <xdr:from>
      <xdr:col>3</xdr:col>
      <xdr:colOff>77761</xdr:colOff>
      <xdr:row>6</xdr:row>
      <xdr:rowOff>91111</xdr:rowOff>
    </xdr:from>
    <xdr:to>
      <xdr:col>44</xdr:col>
      <xdr:colOff>113377</xdr:colOff>
      <xdr:row>35</xdr:row>
      <xdr:rowOff>4222</xdr:rowOff>
    </xdr:to>
    <xdr:grpSp>
      <xdr:nvGrpSpPr>
        <xdr:cNvPr id="103" name="グループ化 102"/>
        <xdr:cNvGrpSpPr/>
      </xdr:nvGrpSpPr>
      <xdr:grpSpPr>
        <a:xfrm>
          <a:off x="763561" y="1176961"/>
          <a:ext cx="9408216" cy="5094711"/>
          <a:chOff x="763561" y="1176961"/>
          <a:chExt cx="9408216" cy="5094711"/>
        </a:xfrm>
      </xdr:grpSpPr>
      <xdr:cxnSp macro="">
        <xdr:nvCxnSpPr>
          <xdr:cNvPr id="20" name="AutoShape 26"/>
          <xdr:cNvCxnSpPr>
            <a:cxnSpLocks noChangeShapeType="1"/>
          </xdr:cNvCxnSpPr>
        </xdr:nvCxnSpPr>
        <xdr:spPr bwMode="auto">
          <a:xfrm rot="5400000">
            <a:off x="3046389" y="4030009"/>
            <a:ext cx="348220" cy="5052"/>
          </a:xfrm>
          <a:prstGeom prst="bentConnector3">
            <a:avLst>
              <a:gd name="adj1" fmla="val 50000"/>
            </a:avLst>
          </a:prstGeom>
          <a:noFill/>
          <a:ln w="9525">
            <a:solidFill>
              <a:srgbClr val="000000"/>
            </a:solidFill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sp macro="" textlink="">
        <xdr:nvSpPr>
          <xdr:cNvPr id="21" name="Text Box 20870"/>
          <xdr:cNvSpPr txBox="1">
            <a:spLocks noChangeArrowheads="1"/>
          </xdr:cNvSpPr>
        </xdr:nvSpPr>
        <xdr:spPr bwMode="auto">
          <a:xfrm>
            <a:off x="8431158" y="2483916"/>
            <a:ext cx="1334925" cy="362103"/>
          </a:xfrm>
          <a:prstGeom prst="rect">
            <a:avLst/>
          </a:prstGeom>
          <a:noFill/>
          <a:ln w="12700" cmpd="dbl">
            <a:solidFill>
              <a:srgbClr val="000000"/>
            </a:solidFill>
            <a:miter lim="800000"/>
            <a:headEnd/>
            <a:tailEnd/>
          </a:ln>
        </xdr:spPr>
        <xdr:txBody>
          <a:bodyPr wrap="none" lIns="27432" tIns="18288" rIns="27432" bIns="18288" anchor="ctr" upright="1"/>
          <a:lstStyle>
            <a:defPPr>
              <a:defRPr lang="ja-JP"/>
            </a:defPPr>
            <a:lvl1pPr marL="0" algn="l" defTabSz="914228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114" algn="l" defTabSz="914228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228" algn="l" defTabSz="914228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342" algn="l" defTabSz="914228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456" algn="l" defTabSz="914228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5570" algn="l" defTabSz="914228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2684" algn="l" defTabSz="914228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199798" algn="l" defTabSz="914228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6913" algn="l" defTabSz="914228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defRPr sz="1000"/>
            </a:pPr>
            <a:r>
              <a:rPr lang="ja-JP" altLang="en-US" sz="900" i="0" u="none" strike="noStrike" baseline="0">
                <a:latin typeface="ＭＳ ゴシック"/>
                <a:ea typeface="ＭＳ ゴシック"/>
              </a:rPr>
              <a:t>プリンター４</a:t>
            </a:r>
            <a:endParaRPr lang="en-US" altLang="ja-JP" sz="800" i="0" u="none" strike="noStrike" baseline="0">
              <a:latin typeface="ＭＳ ゴシック"/>
              <a:ea typeface="ＭＳ ゴシック"/>
            </a:endParaRPr>
          </a:p>
          <a:p>
            <a:pPr algn="ctr">
              <a:defRPr sz="1000"/>
            </a:pPr>
            <a:r>
              <a:rPr lang="en-US" altLang="ja-JP" sz="900" i="0" u="none" strike="noStrike" baseline="0">
                <a:latin typeface="ＭＳ ゴシック"/>
                <a:ea typeface="ＭＳ ゴシック"/>
              </a:rPr>
              <a:t>LPS-S3550Z</a:t>
            </a:r>
            <a:endParaRPr lang="en-US" altLang="ja-JP" sz="1000" i="0" u="none" strike="noStrike" baseline="0">
              <a:latin typeface="ＭＳ ゴシック"/>
              <a:ea typeface="ＭＳ ゴシック"/>
            </a:endParaRPr>
          </a:p>
        </xdr:txBody>
      </xdr:sp>
      <xdr:grpSp>
        <xdr:nvGrpSpPr>
          <xdr:cNvPr id="22" name="グループ化 21"/>
          <xdr:cNvGrpSpPr>
            <a:grpSpLocks noChangeAspect="1"/>
          </xdr:cNvGrpSpPr>
        </xdr:nvGrpSpPr>
        <xdr:grpSpPr>
          <a:xfrm>
            <a:off x="763561" y="1176961"/>
            <a:ext cx="9408216" cy="5094711"/>
            <a:chOff x="-200025" y="547687"/>
            <a:chExt cx="9544051" cy="5762625"/>
          </a:xfrm>
        </xdr:grpSpPr>
        <xdr:cxnSp macro="">
          <xdr:nvCxnSpPr>
            <xdr:cNvPr id="26" name="AutoShape 26"/>
            <xdr:cNvCxnSpPr>
              <a:cxnSpLocks noChangeShapeType="1"/>
              <a:endCxn id="84" idx="0"/>
            </xdr:cNvCxnSpPr>
          </xdr:nvCxnSpPr>
          <xdr:spPr bwMode="auto">
            <a:xfrm rot="5400000">
              <a:off x="2412981" y="3321109"/>
              <a:ext cx="305533" cy="2930"/>
            </a:xfrm>
            <a:prstGeom prst="bentConnector3">
              <a:avLst>
                <a:gd name="adj1" fmla="val 50000"/>
              </a:avLst>
            </a:prstGeom>
            <a:noFill/>
            <a:ln w="9525">
              <a:solidFill>
                <a:srgbClr val="000000"/>
              </a:solidFill>
              <a:miter lim="800000"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sp macro="" textlink="">
          <xdr:nvSpPr>
            <xdr:cNvPr id="27" name="Text Box 4"/>
            <xdr:cNvSpPr txBox="1">
              <a:spLocks noChangeArrowheads="1"/>
            </xdr:cNvSpPr>
          </xdr:nvSpPr>
          <xdr:spPr bwMode="auto">
            <a:xfrm>
              <a:off x="5343526" y="1500187"/>
              <a:ext cx="2000250" cy="1790700"/>
            </a:xfrm>
            <a:prstGeom prst="rect">
              <a:avLst/>
            </a:prstGeom>
            <a:solidFill>
              <a:srgbClr val="C0C0C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wrap="square"/>
            <a:lstStyle>
              <a:defPPr>
                <a:defRPr lang="ja-JP"/>
              </a:defPPr>
              <a:lvl1pPr marL="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11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22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342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456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557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268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19979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6913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ja-JP" altLang="en-US" sz="1600"/>
            </a:p>
          </xdr:txBody>
        </xdr:sp>
        <xdr:sp macro="" textlink="">
          <xdr:nvSpPr>
            <xdr:cNvPr id="28" name="Line 24"/>
            <xdr:cNvSpPr>
              <a:spLocks noChangeShapeType="1"/>
            </xdr:cNvSpPr>
          </xdr:nvSpPr>
          <xdr:spPr bwMode="auto">
            <a:xfrm>
              <a:off x="889343" y="3281363"/>
              <a:ext cx="0" cy="68433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wrap="square"/>
            <a:lstStyle>
              <a:defPPr>
                <a:defRPr lang="ja-JP"/>
              </a:defPPr>
              <a:lvl1pPr marL="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11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22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342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456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557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268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19979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6913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ja-JP" altLang="en-US" sz="1600"/>
            </a:p>
          </xdr:txBody>
        </xdr:sp>
        <xdr:sp macro="" textlink="">
          <xdr:nvSpPr>
            <xdr:cNvPr id="29" name="Rectangle 11"/>
            <xdr:cNvSpPr>
              <a:spLocks noChangeArrowheads="1"/>
            </xdr:cNvSpPr>
          </xdr:nvSpPr>
          <xdr:spPr bwMode="auto">
            <a:xfrm>
              <a:off x="514351" y="1062037"/>
              <a:ext cx="2686050" cy="2276475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wrap="square"/>
            <a:lstStyle>
              <a:defPPr>
                <a:defRPr lang="ja-JP"/>
              </a:defPPr>
              <a:lvl1pPr marL="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11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22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342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456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557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268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19979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6913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ja-JP" altLang="en-US" sz="1600"/>
            </a:p>
          </xdr:txBody>
        </xdr:sp>
        <xdr:sp macro="" textlink="">
          <xdr:nvSpPr>
            <xdr:cNvPr id="30" name="Text Box 4"/>
            <xdr:cNvSpPr txBox="1">
              <a:spLocks noChangeArrowheads="1"/>
            </xdr:cNvSpPr>
          </xdr:nvSpPr>
          <xdr:spPr bwMode="auto">
            <a:xfrm>
              <a:off x="3532216" y="1342227"/>
              <a:ext cx="1396973" cy="1638303"/>
            </a:xfrm>
            <a:prstGeom prst="rect">
              <a:avLst/>
            </a:prstGeom>
            <a:solidFill>
              <a:srgbClr val="C0C0C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wrap="square" rIns="0"/>
            <a:lstStyle>
              <a:defPPr>
                <a:defRPr lang="ja-JP"/>
              </a:defPPr>
              <a:lvl1pPr marL="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11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22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342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456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557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268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19979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6913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eaLnBrk="1" hangingPunct="1">
                <a:spcBef>
                  <a:spcPct val="0"/>
                </a:spcBef>
              </a:pPr>
              <a:r>
                <a:rPr lang="ja-JP" altLang="en-US" sz="1400">
                  <a:solidFill>
                    <a:srgbClr val="FF3300"/>
                  </a:solidFill>
                  <a:latin typeface="Times New Roman" panose="02020603050405020304" pitchFamily="18" charset="0"/>
                  <a:ea typeface="ＭＳ Ｐゴシック" panose="020B0600070205080204" pitchFamily="50" charset="-128"/>
                </a:rPr>
                <a:t>貴行設備</a:t>
              </a:r>
            </a:p>
          </xdr:txBody>
        </xdr:sp>
        <xdr:sp macro="" textlink="">
          <xdr:nvSpPr>
            <xdr:cNvPr id="31" name="Text Box 4"/>
            <xdr:cNvSpPr txBox="1">
              <a:spLocks noChangeArrowheads="1"/>
            </xdr:cNvSpPr>
          </xdr:nvSpPr>
          <xdr:spPr bwMode="auto">
            <a:xfrm>
              <a:off x="5342061" y="3083536"/>
              <a:ext cx="4001965" cy="3093426"/>
            </a:xfrm>
            <a:prstGeom prst="rect">
              <a:avLst/>
            </a:prstGeom>
            <a:solidFill>
              <a:srgbClr val="C0C0C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wrap="square"/>
            <a:lstStyle>
              <a:defPPr>
                <a:defRPr lang="ja-JP"/>
              </a:defPPr>
              <a:lvl1pPr marL="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11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22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342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456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557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268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19979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6913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eaLnBrk="1" hangingPunct="1">
                <a:spcBef>
                  <a:spcPct val="0"/>
                </a:spcBef>
              </a:pPr>
              <a:r>
                <a:rPr lang="ja-JP" altLang="en-US">
                  <a:solidFill>
                    <a:srgbClr val="FF3300"/>
                  </a:solidFill>
                  <a:latin typeface="Times New Roman" panose="02020603050405020304" pitchFamily="18" charset="0"/>
                  <a:ea typeface="ＭＳ Ｐゴシック" panose="020B0600070205080204" pitchFamily="50" charset="-128"/>
                </a:rPr>
                <a:t>貴行設備</a:t>
              </a:r>
            </a:p>
          </xdr:txBody>
        </xdr:sp>
        <xdr:sp macro="" textlink="">
          <xdr:nvSpPr>
            <xdr:cNvPr id="32" name="Rectangle 9"/>
            <xdr:cNvSpPr>
              <a:spLocks noChangeArrowheads="1"/>
            </xdr:cNvSpPr>
          </xdr:nvSpPr>
          <xdr:spPr bwMode="auto">
            <a:xfrm>
              <a:off x="3381376" y="1062037"/>
              <a:ext cx="1714500" cy="2276475"/>
            </a:xfrm>
            <a:prstGeom prst="rect">
              <a:avLst/>
            </a:prstGeom>
            <a:noFill/>
            <a:ln w="12700">
              <a:solidFill>
                <a:srgbClr val="000000"/>
              </a:solidFill>
              <a:miter lim="800000"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rgbClr val="00CC99"/>
                  </a:solidFill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969696"/>
                    </a:outerShdw>
                  </a:effectLst>
                </a14:hiddenEffects>
              </a:ext>
            </a:extLst>
          </xdr:spPr>
          <xdr:txBody>
            <a:bodyPr wrap="square"/>
            <a:lstStyle>
              <a:defPPr>
                <a:defRPr lang="ja-JP"/>
              </a:defPPr>
              <a:lvl1pPr marL="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11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22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342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456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557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268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19979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6913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ja-JP" altLang="en-US" sz="1600"/>
            </a:p>
          </xdr:txBody>
        </xdr:sp>
        <xdr:sp macro="" textlink="">
          <xdr:nvSpPr>
            <xdr:cNvPr id="33" name="Rectangle 10"/>
            <xdr:cNvSpPr>
              <a:spLocks noChangeArrowheads="1"/>
            </xdr:cNvSpPr>
          </xdr:nvSpPr>
          <xdr:spPr bwMode="auto">
            <a:xfrm>
              <a:off x="3494946" y="890587"/>
              <a:ext cx="1448347" cy="334108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969696"/>
                    </a:outerShdw>
                  </a:effectLst>
                </a14:hiddenEffects>
              </a:ext>
            </a:extLst>
          </xdr:spPr>
          <xdr:txBody>
            <a:bodyPr wrap="square" lIns="84992" tIns="42497" rIns="84992" bIns="42497" anchor="ctr"/>
            <a:lstStyle>
              <a:defPPr>
                <a:defRPr lang="ja-JP"/>
              </a:defPPr>
              <a:lvl1pPr marL="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11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22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342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456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557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268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19979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6913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eaLnBrk="1" hangingPunct="1">
                <a:spcBef>
                  <a:spcPct val="0"/>
                </a:spcBef>
              </a:pPr>
              <a:r>
                <a:rPr lang="ja-JP" altLang="en-US" sz="1400">
                  <a:latin typeface="Times New Roman" panose="02020603050405020304" pitchFamily="18" charset="0"/>
                </a:rPr>
                <a:t>プリントサーバ</a:t>
              </a:r>
            </a:p>
          </xdr:txBody>
        </xdr:sp>
        <xdr:sp macro="" textlink="">
          <xdr:nvSpPr>
            <xdr:cNvPr id="34" name="Rectangle 12"/>
            <xdr:cNvSpPr>
              <a:spLocks noChangeArrowheads="1"/>
            </xdr:cNvSpPr>
          </xdr:nvSpPr>
          <xdr:spPr bwMode="auto">
            <a:xfrm>
              <a:off x="739288" y="890587"/>
              <a:ext cx="1953358" cy="334108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969696"/>
                    </a:outerShdw>
                  </a:effectLst>
                </a14:hiddenEffects>
              </a:ext>
            </a:extLst>
          </xdr:spPr>
          <xdr:txBody>
            <a:bodyPr wrap="square" lIns="84992" tIns="42497" rIns="84992" bIns="42497" anchor="ctr"/>
            <a:lstStyle>
              <a:defPPr>
                <a:defRPr lang="ja-JP"/>
              </a:defPPr>
              <a:lvl1pPr marL="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11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22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342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456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557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268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19979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6913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eaLnBrk="1" hangingPunct="1">
                <a:spcBef>
                  <a:spcPct val="0"/>
                </a:spcBef>
              </a:pPr>
              <a:r>
                <a:rPr lang="ja-JP" altLang="en-US">
                  <a:latin typeface="Times New Roman" panose="02020603050405020304" pitchFamily="18" charset="0"/>
                </a:rPr>
                <a:t>ＤＢサーバ</a:t>
              </a:r>
            </a:p>
          </xdr:txBody>
        </xdr:sp>
        <xdr:sp macro="" textlink="">
          <xdr:nvSpPr>
            <xdr:cNvPr id="35" name="Rectangle 13"/>
            <xdr:cNvSpPr>
              <a:spLocks noChangeArrowheads="1"/>
            </xdr:cNvSpPr>
          </xdr:nvSpPr>
          <xdr:spPr bwMode="auto">
            <a:xfrm>
              <a:off x="510688" y="1190520"/>
              <a:ext cx="2514600" cy="303335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rgbClr val="00CC99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969696"/>
                    </a:outerShdw>
                  </a:effectLst>
                </a14:hiddenEffects>
              </a:ext>
            </a:extLst>
          </xdr:spPr>
          <xdr:txBody>
            <a:bodyPr wrap="square" lIns="84992" tIns="42497" rIns="84992" bIns="42497"/>
            <a:lstStyle>
              <a:defPPr>
                <a:defRPr lang="ja-JP"/>
              </a:defPPr>
              <a:lvl1pPr marL="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11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22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342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456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557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268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19979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6913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defTabSz="914228" rtl="0" eaLnBrk="1" fontAlgn="auto" latinLnBrk="0" hangingPunct="1">
                <a:lnSpc>
                  <a:spcPct val="100000"/>
                </a:lnSpc>
                <a:spcBef>
                  <a:spcPct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1" lang="en-US" altLang="ja-JP" sz="140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SPARC M12-1</a:t>
              </a:r>
              <a:endParaRPr lang="en-US" altLang="ja-JP" sz="1400">
                <a:latin typeface="Times New Roman" panose="02020603050405020304" pitchFamily="18" charset="0"/>
                <a:ea typeface="ＭＳ Ｐゴシック" panose="020B0600070205080204" pitchFamily="50" charset="-128"/>
              </a:endParaRPr>
            </a:p>
            <a:p>
              <a:pPr eaLnBrk="1" hangingPunct="1">
                <a:spcBef>
                  <a:spcPct val="0"/>
                </a:spcBef>
              </a:pPr>
              <a:endParaRPr lang="ja-JP" altLang="en-US" sz="1400">
                <a:latin typeface="Times New Roman" panose="02020603050405020304" pitchFamily="18" charset="0"/>
                <a:ea typeface="ＭＳ Ｐゴシック" panose="020B0600070205080204" pitchFamily="50" charset="-128"/>
              </a:endParaRPr>
            </a:p>
          </xdr:txBody>
        </xdr:sp>
        <xdr:sp macro="" textlink="">
          <xdr:nvSpPr>
            <xdr:cNvPr id="36" name="Rectangle 14"/>
            <xdr:cNvSpPr>
              <a:spLocks noChangeArrowheads="1"/>
            </xdr:cNvSpPr>
          </xdr:nvSpPr>
          <xdr:spPr bwMode="auto">
            <a:xfrm>
              <a:off x="3352801" y="3965698"/>
              <a:ext cx="1762125" cy="2230314"/>
            </a:xfrm>
            <a:prstGeom prst="rect">
              <a:avLst/>
            </a:prstGeom>
            <a:noFill/>
            <a:ln w="12700">
              <a:solidFill>
                <a:srgbClr val="000000"/>
              </a:solidFill>
              <a:miter lim="800000"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rgbClr val="00CC99"/>
                  </a:solidFill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969696"/>
                    </a:outerShdw>
                  </a:effectLst>
                </a14:hiddenEffects>
              </a:ext>
            </a:extLst>
          </xdr:spPr>
          <xdr:txBody>
            <a:bodyPr wrap="square"/>
            <a:lstStyle>
              <a:defPPr>
                <a:defRPr lang="ja-JP"/>
              </a:defPPr>
              <a:lvl1pPr marL="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11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22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342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456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557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268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19979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6913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ja-JP" altLang="en-US" sz="1600"/>
            </a:p>
          </xdr:txBody>
        </xdr:sp>
        <xdr:sp macro="" textlink="">
          <xdr:nvSpPr>
            <xdr:cNvPr id="37" name="Rectangle 15"/>
            <xdr:cNvSpPr>
              <a:spLocks noChangeArrowheads="1"/>
            </xdr:cNvSpPr>
          </xdr:nvSpPr>
          <xdr:spPr bwMode="auto">
            <a:xfrm>
              <a:off x="3496410" y="3786662"/>
              <a:ext cx="1475641" cy="334108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969696"/>
                    </a:outerShdw>
                  </a:effectLst>
                </a14:hiddenEffects>
              </a:ext>
            </a:extLst>
          </xdr:spPr>
          <xdr:txBody>
            <a:bodyPr wrap="square" lIns="84992" tIns="42497" rIns="84992" bIns="42497" anchor="ctr"/>
            <a:lstStyle>
              <a:defPPr>
                <a:defRPr lang="ja-JP"/>
              </a:defPPr>
              <a:lvl1pPr marL="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11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22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342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456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557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268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19979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6913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eaLnBrk="1" hangingPunct="1">
                <a:spcBef>
                  <a:spcPct val="0"/>
                </a:spcBef>
              </a:pPr>
              <a:r>
                <a:rPr lang="ja-JP" altLang="en-US">
                  <a:latin typeface="Times New Roman" panose="02020603050405020304" pitchFamily="18" charset="0"/>
                </a:rPr>
                <a:t>Ｗｅｂサーバ</a:t>
              </a:r>
            </a:p>
          </xdr:txBody>
        </xdr:sp>
        <xdr:sp macro="" textlink="">
          <xdr:nvSpPr>
            <xdr:cNvPr id="38" name="Text Box 16"/>
            <xdr:cNvSpPr txBox="1">
              <a:spLocks noChangeArrowheads="1"/>
            </xdr:cNvSpPr>
          </xdr:nvSpPr>
          <xdr:spPr bwMode="auto">
            <a:xfrm>
              <a:off x="597146" y="2277574"/>
              <a:ext cx="2592265" cy="93052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wrap="square" lIns="0" tIns="0" rIns="0" bIns="0"/>
            <a:lstStyle>
              <a:defPPr>
                <a:defRPr lang="ja-JP"/>
              </a:defPPr>
              <a:lvl1pPr marL="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11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22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342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456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557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268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19979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6913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 eaLnBrk="1" hangingPunct="1">
                <a:spcBef>
                  <a:spcPct val="0"/>
                </a:spcBef>
              </a:pPr>
              <a:r>
                <a:rPr lang="en-US" altLang="ja-JP" sz="1000">
                  <a:latin typeface="Times New Roman" panose="02020603050405020304" pitchFamily="18" charset="0"/>
                  <a:ea typeface="ＭＳ Ｐゴシック" panose="020B0600070205080204" pitchFamily="50" charset="-128"/>
                </a:rPr>
                <a:t>CPU</a:t>
              </a:r>
              <a:r>
                <a:rPr lang="ja-JP" altLang="en-US" sz="1000">
                  <a:latin typeface="Times New Roman" panose="02020603050405020304" pitchFamily="18" charset="0"/>
                  <a:ea typeface="ＭＳ Ｐゴシック" panose="020B0600070205080204" pitchFamily="50" charset="-128"/>
                </a:rPr>
                <a:t>　 </a:t>
              </a:r>
              <a:r>
                <a:rPr lang="en-US" altLang="ja-JP" sz="1000">
                  <a:latin typeface="Times New Roman" panose="02020603050405020304" pitchFamily="18" charset="0"/>
                  <a:ea typeface="ＭＳ Ｐゴシック" panose="020B0600070205080204" pitchFamily="50" charset="-128"/>
                </a:rPr>
                <a:t>4</a:t>
              </a:r>
              <a:r>
                <a:rPr lang="ja-JP" altLang="en-US" sz="1000">
                  <a:latin typeface="Times New Roman" panose="02020603050405020304" pitchFamily="18" charset="0"/>
                  <a:ea typeface="ＭＳ Ｐゴシック" panose="020B0600070205080204" pitchFamily="50" charset="-128"/>
                </a:rPr>
                <a:t>ｺｱ </a:t>
              </a:r>
              <a:r>
                <a:rPr lang="en-US" altLang="ja-JP" sz="1000">
                  <a:latin typeface="Times New Roman" panose="02020603050405020304" pitchFamily="18" charset="0"/>
                  <a:ea typeface="ＭＳ Ｐゴシック" panose="020B0600070205080204" pitchFamily="50" charset="-128"/>
                </a:rPr>
                <a:t>SPARC64 XII[3.2GHz] * 1 </a:t>
              </a:r>
            </a:p>
            <a:p>
              <a:pPr algn="l" eaLnBrk="1" hangingPunct="1">
                <a:spcBef>
                  <a:spcPct val="0"/>
                </a:spcBef>
              </a:pPr>
              <a:r>
                <a:rPr lang="ja-JP" altLang="en-US" sz="1000">
                  <a:latin typeface="Times New Roman" panose="02020603050405020304" pitchFamily="18" charset="0"/>
                  <a:ea typeface="ＭＳ Ｐゴシック" panose="020B0600070205080204" pitchFamily="50" charset="-128"/>
                </a:rPr>
                <a:t>ﾒﾓﾘ　  </a:t>
              </a:r>
              <a:r>
                <a:rPr lang="en-US" altLang="ja-JP" sz="1000">
                  <a:latin typeface="Times New Roman" panose="02020603050405020304" pitchFamily="18" charset="0"/>
                  <a:ea typeface="ＭＳ Ｐゴシック" panose="020B0600070205080204" pitchFamily="50" charset="-128"/>
                </a:rPr>
                <a:t>64GB</a:t>
              </a:r>
            </a:p>
            <a:p>
              <a:pPr algn="l" eaLnBrk="1" hangingPunct="1">
                <a:spcBef>
                  <a:spcPct val="0"/>
                </a:spcBef>
              </a:pPr>
              <a:r>
                <a:rPr lang="ja-JP" altLang="en-US" sz="1000">
                  <a:latin typeface="Times New Roman" panose="02020603050405020304" pitchFamily="18" charset="0"/>
                  <a:ea typeface="ＭＳ Ｐゴシック" panose="020B0600070205080204" pitchFamily="50" charset="-128"/>
                </a:rPr>
                <a:t>ﾃﾞｨｽｸ　</a:t>
              </a:r>
              <a:r>
                <a:rPr lang="en-US" altLang="ja-JP" sz="1000">
                  <a:latin typeface="Times New Roman" panose="02020603050405020304" pitchFamily="18" charset="0"/>
                  <a:ea typeface="ＭＳ Ｐゴシック" panose="020B0600070205080204" pitchFamily="50" charset="-128"/>
                </a:rPr>
                <a:t>600GB * 3</a:t>
              </a:r>
              <a:r>
                <a:rPr lang="ja-JP" altLang="en-US" sz="1000">
                  <a:latin typeface="Times New Roman" panose="02020603050405020304" pitchFamily="18" charset="0"/>
                  <a:ea typeface="ＭＳ Ｐゴシック" panose="020B0600070205080204" pitchFamily="50" charset="-128"/>
                </a:rPr>
                <a:t>（ </a:t>
              </a:r>
              <a:r>
                <a:rPr lang="en-US" altLang="ja-JP" sz="1000">
                  <a:latin typeface="Times New Roman" panose="02020603050405020304" pitchFamily="18" charset="0"/>
                  <a:ea typeface="ＭＳ Ｐゴシック" panose="020B0600070205080204" pitchFamily="50" charset="-128"/>
                </a:rPr>
                <a:t>RAID1+HS</a:t>
              </a:r>
              <a:r>
                <a:rPr lang="ja-JP" altLang="en-US" sz="1000">
                  <a:latin typeface="Times New Roman" panose="02020603050405020304" pitchFamily="18" charset="0"/>
                  <a:ea typeface="ＭＳ Ｐゴシック" panose="020B0600070205080204" pitchFamily="50" charset="-128"/>
                </a:rPr>
                <a:t> ）</a:t>
              </a:r>
              <a:endParaRPr lang="en-US" altLang="ja-JP" sz="1000">
                <a:latin typeface="Times New Roman" panose="02020603050405020304" pitchFamily="18" charset="0"/>
                <a:ea typeface="ＭＳ Ｐゴシック" panose="020B0600070205080204" pitchFamily="50" charset="-128"/>
              </a:endParaRPr>
            </a:p>
            <a:p>
              <a:pPr algn="l" eaLnBrk="1" hangingPunct="1">
                <a:lnSpc>
                  <a:spcPts val="1300"/>
                </a:lnSpc>
                <a:spcBef>
                  <a:spcPct val="0"/>
                </a:spcBef>
              </a:pPr>
              <a:r>
                <a:rPr lang="en-US" altLang="ja-JP" sz="1000">
                  <a:latin typeface="Times New Roman" panose="02020603050405020304" pitchFamily="18" charset="0"/>
                  <a:ea typeface="ＭＳ Ｐゴシック" panose="020B0600070205080204" pitchFamily="50" charset="-128"/>
                </a:rPr>
                <a:t>LTO7</a:t>
              </a:r>
              <a:r>
                <a:rPr lang="ja-JP" altLang="en-US" sz="1000">
                  <a:latin typeface="Times New Roman" panose="02020603050405020304" pitchFamily="18" charset="0"/>
                  <a:ea typeface="ＭＳ Ｐゴシック" panose="020B0600070205080204" pitchFamily="50" charset="-128"/>
                </a:rPr>
                <a:t>（</a:t>
              </a:r>
              <a:r>
                <a:rPr lang="en-US" altLang="ja-JP" sz="1000">
                  <a:latin typeface="Times New Roman" panose="02020603050405020304" pitchFamily="18" charset="0"/>
                  <a:ea typeface="ＭＳ Ｐゴシック" panose="020B0600070205080204" pitchFamily="50" charset="-128"/>
                </a:rPr>
                <a:t>1</a:t>
              </a:r>
              <a:r>
                <a:rPr lang="ja-JP" altLang="en-US" sz="1000">
                  <a:latin typeface="Times New Roman" panose="02020603050405020304" pitchFamily="18" charset="0"/>
                  <a:ea typeface="ＭＳ Ｐゴシック" panose="020B0600070205080204" pitchFamily="50" charset="-128"/>
                </a:rPr>
                <a:t>ドライブ</a:t>
              </a:r>
              <a:r>
                <a:rPr lang="en-US" altLang="ja-JP" sz="1000">
                  <a:latin typeface="Times New Roman" panose="02020603050405020304" pitchFamily="18" charset="0"/>
                  <a:ea typeface="ＭＳ Ｐゴシック" panose="020B0600070205080204" pitchFamily="50" charset="-128"/>
                </a:rPr>
                <a:t>8</a:t>
              </a:r>
              <a:r>
                <a:rPr lang="ja-JP" altLang="en-US" sz="1000">
                  <a:latin typeface="Times New Roman" panose="02020603050405020304" pitchFamily="18" charset="0"/>
                  <a:ea typeface="ＭＳ Ｐゴシック" panose="020B0600070205080204" pitchFamily="50" charset="-128"/>
                </a:rPr>
                <a:t>巻）</a:t>
              </a:r>
            </a:p>
            <a:p>
              <a:pPr algn="l" eaLnBrk="1" hangingPunct="1">
                <a:lnSpc>
                  <a:spcPts val="1300"/>
                </a:lnSpc>
                <a:spcBef>
                  <a:spcPct val="0"/>
                </a:spcBef>
              </a:pPr>
              <a:r>
                <a:rPr lang="ja-JP" altLang="en-US" sz="1000">
                  <a:latin typeface="Times New Roman" panose="02020603050405020304" pitchFamily="18" charset="0"/>
                  <a:ea typeface="ＭＳ Ｐゴシック" panose="020B0600070205080204" pitchFamily="50" charset="-128"/>
                </a:rPr>
                <a:t>電源冗長化</a:t>
              </a:r>
            </a:p>
          </xdr:txBody>
        </xdr:sp>
        <xdr:sp macro="" textlink="">
          <xdr:nvSpPr>
            <xdr:cNvPr id="39" name="Rectangle 33"/>
            <xdr:cNvSpPr>
              <a:spLocks noChangeArrowheads="1"/>
            </xdr:cNvSpPr>
          </xdr:nvSpPr>
          <xdr:spPr bwMode="auto">
            <a:xfrm>
              <a:off x="10901" y="3965697"/>
              <a:ext cx="1768021" cy="2230315"/>
            </a:xfrm>
            <a:prstGeom prst="rect">
              <a:avLst/>
            </a:prstGeom>
            <a:noFill/>
            <a:ln w="12700">
              <a:solidFill>
                <a:srgbClr val="000000"/>
              </a:solidFill>
              <a:miter lim="800000"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rgbClr val="00CC99"/>
                  </a:solidFill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969696"/>
                    </a:outerShdw>
                  </a:effectLst>
                </a14:hiddenEffects>
              </a:ext>
            </a:extLst>
          </xdr:spPr>
          <xdr:txBody>
            <a:bodyPr wrap="square"/>
            <a:lstStyle>
              <a:defPPr>
                <a:defRPr lang="ja-JP"/>
              </a:defPPr>
              <a:lvl1pPr marL="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11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22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342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456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557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268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19979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6913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ja-JP" altLang="en-US" sz="1600"/>
            </a:p>
          </xdr:txBody>
        </xdr:sp>
        <xdr:sp macro="" textlink="">
          <xdr:nvSpPr>
            <xdr:cNvPr id="40" name="Rectangle 36"/>
            <xdr:cNvSpPr>
              <a:spLocks noChangeArrowheads="1"/>
            </xdr:cNvSpPr>
          </xdr:nvSpPr>
          <xdr:spPr bwMode="auto">
            <a:xfrm>
              <a:off x="223383" y="3780982"/>
              <a:ext cx="1323243" cy="360485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969696"/>
                    </a:outerShdw>
                  </a:effectLst>
                </a14:hiddenEffects>
              </a:ext>
            </a:extLst>
          </xdr:spPr>
          <xdr:txBody>
            <a:bodyPr wrap="square" lIns="84992" tIns="42497" rIns="84992" bIns="42497" anchor="ctr"/>
            <a:lstStyle>
              <a:defPPr>
                <a:defRPr lang="ja-JP"/>
              </a:defPPr>
              <a:lvl1pPr marL="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11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22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342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456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557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268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19979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6913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eaLnBrk="1" hangingPunct="1">
                <a:spcBef>
                  <a:spcPct val="0"/>
                </a:spcBef>
              </a:pPr>
              <a:r>
                <a:rPr lang="ja-JP" altLang="en-US" sz="1000">
                  <a:latin typeface="Times New Roman" panose="02020603050405020304" pitchFamily="18" charset="0"/>
                </a:rPr>
                <a:t>ディスクアレイ装置</a:t>
              </a:r>
            </a:p>
          </xdr:txBody>
        </xdr:sp>
        <xdr:sp macro="" textlink="">
          <xdr:nvSpPr>
            <xdr:cNvPr id="41" name="Text Box 43"/>
            <xdr:cNvSpPr txBox="1">
              <a:spLocks noChangeArrowheads="1"/>
            </xdr:cNvSpPr>
          </xdr:nvSpPr>
          <xdr:spPr bwMode="auto">
            <a:xfrm>
              <a:off x="-132640" y="1689222"/>
              <a:ext cx="647699" cy="1305472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chemeClr val="accent1"/>
                  </a:solidFill>
                </a14:hiddenFill>
              </a:ext>
              <a:ext uri="{91240B29-F687-4F45-9708-019B960494DF}">
                <a14:hiddenLine xmlns:a14="http://schemas.microsoft.com/office/drawing/2010/main" w="28575">
                  <a:solidFill>
                    <a:schemeClr val="accent1"/>
                  </a:solidFill>
                  <a:prstDash val="sysDot"/>
                  <a:miter lim="800000"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chemeClr val="bg2"/>
                    </a:outerShdw>
                  </a:effectLst>
                </a14:hiddenEffects>
              </a:ext>
            </a:extLst>
          </xdr:spPr>
          <xdr:txBody>
            <a:bodyPr wrap="square" lIns="0" tIns="0" rIns="0" bIns="0">
              <a:spAutoFit/>
            </a:bodyPr>
            <a:lstStyle>
              <a:defPPr>
                <a:defRPr lang="ja-JP"/>
              </a:defPPr>
              <a:lvl1pPr marL="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11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22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342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456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557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268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19979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6913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eaLnBrk="1" hangingPunct="1">
                <a:lnSpc>
                  <a:spcPts val="1300"/>
                </a:lnSpc>
                <a:spcBef>
                  <a:spcPct val="0"/>
                </a:spcBef>
                <a:buFontTx/>
                <a:buNone/>
              </a:pPr>
              <a:r>
                <a:rPr lang="en-US" altLang="ja-JP" sz="1000"/>
                <a:t>DDS</a:t>
              </a:r>
            </a:p>
            <a:p>
              <a:pPr algn="ctr" eaLnBrk="1" hangingPunct="1">
                <a:spcBef>
                  <a:spcPct val="0"/>
                </a:spcBef>
                <a:buFontTx/>
                <a:buNone/>
              </a:pPr>
              <a:r>
                <a:rPr lang="ja-JP" altLang="en-US" sz="1000"/>
                <a:t>テープ</a:t>
              </a:r>
              <a:endParaRPr lang="en-US" altLang="ja-JP" sz="1000"/>
            </a:p>
            <a:p>
              <a:pPr algn="ctr" eaLnBrk="1" hangingPunct="1">
                <a:spcBef>
                  <a:spcPct val="0"/>
                </a:spcBef>
                <a:buFontTx/>
                <a:buNone/>
              </a:pPr>
              <a:r>
                <a:rPr lang="ja-JP" altLang="en-US" sz="1000"/>
                <a:t>装置</a:t>
              </a:r>
            </a:p>
            <a:p>
              <a:pPr algn="ctr" eaLnBrk="1" hangingPunct="1">
                <a:spcBef>
                  <a:spcPct val="0"/>
                </a:spcBef>
                <a:buFontTx/>
                <a:buNone/>
              </a:pPr>
              <a:r>
                <a:rPr lang="ja-JP" altLang="en-US" sz="1000"/>
                <a:t>は廃止</a:t>
              </a:r>
            </a:p>
            <a:p>
              <a:pPr algn="ctr" eaLnBrk="1" hangingPunct="1">
                <a:spcBef>
                  <a:spcPct val="0"/>
                </a:spcBef>
                <a:buFontTx/>
                <a:buNone/>
              </a:pPr>
              <a:r>
                <a:rPr lang="ja-JP" altLang="en-US" sz="1000"/>
                <a:t>（</a:t>
              </a:r>
              <a:r>
                <a:rPr lang="en-US" altLang="ja-JP" sz="1000"/>
                <a:t>LTO</a:t>
              </a:r>
              <a:r>
                <a:rPr lang="ja-JP" altLang="en-US" sz="1000"/>
                <a:t>に</a:t>
              </a:r>
              <a:endParaRPr lang="en-US" altLang="ja-JP" sz="1000"/>
            </a:p>
            <a:p>
              <a:pPr algn="ctr" eaLnBrk="1" hangingPunct="1">
                <a:spcBef>
                  <a:spcPct val="0"/>
                </a:spcBef>
                <a:buFontTx/>
                <a:buNone/>
              </a:pPr>
              <a:r>
                <a:rPr lang="ja-JP" altLang="en-US" sz="1000"/>
                <a:t>統一</a:t>
              </a:r>
              <a:r>
                <a:rPr lang="en-US" altLang="ja-JP" sz="1000"/>
                <a:t>)</a:t>
              </a:r>
              <a:endParaRPr lang="ja-JP" altLang="en-US" sz="1000"/>
            </a:p>
            <a:p>
              <a:pPr algn="ctr" eaLnBrk="1" hangingPunct="1">
                <a:lnSpc>
                  <a:spcPts val="1200"/>
                </a:lnSpc>
                <a:spcBef>
                  <a:spcPct val="0"/>
                </a:spcBef>
                <a:buFontTx/>
                <a:buNone/>
              </a:pPr>
              <a:endParaRPr lang="ja-JP" altLang="en-US" sz="1000"/>
            </a:p>
          </xdr:txBody>
        </xdr:sp>
        <xdr:sp macro="" textlink="">
          <xdr:nvSpPr>
            <xdr:cNvPr id="42" name="Text Box 4"/>
            <xdr:cNvSpPr txBox="1">
              <a:spLocks noChangeArrowheads="1"/>
            </xdr:cNvSpPr>
          </xdr:nvSpPr>
          <xdr:spPr bwMode="auto">
            <a:xfrm>
              <a:off x="3521444" y="4283819"/>
              <a:ext cx="1436733" cy="1638303"/>
            </a:xfrm>
            <a:prstGeom prst="rect">
              <a:avLst/>
            </a:prstGeom>
            <a:solidFill>
              <a:srgbClr val="C0C0C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wrap="none" rIns="0"/>
            <a:lstStyle>
              <a:defPPr>
                <a:defRPr lang="ja-JP"/>
              </a:defPPr>
              <a:lvl1pPr marL="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11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22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342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456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557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268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19979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6913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eaLnBrk="1" hangingPunct="1">
                <a:spcBef>
                  <a:spcPct val="0"/>
                </a:spcBef>
              </a:pPr>
              <a:r>
                <a:rPr lang="ja-JP" altLang="en-US" sz="1400">
                  <a:solidFill>
                    <a:srgbClr val="FF3300"/>
                  </a:solidFill>
                  <a:latin typeface="Times New Roman" panose="02020603050405020304" pitchFamily="18" charset="0"/>
                  <a:ea typeface="ＭＳ Ｐゴシック" panose="020B0600070205080204" pitchFamily="50" charset="-128"/>
                </a:rPr>
                <a:t>貴行設備</a:t>
              </a:r>
            </a:p>
          </xdr:txBody>
        </xdr:sp>
        <xdr:sp macro="" textlink="">
          <xdr:nvSpPr>
            <xdr:cNvPr id="43" name="Rectangle 59"/>
            <xdr:cNvSpPr>
              <a:spLocks noChangeArrowheads="1"/>
            </xdr:cNvSpPr>
          </xdr:nvSpPr>
          <xdr:spPr bwMode="auto">
            <a:xfrm>
              <a:off x="3653972" y="4712311"/>
              <a:ext cx="1163022" cy="316523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rgbClr val="00CC99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969696"/>
                    </a:outerShdw>
                  </a:effectLst>
                </a14:hiddenEffects>
              </a:ext>
            </a:extLst>
          </xdr:spPr>
          <xdr:txBody>
            <a:bodyPr wrap="none" lIns="84992" tIns="42497" rIns="84992" bIns="42497" anchor="ctr" anchorCtr="1"/>
            <a:lstStyle>
              <a:defPPr>
                <a:defRPr lang="ja-JP"/>
              </a:defPPr>
              <a:lvl1pPr marL="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11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22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342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456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557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268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19979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6913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eaLnBrk="1" hangingPunct="1">
                <a:spcBef>
                  <a:spcPct val="0"/>
                </a:spcBef>
              </a:pPr>
              <a:r>
                <a:rPr lang="ja-JP" altLang="en-US" sz="1100">
                  <a:latin typeface="Times New Roman" panose="02020603050405020304" pitchFamily="18" charset="0"/>
                  <a:ea typeface="ＭＳ Ｐゴシック" panose="020B0600070205080204" pitchFamily="50" charset="-128"/>
                </a:rPr>
                <a:t>サーバ統合基盤</a:t>
              </a:r>
              <a:endParaRPr lang="en-US" altLang="ja-JP" sz="1100">
                <a:latin typeface="Times New Roman" panose="02020603050405020304" pitchFamily="18" charset="0"/>
                <a:ea typeface="ＭＳ Ｐゴシック" panose="020B0600070205080204" pitchFamily="50" charset="-128"/>
              </a:endParaRPr>
            </a:p>
          </xdr:txBody>
        </xdr:sp>
        <xdr:sp macro="" textlink="">
          <xdr:nvSpPr>
            <xdr:cNvPr id="44" name="Rectangle 59"/>
            <xdr:cNvSpPr>
              <a:spLocks noChangeArrowheads="1"/>
            </xdr:cNvSpPr>
          </xdr:nvSpPr>
          <xdr:spPr bwMode="auto">
            <a:xfrm>
              <a:off x="3662516" y="1740512"/>
              <a:ext cx="1163022" cy="316523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rgbClr val="00CC99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969696"/>
                    </a:outerShdw>
                  </a:effectLst>
                </a14:hiddenEffects>
              </a:ext>
            </a:extLst>
          </xdr:spPr>
          <xdr:txBody>
            <a:bodyPr wrap="none" lIns="84992" tIns="42497" rIns="84992" bIns="42497" anchor="ctr" anchorCtr="1"/>
            <a:lstStyle>
              <a:defPPr>
                <a:defRPr lang="ja-JP"/>
              </a:defPPr>
              <a:lvl1pPr marL="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11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22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342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456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557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268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19979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6913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eaLnBrk="1" hangingPunct="1">
                <a:spcBef>
                  <a:spcPct val="0"/>
                </a:spcBef>
              </a:pPr>
              <a:r>
                <a:rPr lang="ja-JP" altLang="en-US" sz="1100">
                  <a:latin typeface="Times New Roman" panose="02020603050405020304" pitchFamily="18" charset="0"/>
                  <a:ea typeface="ＭＳ Ｐゴシック" panose="020B0600070205080204" pitchFamily="50" charset="-128"/>
                </a:rPr>
                <a:t>サーバ統合基盤</a:t>
              </a:r>
              <a:endParaRPr lang="en-US" altLang="ja-JP" sz="1100">
                <a:latin typeface="Times New Roman" panose="02020603050405020304" pitchFamily="18" charset="0"/>
                <a:ea typeface="ＭＳ Ｐゴシック" panose="020B0600070205080204" pitchFamily="50" charset="-128"/>
              </a:endParaRPr>
            </a:p>
          </xdr:txBody>
        </xdr:sp>
        <xdr:cxnSp macro="">
          <xdr:nvCxnSpPr>
            <xdr:cNvPr id="45" name="直線コネクタ 44"/>
            <xdr:cNvCxnSpPr>
              <a:stCxn id="84" idx="3"/>
              <a:endCxn id="88" idx="2"/>
            </xdr:cNvCxnSpPr>
          </xdr:nvCxnSpPr>
          <xdr:spPr>
            <a:xfrm flipV="1">
              <a:off x="3107208" y="3552234"/>
              <a:ext cx="2312518" cy="6633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grpSp>
          <xdr:nvGrpSpPr>
            <xdr:cNvPr id="46" name="グループ化 45"/>
            <xdr:cNvGrpSpPr>
              <a:grpSpLocks/>
            </xdr:cNvGrpSpPr>
          </xdr:nvGrpSpPr>
          <xdr:grpSpPr bwMode="auto">
            <a:xfrm>
              <a:off x="7574842" y="823912"/>
              <a:ext cx="1695988" cy="2076450"/>
              <a:chOff x="7772401" y="276225"/>
              <a:chExt cx="1695988" cy="2076450"/>
            </a:xfrm>
          </xdr:grpSpPr>
          <xdr:sp macro="" textlink="">
            <xdr:nvSpPr>
              <xdr:cNvPr id="91" name="Line 20862"/>
              <xdr:cNvSpPr>
                <a:spLocks noChangeShapeType="1"/>
              </xdr:cNvSpPr>
            </xdr:nvSpPr>
            <xdr:spPr bwMode="auto">
              <a:xfrm>
                <a:off x="9430289" y="276225"/>
                <a:ext cx="0" cy="2076450"/>
              </a:xfrm>
              <a:prstGeom prst="line">
                <a:avLst/>
              </a:prstGeom>
              <a:noFill/>
              <a:ln w="38100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  <xdr:txBody>
              <a:bodyPr wrap="square"/>
              <a:lstStyle>
                <a:defPPr>
                  <a:defRPr lang="ja-JP"/>
                </a:defPPr>
                <a:lvl1pPr marL="0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114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228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342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456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5570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2684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199798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6913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ja-JP" altLang="en-US" sz="1600"/>
              </a:p>
            </xdr:txBody>
          </xdr:sp>
          <xdr:sp macro="" textlink="">
            <xdr:nvSpPr>
              <xdr:cNvPr id="92" name="Text Box 20870"/>
              <xdr:cNvSpPr txBox="1">
                <a:spLocks noChangeArrowheads="1"/>
              </xdr:cNvSpPr>
            </xdr:nvSpPr>
            <xdr:spPr bwMode="auto">
              <a:xfrm>
                <a:off x="7772401" y="457200"/>
                <a:ext cx="1352979" cy="419100"/>
              </a:xfrm>
              <a:prstGeom prst="rect">
                <a:avLst/>
              </a:prstGeom>
              <a:noFill/>
              <a:ln w="12700" cmpd="dbl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wrap="none" lIns="27432" tIns="18288" rIns="27432" bIns="18288" anchor="ctr"/>
              <a:lstStyle>
                <a:defPPr>
                  <a:defRPr lang="ja-JP"/>
                </a:defPPr>
                <a:lvl1pPr marL="0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114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228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342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456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5570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2684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199798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6913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ja-JP" altLang="en-US" sz="900" i="0" u="none" strike="noStrike" baseline="0">
                    <a:latin typeface="ＭＳ ゴシック"/>
                    <a:ea typeface="ＭＳ ゴシック"/>
                  </a:rPr>
                  <a:t>プリンター２</a:t>
                </a:r>
                <a:r>
                  <a:rPr lang="en-US" altLang="ja-JP" sz="900" i="0" u="none" strike="noStrike" baseline="0">
                    <a:latin typeface="ＭＳ ゴシック"/>
                    <a:ea typeface="ＭＳ ゴシック"/>
                  </a:rPr>
                  <a:t/>
                </a:r>
                <a:br>
                  <a:rPr lang="en-US" altLang="ja-JP" sz="900" i="0" u="none" strike="noStrike" baseline="0">
                    <a:latin typeface="ＭＳ ゴシック"/>
                    <a:ea typeface="ＭＳ ゴシック"/>
                  </a:rPr>
                </a:br>
                <a:r>
                  <a:rPr lang="en-US" altLang="ja-JP" sz="900" i="0" u="none" strike="noStrike" baseline="0">
                    <a:latin typeface="ＭＳ ゴシック"/>
                    <a:ea typeface="ＭＳ ゴシック"/>
                  </a:rPr>
                  <a:t>LPS-S3550Z</a:t>
                </a:r>
                <a:endParaRPr lang="ja-JP" altLang="en-US" sz="900" i="0" u="none" strike="noStrike" baseline="0">
                  <a:latin typeface="ＭＳ ゴシック"/>
                  <a:ea typeface="ＭＳ ゴシック"/>
                </a:endParaRPr>
              </a:p>
            </xdr:txBody>
          </xdr:sp>
          <xdr:cxnSp macro="">
            <xdr:nvCxnSpPr>
              <xdr:cNvPr id="93" name="AutoShape 20867"/>
              <xdr:cNvCxnSpPr>
                <a:cxnSpLocks noChangeShapeType="1"/>
                <a:stCxn id="95" idx="1"/>
                <a:endCxn id="92" idx="3"/>
              </xdr:cNvCxnSpPr>
            </xdr:nvCxnSpPr>
            <xdr:spPr bwMode="auto">
              <a:xfrm rot="10800000" flipV="1">
                <a:off x="9125381" y="438149"/>
                <a:ext cx="266809" cy="228601"/>
              </a:xfrm>
              <a:prstGeom prst="bentConnector3">
                <a:avLst>
                  <a:gd name="adj1" fmla="val 50000"/>
                </a:avLst>
              </a:prstGeom>
              <a:noFill/>
              <a:ln w="9525">
                <a:solidFill>
                  <a:srgbClr val="000000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94" name="Text Box 20870"/>
              <xdr:cNvSpPr txBox="1">
                <a:spLocks noChangeArrowheads="1"/>
              </xdr:cNvSpPr>
            </xdr:nvSpPr>
            <xdr:spPr bwMode="auto">
              <a:xfrm>
                <a:off x="7772401" y="971550"/>
                <a:ext cx="1352979" cy="409575"/>
              </a:xfrm>
              <a:prstGeom prst="rect">
                <a:avLst/>
              </a:prstGeom>
              <a:noFill/>
              <a:ln w="12700" cmpd="dbl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wrap="none" lIns="27432" tIns="18288" rIns="27432" bIns="18288" anchor="ctr" upright="1"/>
              <a:lstStyle>
                <a:defPPr>
                  <a:defRPr lang="ja-JP"/>
                </a:defPPr>
                <a:lvl1pPr marL="0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114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228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342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456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5570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2684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199798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6913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>
                  <a:defRPr sz="1000"/>
                </a:pPr>
                <a:r>
                  <a:rPr lang="ja-JP" altLang="en-US" sz="900" i="0" u="none" strike="noStrike" baseline="0">
                    <a:latin typeface="ＭＳ ゴシック"/>
                    <a:ea typeface="ＭＳ ゴシック"/>
                  </a:rPr>
                  <a:t>プリンター３</a:t>
                </a:r>
                <a:endParaRPr lang="en-US" altLang="ja-JP" sz="1000" i="0" u="none" strike="noStrike" baseline="0">
                  <a:latin typeface="ＭＳ ゴシック"/>
                  <a:ea typeface="ＭＳ ゴシック"/>
                </a:endParaRPr>
              </a:p>
              <a:p>
                <a:pPr algn="ctr">
                  <a:defRPr sz="1000"/>
                </a:pPr>
                <a:r>
                  <a:rPr lang="en-US" altLang="ja-JP" sz="900" i="0" u="none" strike="noStrike" baseline="0">
                    <a:latin typeface="ＭＳ ゴシック"/>
                    <a:ea typeface="ＭＳ ゴシック"/>
                  </a:rPr>
                  <a:t>LPS-S3550Z</a:t>
                </a:r>
                <a:endParaRPr lang="en-US" altLang="ja-JP" sz="800" i="0" u="none" strike="noStrike" baseline="0">
                  <a:latin typeface="ＭＳ ゴシック"/>
                  <a:ea typeface="ＭＳ ゴシック"/>
                </a:endParaRPr>
              </a:p>
            </xdr:txBody>
          </xdr:sp>
          <xdr:sp macro="" textlink="">
            <xdr:nvSpPr>
              <xdr:cNvPr id="95" name="Rectangle 2403"/>
              <xdr:cNvSpPr>
                <a:spLocks noChangeArrowheads="1"/>
              </xdr:cNvSpPr>
            </xdr:nvSpPr>
            <xdr:spPr bwMode="auto">
              <a:xfrm>
                <a:off x="9392189" y="400050"/>
                <a:ext cx="76200" cy="7620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  <xdr:txBody>
              <a:bodyPr wrap="square"/>
              <a:lstStyle>
                <a:defPPr>
                  <a:defRPr lang="ja-JP"/>
                </a:defPPr>
                <a:lvl1pPr marL="0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114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228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342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456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5570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2684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199798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6913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ja-JP" altLang="en-US" sz="1600"/>
              </a:p>
            </xdr:txBody>
          </xdr:sp>
          <xdr:cxnSp macro="">
            <xdr:nvCxnSpPr>
              <xdr:cNvPr id="96" name="AutoShape 20867"/>
              <xdr:cNvCxnSpPr>
                <a:cxnSpLocks noChangeShapeType="1"/>
                <a:stCxn id="97" idx="1"/>
                <a:endCxn id="94" idx="3"/>
              </xdr:cNvCxnSpPr>
            </xdr:nvCxnSpPr>
            <xdr:spPr bwMode="auto">
              <a:xfrm rot="10800000" flipV="1">
                <a:off x="9125381" y="895350"/>
                <a:ext cx="266809" cy="280987"/>
              </a:xfrm>
              <a:prstGeom prst="bentConnector3">
                <a:avLst>
                  <a:gd name="adj1" fmla="val 50000"/>
                </a:avLst>
              </a:prstGeom>
              <a:noFill/>
              <a:ln w="9525">
                <a:solidFill>
                  <a:srgbClr val="000000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97" name="Rectangle 2405"/>
              <xdr:cNvSpPr>
                <a:spLocks noChangeArrowheads="1"/>
              </xdr:cNvSpPr>
            </xdr:nvSpPr>
            <xdr:spPr bwMode="auto">
              <a:xfrm>
                <a:off x="9392189" y="857250"/>
                <a:ext cx="76200" cy="7620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  <xdr:txBody>
              <a:bodyPr wrap="square"/>
              <a:lstStyle>
                <a:defPPr>
                  <a:defRPr lang="ja-JP"/>
                </a:defPPr>
                <a:lvl1pPr marL="0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114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228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342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456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5570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2684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199798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6913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ja-JP" altLang="en-US" sz="1600"/>
              </a:p>
            </xdr:txBody>
          </xdr:sp>
          <xdr:cxnSp macro="">
            <xdr:nvCxnSpPr>
              <xdr:cNvPr id="98" name="AutoShape 20867"/>
              <xdr:cNvCxnSpPr>
                <a:cxnSpLocks noChangeShapeType="1"/>
                <a:stCxn id="99" idx="1"/>
                <a:endCxn id="21" idx="3"/>
              </xdr:cNvCxnSpPr>
            </xdr:nvCxnSpPr>
            <xdr:spPr bwMode="auto">
              <a:xfrm rot="10800000" flipV="1">
                <a:off x="9130035" y="1314449"/>
                <a:ext cx="262155" cy="368634"/>
              </a:xfrm>
              <a:prstGeom prst="bentConnector3">
                <a:avLst>
                  <a:gd name="adj1" fmla="val 50000"/>
                </a:avLst>
              </a:prstGeom>
              <a:noFill/>
              <a:ln w="9525">
                <a:solidFill>
                  <a:srgbClr val="000000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99" name="Rectangle 2407"/>
              <xdr:cNvSpPr>
                <a:spLocks noChangeArrowheads="1"/>
              </xdr:cNvSpPr>
            </xdr:nvSpPr>
            <xdr:spPr bwMode="auto">
              <a:xfrm>
                <a:off x="9392189" y="1276350"/>
                <a:ext cx="76200" cy="7620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  <xdr:txBody>
              <a:bodyPr wrap="square"/>
              <a:lstStyle>
                <a:defPPr>
                  <a:defRPr lang="ja-JP"/>
                </a:defPPr>
                <a:lvl1pPr marL="0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114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228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342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456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5570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2684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199798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6913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ja-JP" altLang="en-US" sz="1600"/>
              </a:p>
            </xdr:txBody>
          </xdr:sp>
        </xdr:grpSp>
        <xdr:sp macro="" textlink="">
          <xdr:nvSpPr>
            <xdr:cNvPr id="47" name="Line 20862"/>
            <xdr:cNvSpPr>
              <a:spLocks noChangeShapeType="1"/>
            </xdr:cNvSpPr>
          </xdr:nvSpPr>
          <xdr:spPr bwMode="auto">
            <a:xfrm>
              <a:off x="7219951" y="823912"/>
              <a:ext cx="0" cy="2076450"/>
            </a:xfrm>
            <a:prstGeom prst="line">
              <a:avLst/>
            </a:prstGeom>
            <a:noFill/>
            <a:ln w="3810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wrap="square"/>
            <a:lstStyle>
              <a:defPPr>
                <a:defRPr lang="ja-JP"/>
              </a:defPPr>
              <a:lvl1pPr marL="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11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22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342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456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557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268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19979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6913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ja-JP" altLang="en-US" sz="1600"/>
            </a:p>
          </xdr:txBody>
        </xdr:sp>
        <xdr:cxnSp macro="">
          <xdr:nvCxnSpPr>
            <xdr:cNvPr id="48" name="AutoShape 20867"/>
            <xdr:cNvCxnSpPr>
              <a:cxnSpLocks noChangeShapeType="1"/>
              <a:stCxn id="49" idx="1"/>
              <a:endCxn id="54" idx="3"/>
            </xdr:cNvCxnSpPr>
          </xdr:nvCxnSpPr>
          <xdr:spPr bwMode="auto">
            <a:xfrm rot="10800000" flipV="1">
              <a:off x="6895117" y="985837"/>
              <a:ext cx="286735" cy="207686"/>
            </a:xfrm>
            <a:prstGeom prst="bentConnector3">
              <a:avLst>
                <a:gd name="adj1" fmla="val 50000"/>
              </a:avLst>
            </a:prstGeom>
            <a:noFill/>
            <a:ln w="9525">
              <a:solidFill>
                <a:srgbClr val="000000"/>
              </a:solidFill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49" name="Rectangle 2403"/>
            <xdr:cNvSpPr>
              <a:spLocks noChangeArrowheads="1"/>
            </xdr:cNvSpPr>
          </xdr:nvSpPr>
          <xdr:spPr bwMode="auto">
            <a:xfrm>
              <a:off x="7181851" y="947737"/>
              <a:ext cx="76200" cy="76200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wrap="square"/>
            <a:lstStyle>
              <a:defPPr>
                <a:defRPr lang="ja-JP"/>
              </a:defPPr>
              <a:lvl1pPr marL="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11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22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342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456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557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268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19979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6913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ja-JP" altLang="en-US" sz="1600"/>
            </a:p>
          </xdr:txBody>
        </xdr:sp>
        <xdr:cxnSp macro="">
          <xdr:nvCxnSpPr>
            <xdr:cNvPr id="50" name="AutoShape 20867"/>
            <xdr:cNvCxnSpPr>
              <a:cxnSpLocks noChangeShapeType="1"/>
              <a:stCxn id="51" idx="1"/>
              <a:endCxn id="55" idx="3"/>
            </xdr:cNvCxnSpPr>
          </xdr:nvCxnSpPr>
          <xdr:spPr bwMode="auto">
            <a:xfrm rot="10800000" flipV="1">
              <a:off x="6896101" y="1443036"/>
              <a:ext cx="285751" cy="319088"/>
            </a:xfrm>
            <a:prstGeom prst="bentConnector3">
              <a:avLst>
                <a:gd name="adj1" fmla="val 50000"/>
              </a:avLst>
            </a:prstGeom>
            <a:noFill/>
            <a:ln w="9525">
              <a:solidFill>
                <a:srgbClr val="000000"/>
              </a:solidFill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51" name="Rectangle 2405"/>
            <xdr:cNvSpPr>
              <a:spLocks noChangeArrowheads="1"/>
            </xdr:cNvSpPr>
          </xdr:nvSpPr>
          <xdr:spPr bwMode="auto">
            <a:xfrm>
              <a:off x="7181851" y="1404937"/>
              <a:ext cx="76200" cy="76200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wrap="square"/>
            <a:lstStyle>
              <a:defPPr>
                <a:defRPr lang="ja-JP"/>
              </a:defPPr>
              <a:lvl1pPr marL="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11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22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342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456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557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268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19979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6913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ja-JP" altLang="en-US" sz="1600"/>
            </a:p>
          </xdr:txBody>
        </xdr:sp>
        <xdr:cxnSp macro="">
          <xdr:nvCxnSpPr>
            <xdr:cNvPr id="52" name="AutoShape 20867"/>
            <xdr:cNvCxnSpPr>
              <a:cxnSpLocks noChangeShapeType="1"/>
              <a:stCxn id="53" idx="1"/>
              <a:endCxn id="56" idx="3"/>
            </xdr:cNvCxnSpPr>
          </xdr:nvCxnSpPr>
          <xdr:spPr bwMode="auto">
            <a:xfrm rot="10800000" flipV="1">
              <a:off x="6896101" y="1862138"/>
              <a:ext cx="285750" cy="433388"/>
            </a:xfrm>
            <a:prstGeom prst="bentConnector3">
              <a:avLst>
                <a:gd name="adj1" fmla="val 50000"/>
              </a:avLst>
            </a:prstGeom>
            <a:noFill/>
            <a:ln w="9525">
              <a:solidFill>
                <a:srgbClr val="000000"/>
              </a:solidFill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53" name="Rectangle 2407"/>
            <xdr:cNvSpPr>
              <a:spLocks noChangeArrowheads="1"/>
            </xdr:cNvSpPr>
          </xdr:nvSpPr>
          <xdr:spPr bwMode="auto">
            <a:xfrm>
              <a:off x="7181851" y="1824037"/>
              <a:ext cx="76200" cy="76200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wrap="square"/>
            <a:lstStyle>
              <a:defPPr>
                <a:defRPr lang="ja-JP"/>
              </a:defPPr>
              <a:lvl1pPr marL="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11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22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342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456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557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268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19979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6913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ja-JP" altLang="en-US" sz="1600"/>
            </a:p>
          </xdr:txBody>
        </xdr:sp>
        <xdr:sp macro="" textlink="">
          <xdr:nvSpPr>
            <xdr:cNvPr id="54" name="Text Box 20870"/>
            <xdr:cNvSpPr txBox="1">
              <a:spLocks noChangeArrowheads="1"/>
            </xdr:cNvSpPr>
          </xdr:nvSpPr>
          <xdr:spPr bwMode="auto">
            <a:xfrm>
              <a:off x="5591176" y="995362"/>
              <a:ext cx="1303940" cy="396320"/>
            </a:xfrm>
            <a:prstGeom prst="rect">
              <a:avLst/>
            </a:prstGeom>
            <a:noFill/>
            <a:ln w="12700" cmpd="dbl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wrap="none" lIns="27432" tIns="18288" rIns="27432" bIns="18288" anchor="ctr" upright="1"/>
            <a:lstStyle>
              <a:defPPr>
                <a:defRPr lang="ja-JP"/>
              </a:defPPr>
              <a:lvl1pPr marL="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11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22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342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456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557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268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19979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6913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lnSpc>
                  <a:spcPts val="1200"/>
                </a:lnSpc>
                <a:defRPr sz="1000"/>
              </a:pPr>
              <a:r>
                <a:rPr lang="ja-JP" altLang="en-US" sz="900" i="0" strike="noStrike">
                  <a:latin typeface="ＭＳ ゴシック"/>
                  <a:ea typeface="ＭＳ ゴシック"/>
                </a:rPr>
                <a:t>プリンター１</a:t>
              </a:r>
              <a:r>
                <a:rPr lang="en-US" altLang="ja-JP" sz="900" i="0" strike="noStrike">
                  <a:latin typeface="ＭＳ ゴシック"/>
                  <a:ea typeface="ＭＳ ゴシック"/>
                </a:rPr>
                <a:t>(PS</a:t>
              </a:r>
              <a:r>
                <a:rPr lang="ja-JP" altLang="en-US" sz="900" i="0" strike="noStrike">
                  <a:latin typeface="ＭＳ ゴシック"/>
                  <a:ea typeface="ＭＳ ゴシック"/>
                </a:rPr>
                <a:t>対応</a:t>
              </a:r>
              <a:r>
                <a:rPr lang="en-US" altLang="ja-JP" sz="900" i="0" strike="noStrike">
                  <a:latin typeface="ＭＳ ゴシック"/>
                  <a:ea typeface="ＭＳ ゴシック"/>
                </a:rPr>
                <a:t>)</a:t>
              </a:r>
            </a:p>
            <a:p>
              <a:pPr algn="ctr" rtl="0">
                <a:lnSpc>
                  <a:spcPts val="1100"/>
                </a:lnSpc>
                <a:defRPr sz="1000"/>
              </a:pPr>
              <a:r>
                <a:rPr lang="en-US" altLang="ja-JP" sz="900" i="0" strike="noStrike">
                  <a:latin typeface="ＭＳ ゴシック"/>
                  <a:ea typeface="ＭＳ ゴシック"/>
                </a:rPr>
                <a:t>LPS-S3550PS</a:t>
              </a:r>
            </a:p>
          </xdr:txBody>
        </xdr:sp>
        <xdr:sp macro="" textlink="">
          <xdr:nvSpPr>
            <xdr:cNvPr id="55" name="Text Box 20870"/>
            <xdr:cNvSpPr txBox="1">
              <a:spLocks noChangeArrowheads="1"/>
            </xdr:cNvSpPr>
          </xdr:nvSpPr>
          <xdr:spPr bwMode="auto">
            <a:xfrm>
              <a:off x="5599909" y="1576387"/>
              <a:ext cx="1296191" cy="371475"/>
            </a:xfrm>
            <a:prstGeom prst="rect">
              <a:avLst/>
            </a:prstGeom>
            <a:solidFill>
              <a:schemeClr val="bg1"/>
            </a:solidFill>
            <a:ln w="12700" cmpd="dbl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wrap="square" lIns="27432" tIns="18288" rIns="27432" bIns="18288" anchor="ctr" upright="1"/>
            <a:lstStyle>
              <a:defPPr>
                <a:defRPr lang="ja-JP"/>
              </a:defPPr>
              <a:lvl1pPr marL="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11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22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342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456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557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268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19979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6913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lnSpc>
                  <a:spcPts val="1200"/>
                </a:lnSpc>
                <a:defRPr sz="1000"/>
              </a:pPr>
              <a:r>
                <a:rPr lang="ja-JP" altLang="en-US" sz="900" i="0" strike="noStrike">
                  <a:latin typeface="ＭＳ ゴシック"/>
                  <a:ea typeface="ＭＳ ゴシック"/>
                </a:rPr>
                <a:t>本番端末室共有端末</a:t>
              </a:r>
              <a:endParaRPr lang="en-US" altLang="ja-JP" sz="900" i="0" strike="noStrike">
                <a:latin typeface="ＭＳ ゴシック"/>
                <a:ea typeface="ＭＳ ゴシック"/>
              </a:endParaRPr>
            </a:p>
            <a:p>
              <a:pPr algn="ctr" rtl="0">
                <a:lnSpc>
                  <a:spcPts val="1200"/>
                </a:lnSpc>
                <a:defRPr sz="1000"/>
              </a:pPr>
              <a:r>
                <a:rPr lang="ja-JP" altLang="en-US" sz="900" i="0" strike="noStrike">
                  <a:latin typeface="ＭＳ ゴシック"/>
                  <a:ea typeface="ＭＳ ゴシック"/>
                </a:rPr>
                <a:t>＃１</a:t>
              </a:r>
              <a:endParaRPr lang="en-US" altLang="ja-JP" sz="900" i="0" strike="noStrike">
                <a:latin typeface="ＭＳ ゴシック"/>
                <a:ea typeface="ＭＳ ゴシック"/>
              </a:endParaRPr>
            </a:p>
          </xdr:txBody>
        </xdr:sp>
        <xdr:sp macro="" textlink="">
          <xdr:nvSpPr>
            <xdr:cNvPr id="56" name="Text Box 20870"/>
            <xdr:cNvSpPr txBox="1">
              <a:spLocks noChangeArrowheads="1"/>
            </xdr:cNvSpPr>
          </xdr:nvSpPr>
          <xdr:spPr bwMode="auto">
            <a:xfrm>
              <a:off x="5608551" y="2109787"/>
              <a:ext cx="1287550" cy="371475"/>
            </a:xfrm>
            <a:prstGeom prst="rect">
              <a:avLst/>
            </a:prstGeom>
            <a:solidFill>
              <a:schemeClr val="bg1"/>
            </a:solidFill>
            <a:ln w="12700" cmpd="dbl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wrap="square" lIns="27432" tIns="18288" rIns="27432" bIns="18288" anchor="ctr" upright="1"/>
            <a:lstStyle>
              <a:defPPr>
                <a:defRPr lang="ja-JP"/>
              </a:defPPr>
              <a:lvl1pPr marL="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11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22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342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456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557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268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19979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6913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lnSpc>
                  <a:spcPts val="1200"/>
                </a:lnSpc>
                <a:defRPr sz="1000"/>
              </a:pPr>
              <a:r>
                <a:rPr lang="ja-JP" altLang="en-US" sz="900" i="0" strike="noStrike">
                  <a:latin typeface="ＭＳ ゴシック"/>
                  <a:ea typeface="ＭＳ ゴシック"/>
                </a:rPr>
                <a:t>本番端末室共有端末</a:t>
              </a:r>
              <a:endParaRPr lang="en-US" altLang="ja-JP" sz="900" i="0" strike="noStrike">
                <a:latin typeface="ＭＳ ゴシック"/>
                <a:ea typeface="ＭＳ ゴシック"/>
              </a:endParaRPr>
            </a:p>
            <a:p>
              <a:pPr algn="ctr" rtl="0">
                <a:lnSpc>
                  <a:spcPts val="1200"/>
                </a:lnSpc>
                <a:defRPr sz="1000"/>
              </a:pPr>
              <a:r>
                <a:rPr lang="ja-JP" altLang="en-US" sz="900" i="0" strike="noStrike">
                  <a:latin typeface="ＭＳ ゴシック"/>
                  <a:ea typeface="ＭＳ ゴシック"/>
                </a:rPr>
                <a:t>＃２</a:t>
              </a:r>
              <a:endParaRPr lang="en-US" altLang="ja-JP" sz="900" i="0" strike="noStrike">
                <a:latin typeface="ＭＳ ゴシック"/>
                <a:ea typeface="ＭＳ ゴシック"/>
              </a:endParaRPr>
            </a:p>
          </xdr:txBody>
        </xdr:sp>
        <xdr:sp macro="" textlink="">
          <xdr:nvSpPr>
            <xdr:cNvPr id="57" name="Rectangle 2407"/>
            <xdr:cNvSpPr>
              <a:spLocks noChangeArrowheads="1"/>
            </xdr:cNvSpPr>
          </xdr:nvSpPr>
          <xdr:spPr bwMode="auto">
            <a:xfrm>
              <a:off x="7181851" y="2643187"/>
              <a:ext cx="76200" cy="76200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wrap="square"/>
            <a:lstStyle>
              <a:defPPr>
                <a:defRPr lang="ja-JP"/>
              </a:defPPr>
              <a:lvl1pPr marL="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11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22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342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456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557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268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19979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6913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ja-JP" altLang="en-US" sz="1600"/>
            </a:p>
          </xdr:txBody>
        </xdr:sp>
        <xdr:sp macro="" textlink="">
          <xdr:nvSpPr>
            <xdr:cNvPr id="58" name="Rectangle 2407"/>
            <xdr:cNvSpPr>
              <a:spLocks noChangeArrowheads="1"/>
            </xdr:cNvSpPr>
          </xdr:nvSpPr>
          <xdr:spPr bwMode="auto">
            <a:xfrm>
              <a:off x="9191626" y="2642501"/>
              <a:ext cx="76199" cy="76199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wrap="square"/>
            <a:lstStyle>
              <a:defPPr>
                <a:defRPr lang="ja-JP"/>
              </a:defPPr>
              <a:lvl1pPr marL="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11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22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342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456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557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268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19979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6913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ja-JP" altLang="en-US" sz="1600"/>
            </a:p>
          </xdr:txBody>
        </xdr:sp>
        <xdr:cxnSp macro="">
          <xdr:nvCxnSpPr>
            <xdr:cNvPr id="59" name="AutoShape 20867"/>
            <xdr:cNvCxnSpPr>
              <a:cxnSpLocks noChangeShapeType="1"/>
              <a:stCxn id="57" idx="1"/>
              <a:endCxn id="88" idx="0"/>
            </xdr:cNvCxnSpPr>
          </xdr:nvCxnSpPr>
          <xdr:spPr bwMode="auto">
            <a:xfrm rot="10800000" flipV="1">
              <a:off x="5886451" y="2681287"/>
              <a:ext cx="1295400" cy="675685"/>
            </a:xfrm>
            <a:prstGeom prst="bentConnector2">
              <a:avLst/>
            </a:prstGeom>
            <a:noFill/>
            <a:ln w="9525">
              <a:solidFill>
                <a:srgbClr val="000000"/>
              </a:solidFill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60" name="AutoShape 20867"/>
            <xdr:cNvCxnSpPr>
              <a:cxnSpLocks noChangeShapeType="1"/>
              <a:stCxn id="58" idx="1"/>
              <a:endCxn id="57" idx="3"/>
            </xdr:cNvCxnSpPr>
          </xdr:nvCxnSpPr>
          <xdr:spPr bwMode="auto">
            <a:xfrm rot="10800000" flipV="1">
              <a:off x="7258052" y="2680601"/>
              <a:ext cx="1933575" cy="686"/>
            </a:xfrm>
            <a:prstGeom prst="bentConnector3">
              <a:avLst>
                <a:gd name="adj1" fmla="val 50000"/>
              </a:avLst>
            </a:prstGeom>
            <a:noFill/>
            <a:ln w="9525">
              <a:solidFill>
                <a:srgbClr val="000000"/>
              </a:solidFill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1" name="AutoShape 20838"/>
            <xdr:cNvSpPr>
              <a:spLocks noChangeArrowheads="1"/>
            </xdr:cNvSpPr>
          </xdr:nvSpPr>
          <xdr:spPr bwMode="auto">
            <a:xfrm>
              <a:off x="7381876" y="4338637"/>
              <a:ext cx="1857375" cy="771525"/>
            </a:xfrm>
            <a:prstGeom prst="roundRect">
              <a:avLst>
                <a:gd name="adj" fmla="val 16667"/>
              </a:avLst>
            </a:prstGeom>
            <a:solidFill>
              <a:srgbClr val="00FF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wrap="square"/>
            <a:lstStyle>
              <a:defPPr>
                <a:defRPr lang="ja-JP"/>
              </a:defPPr>
              <a:lvl1pPr marL="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11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22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342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456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557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268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19979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6913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ja-JP" altLang="en-US" sz="1600"/>
            </a:p>
          </xdr:txBody>
        </xdr:sp>
        <xdr:sp macro="" textlink="">
          <xdr:nvSpPr>
            <xdr:cNvPr id="62" name="Text Box 20857"/>
            <xdr:cNvSpPr txBox="1">
              <a:spLocks noChangeArrowheads="1"/>
            </xdr:cNvSpPr>
          </xdr:nvSpPr>
          <xdr:spPr bwMode="auto">
            <a:xfrm>
              <a:off x="7637058" y="4491599"/>
              <a:ext cx="1353941" cy="458787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wrap="square" lIns="27432" tIns="18288" rIns="27432" bIns="18288" anchor="ctr" upright="1"/>
            <a:lstStyle>
              <a:defPPr>
                <a:defRPr lang="ja-JP"/>
              </a:defPPr>
              <a:lvl1pPr marL="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11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22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342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456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557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268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19979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6913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ja-JP" altLang="en-US" sz="900" b="0" i="0" strike="noStrike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外字サーバ</a:t>
              </a:r>
            </a:p>
          </xdr:txBody>
        </xdr:sp>
        <xdr:sp macro="" textlink="">
          <xdr:nvSpPr>
            <xdr:cNvPr id="63" name="AutoShape 20838"/>
            <xdr:cNvSpPr>
              <a:spLocks noChangeArrowheads="1"/>
            </xdr:cNvSpPr>
          </xdr:nvSpPr>
          <xdr:spPr bwMode="auto">
            <a:xfrm>
              <a:off x="7391401" y="3462337"/>
              <a:ext cx="1847850" cy="762000"/>
            </a:xfrm>
            <a:prstGeom prst="roundRect">
              <a:avLst>
                <a:gd name="adj" fmla="val 16667"/>
              </a:avLst>
            </a:prstGeom>
            <a:solidFill>
              <a:srgbClr val="00FF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wrap="square"/>
            <a:lstStyle>
              <a:defPPr>
                <a:defRPr lang="ja-JP"/>
              </a:defPPr>
              <a:lvl1pPr marL="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11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22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342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456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557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268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19979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6913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ja-JP" altLang="en-US" sz="1600"/>
            </a:p>
          </xdr:txBody>
        </xdr:sp>
        <xdr:sp macro="" textlink="">
          <xdr:nvSpPr>
            <xdr:cNvPr id="64" name="Text Box 20843"/>
            <xdr:cNvSpPr txBox="1">
              <a:spLocks noChangeArrowheads="1"/>
            </xdr:cNvSpPr>
          </xdr:nvSpPr>
          <xdr:spPr bwMode="auto">
            <a:xfrm>
              <a:off x="7626242" y="3616593"/>
              <a:ext cx="1334601" cy="468617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wrap="square" lIns="27432" tIns="18288" rIns="27432" bIns="18288" anchor="ctr" upright="1"/>
            <a:lstStyle>
              <a:defPPr>
                <a:defRPr lang="ja-JP"/>
              </a:defPPr>
              <a:lvl1pPr marL="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11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22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342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456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557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268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19979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6913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ja-JP" altLang="en-US" sz="900" b="0" i="0" strike="noStrike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勘定系ホスト</a:t>
              </a:r>
            </a:p>
          </xdr:txBody>
        </xdr:sp>
        <xdr:grpSp>
          <xdr:nvGrpSpPr>
            <xdr:cNvPr id="65" name="Group 7835"/>
            <xdr:cNvGrpSpPr>
              <a:grpSpLocks/>
            </xdr:cNvGrpSpPr>
          </xdr:nvGrpSpPr>
          <xdr:grpSpPr bwMode="auto">
            <a:xfrm>
              <a:off x="5419726" y="3356972"/>
              <a:ext cx="933450" cy="390525"/>
              <a:chOff x="5619751" y="2857490"/>
              <a:chExt cx="31" cy="81"/>
            </a:xfrm>
          </xdr:grpSpPr>
          <xdr:sp macro="" textlink="">
            <xdr:nvSpPr>
              <xdr:cNvPr id="88" name="Oval 284"/>
              <xdr:cNvSpPr>
                <a:spLocks noChangeArrowheads="1"/>
              </xdr:cNvSpPr>
            </xdr:nvSpPr>
            <xdr:spPr bwMode="auto">
              <a:xfrm>
                <a:off x="5619751" y="2857490"/>
                <a:ext cx="31" cy="81"/>
              </a:xfrm>
              <a:prstGeom prst="ellipse">
                <a:avLst/>
              </a:prstGeom>
              <a:solidFill>
                <a:srgbClr val="CED6FE"/>
              </a:solidFill>
              <a:ln w="12700">
                <a:solidFill>
                  <a:srgbClr val="969696"/>
                </a:solidFill>
                <a:round/>
                <a:headEnd/>
                <a:tailEnd/>
              </a:ln>
            </xdr:spPr>
            <xdr:txBody>
              <a:bodyPr wrap="square"/>
              <a:lstStyle>
                <a:defPPr>
                  <a:defRPr lang="ja-JP"/>
                </a:defPPr>
                <a:lvl1pPr marL="0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114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228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342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456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5570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2684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199798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6913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ja-JP" altLang="en-US" sz="1600"/>
              </a:p>
            </xdr:txBody>
          </xdr:sp>
          <xdr:cxnSp macro="">
            <xdr:nvCxnSpPr>
              <xdr:cNvPr id="89" name="AutoShape 285"/>
              <xdr:cNvCxnSpPr>
                <a:cxnSpLocks noChangeShapeType="1"/>
                <a:stCxn id="88" idx="7"/>
                <a:endCxn id="88" idx="3"/>
              </xdr:cNvCxnSpPr>
            </xdr:nvCxnSpPr>
            <xdr:spPr bwMode="auto">
              <a:xfrm flipH="1">
                <a:off x="5619756" y="2857502"/>
                <a:ext cx="22" cy="57"/>
              </a:xfrm>
              <a:prstGeom prst="straightConnector1">
                <a:avLst/>
              </a:prstGeom>
              <a:noFill/>
              <a:ln w="12700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90" name="AutoShape 286"/>
              <xdr:cNvCxnSpPr>
                <a:cxnSpLocks noChangeShapeType="1"/>
              </xdr:cNvCxnSpPr>
            </xdr:nvCxnSpPr>
            <xdr:spPr bwMode="auto">
              <a:xfrm>
                <a:off x="5619756" y="2857503"/>
                <a:ext cx="22" cy="57"/>
              </a:xfrm>
              <a:prstGeom prst="straightConnector1">
                <a:avLst/>
              </a:prstGeom>
              <a:noFill/>
              <a:ln w="12700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66" name="直線コネクタ 65"/>
            <xdr:cNvCxnSpPr>
              <a:stCxn id="37" idx="0"/>
              <a:endCxn id="32" idx="2"/>
            </xdr:cNvCxnSpPr>
          </xdr:nvCxnSpPr>
          <xdr:spPr>
            <a:xfrm flipV="1">
              <a:off x="4234231" y="3338512"/>
              <a:ext cx="4395" cy="448149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67" name="AutoShape 20838"/>
            <xdr:cNvSpPr>
              <a:spLocks noChangeArrowheads="1"/>
            </xdr:cNvSpPr>
          </xdr:nvSpPr>
          <xdr:spPr bwMode="auto">
            <a:xfrm>
              <a:off x="7381876" y="5214937"/>
              <a:ext cx="1866900" cy="876300"/>
            </a:xfrm>
            <a:prstGeom prst="roundRect">
              <a:avLst>
                <a:gd name="adj" fmla="val 16667"/>
              </a:avLst>
            </a:prstGeom>
            <a:solidFill>
              <a:srgbClr val="00FF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wrap="square"/>
            <a:lstStyle>
              <a:defPPr>
                <a:defRPr lang="ja-JP"/>
              </a:defPPr>
              <a:lvl1pPr marL="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11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22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342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456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557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268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19979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6913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ja-JP" altLang="en-US" sz="1600"/>
            </a:p>
          </xdr:txBody>
        </xdr:sp>
        <xdr:grpSp>
          <xdr:nvGrpSpPr>
            <xdr:cNvPr id="68" name="グループ化 67"/>
            <xdr:cNvGrpSpPr>
              <a:grpSpLocks/>
            </xdr:cNvGrpSpPr>
          </xdr:nvGrpSpPr>
          <xdr:grpSpPr bwMode="auto">
            <a:xfrm>
              <a:off x="7629520" y="5281614"/>
              <a:ext cx="1247774" cy="676275"/>
              <a:chOff x="7829551" y="4733925"/>
              <a:chExt cx="1235262" cy="739196"/>
            </a:xfrm>
          </xdr:grpSpPr>
          <xdr:sp macro="" textlink="">
            <xdr:nvSpPr>
              <xdr:cNvPr id="85" name="Text Box 20845"/>
              <xdr:cNvSpPr txBox="1">
                <a:spLocks noChangeArrowheads="1"/>
              </xdr:cNvSpPr>
            </xdr:nvSpPr>
            <xdr:spPr bwMode="auto">
              <a:xfrm>
                <a:off x="7829551" y="4733925"/>
                <a:ext cx="933519" cy="426860"/>
              </a:xfrm>
              <a:prstGeom prst="rect">
                <a:avLst/>
              </a:prstGeom>
              <a:solidFill>
                <a:srgbClr val="FFFFFF"/>
              </a:solidFill>
              <a:ln w="12700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wrap="square" lIns="27432" tIns="18288" rIns="27432" bIns="18288" anchor="ctr" upright="1"/>
              <a:lstStyle>
                <a:defPPr>
                  <a:defRPr lang="ja-JP"/>
                </a:defPPr>
                <a:lvl1pPr marL="0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114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228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342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456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5570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2684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199798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6913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lnSpc>
                    <a:spcPts val="1200"/>
                  </a:lnSpc>
                  <a:defRPr sz="1000"/>
                </a:pPr>
                <a:r>
                  <a:rPr lang="ja-JP" altLang="en-US" sz="900" b="0" i="0" strike="noStrike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クライアント</a:t>
                </a:r>
              </a:p>
              <a:p>
                <a:pPr algn="ctr" rtl="0">
                  <a:lnSpc>
                    <a:spcPts val="1200"/>
                  </a:lnSpc>
                  <a:defRPr sz="1000"/>
                </a:pPr>
                <a:r>
                  <a:rPr lang="ja-JP" altLang="en-US" sz="900" b="0" i="0" strike="noStrike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（営業店）</a:t>
                </a:r>
              </a:p>
            </xdr:txBody>
          </xdr:sp>
          <xdr:sp macro="" textlink="">
            <xdr:nvSpPr>
              <xdr:cNvPr id="86" name="Text Box 20860"/>
              <xdr:cNvSpPr txBox="1">
                <a:spLocks noChangeArrowheads="1"/>
              </xdr:cNvSpPr>
            </xdr:nvSpPr>
            <xdr:spPr bwMode="auto">
              <a:xfrm>
                <a:off x="7980423" y="4879682"/>
                <a:ext cx="933519" cy="447682"/>
              </a:xfrm>
              <a:prstGeom prst="rect">
                <a:avLst/>
              </a:prstGeom>
              <a:solidFill>
                <a:srgbClr val="FFFFFF"/>
              </a:solidFill>
              <a:ln w="12700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wrap="square" lIns="27432" tIns="18288" rIns="27432" bIns="18288" anchor="ctr" upright="1"/>
              <a:lstStyle>
                <a:defPPr>
                  <a:defRPr lang="ja-JP"/>
                </a:defPPr>
                <a:lvl1pPr marL="0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114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228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342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456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5570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2684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199798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6913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lnSpc>
                    <a:spcPts val="1200"/>
                  </a:lnSpc>
                  <a:defRPr sz="1000"/>
                </a:pPr>
                <a:r>
                  <a:rPr lang="ja-JP" altLang="en-US" sz="900" b="0" i="0" strike="noStrike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クライアント</a:t>
                </a:r>
              </a:p>
              <a:p>
                <a:pPr algn="ctr" rtl="0">
                  <a:lnSpc>
                    <a:spcPts val="1100"/>
                  </a:lnSpc>
                  <a:defRPr sz="1000"/>
                </a:pPr>
                <a:r>
                  <a:rPr lang="ja-JP" altLang="en-US" sz="900" b="0" i="0" strike="noStrike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（営業店）</a:t>
                </a:r>
              </a:p>
            </xdr:txBody>
          </xdr:sp>
          <xdr:sp macro="" textlink="">
            <xdr:nvSpPr>
              <xdr:cNvPr id="87" name="Text Box 20861"/>
              <xdr:cNvSpPr txBox="1">
                <a:spLocks noChangeArrowheads="1"/>
              </xdr:cNvSpPr>
            </xdr:nvSpPr>
            <xdr:spPr bwMode="auto">
              <a:xfrm>
                <a:off x="8131294" y="5035850"/>
                <a:ext cx="933519" cy="437271"/>
              </a:xfrm>
              <a:prstGeom prst="rect">
                <a:avLst/>
              </a:prstGeom>
              <a:solidFill>
                <a:srgbClr val="FFFFFF"/>
              </a:solidFill>
              <a:ln w="12700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wrap="square" lIns="27432" tIns="18288" rIns="27432" bIns="18288" anchor="ctr" upright="1"/>
              <a:lstStyle>
                <a:defPPr>
                  <a:defRPr lang="ja-JP"/>
                </a:defPPr>
                <a:lvl1pPr marL="0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114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228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342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456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5570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2684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199798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6913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lnSpc>
                    <a:spcPts val="1200"/>
                  </a:lnSpc>
                  <a:defRPr sz="1000"/>
                </a:pPr>
                <a:r>
                  <a:rPr lang="ja-JP" altLang="en-US" sz="900" b="0" i="0" strike="noStrike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クライアント</a:t>
                </a:r>
              </a:p>
              <a:p>
                <a:pPr algn="ctr" rtl="0">
                  <a:lnSpc>
                    <a:spcPts val="1100"/>
                  </a:lnSpc>
                  <a:defRPr sz="1000"/>
                </a:pPr>
                <a:r>
                  <a:rPr lang="ja-JP" altLang="en-US" sz="900" b="0" i="0" strike="noStrike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（営業店）</a:t>
                </a:r>
              </a:p>
            </xdr:txBody>
          </xdr:sp>
        </xdr:grpSp>
        <xdr:sp macro="" textlink="">
          <xdr:nvSpPr>
            <xdr:cNvPr id="69" name="AutoShape 20838"/>
            <xdr:cNvSpPr>
              <a:spLocks noChangeArrowheads="1"/>
            </xdr:cNvSpPr>
          </xdr:nvSpPr>
          <xdr:spPr bwMode="auto">
            <a:xfrm>
              <a:off x="5419726" y="5205412"/>
              <a:ext cx="1647825" cy="895350"/>
            </a:xfrm>
            <a:prstGeom prst="roundRect">
              <a:avLst>
                <a:gd name="adj" fmla="val 16667"/>
              </a:avLst>
            </a:prstGeom>
            <a:solidFill>
              <a:srgbClr val="00FF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wrap="square"/>
            <a:lstStyle>
              <a:defPPr>
                <a:defRPr lang="ja-JP"/>
              </a:defPPr>
              <a:lvl1pPr marL="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11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22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342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456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557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268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19979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6913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ja-JP" altLang="en-US" sz="1600"/>
            </a:p>
          </xdr:txBody>
        </xdr:sp>
        <xdr:sp macro="" textlink="">
          <xdr:nvSpPr>
            <xdr:cNvPr id="70" name="Text Box 20874"/>
            <xdr:cNvSpPr txBox="1">
              <a:spLocks noChangeArrowheads="1"/>
            </xdr:cNvSpPr>
          </xdr:nvSpPr>
          <xdr:spPr bwMode="auto">
            <a:xfrm>
              <a:off x="5643283" y="5262562"/>
              <a:ext cx="1191207" cy="345705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wrap="square" lIns="27432" tIns="18288" rIns="27432" bIns="18288" anchor="ctr" upright="1"/>
            <a:lstStyle>
              <a:defPPr>
                <a:defRPr lang="ja-JP"/>
              </a:defPPr>
              <a:lvl1pPr marL="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11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22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342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456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557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268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19979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6913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ja-JP" altLang="en-US" sz="900" b="0" i="0" strike="noStrike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ＮＴＰサーバ（正）</a:t>
              </a:r>
            </a:p>
          </xdr:txBody>
        </xdr:sp>
        <xdr:sp macro="" textlink="">
          <xdr:nvSpPr>
            <xdr:cNvPr id="71" name="Text Box 20874"/>
            <xdr:cNvSpPr txBox="1">
              <a:spLocks noChangeArrowheads="1"/>
            </xdr:cNvSpPr>
          </xdr:nvSpPr>
          <xdr:spPr bwMode="auto">
            <a:xfrm>
              <a:off x="5638801" y="5670456"/>
              <a:ext cx="1191207" cy="341223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wrap="square" lIns="27432" tIns="18288" rIns="27432" bIns="18288" anchor="ctr" upright="1"/>
            <a:lstStyle>
              <a:defPPr>
                <a:defRPr lang="ja-JP"/>
              </a:defPPr>
              <a:lvl1pPr marL="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11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22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342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456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557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268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19979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6913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ja-JP" altLang="en-US" sz="900" b="0" i="0" strike="noStrike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ＮＴＰサーバ（副）</a:t>
              </a:r>
            </a:p>
          </xdr:txBody>
        </xdr:sp>
        <xdr:cxnSp macro="">
          <xdr:nvCxnSpPr>
            <xdr:cNvPr id="72" name="直線コネクタ 71"/>
            <xdr:cNvCxnSpPr>
              <a:stCxn id="69" idx="0"/>
              <a:endCxn id="88" idx="6"/>
            </xdr:cNvCxnSpPr>
          </xdr:nvCxnSpPr>
          <xdr:spPr>
            <a:xfrm flipV="1">
              <a:off x="6243639" y="3552234"/>
              <a:ext cx="109537" cy="1653178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3" name="直線コネクタ 72"/>
            <xdr:cNvCxnSpPr>
              <a:stCxn id="63" idx="1"/>
              <a:endCxn id="88" idx="6"/>
            </xdr:cNvCxnSpPr>
          </xdr:nvCxnSpPr>
          <xdr:spPr>
            <a:xfrm flipH="1" flipV="1">
              <a:off x="6353176" y="3552234"/>
              <a:ext cx="1038225" cy="291104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4" name="直線コネクタ 73"/>
            <xdr:cNvCxnSpPr>
              <a:stCxn id="61" idx="1"/>
              <a:endCxn id="88" idx="6"/>
            </xdr:cNvCxnSpPr>
          </xdr:nvCxnSpPr>
          <xdr:spPr>
            <a:xfrm flipH="1" flipV="1">
              <a:off x="6353176" y="3552234"/>
              <a:ext cx="1028700" cy="1172166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5" name="直線コネクタ 74"/>
            <xdr:cNvCxnSpPr>
              <a:stCxn id="67" idx="1"/>
              <a:endCxn id="88" idx="6"/>
            </xdr:cNvCxnSpPr>
          </xdr:nvCxnSpPr>
          <xdr:spPr>
            <a:xfrm flipH="1" flipV="1">
              <a:off x="6353176" y="3552234"/>
              <a:ext cx="1028700" cy="2100853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6" name="角丸四角形 75"/>
            <xdr:cNvSpPr/>
          </xdr:nvSpPr>
          <xdr:spPr>
            <a:xfrm>
              <a:off x="7496176" y="547687"/>
              <a:ext cx="1847850" cy="2286001"/>
            </a:xfrm>
            <a:prstGeom prst="roundRect">
              <a:avLst>
                <a:gd name="adj" fmla="val 5109"/>
              </a:avLst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ja-JP"/>
              </a:defPPr>
              <a:lvl1pPr marL="0" algn="l" defTabSz="914228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114" algn="l" defTabSz="914228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228" algn="l" defTabSz="914228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342" algn="l" defTabSz="914228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456" algn="l" defTabSz="914228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5570" algn="l" defTabSz="914228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2684" algn="l" defTabSz="914228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199798" algn="l" defTabSz="914228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6913" algn="l" defTabSz="914228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ja-JP" altLang="en-US" sz="1050"/>
            </a:p>
          </xdr:txBody>
        </xdr:sp>
        <xdr:sp macro="" textlink="">
          <xdr:nvSpPr>
            <xdr:cNvPr id="77" name="角丸四角形 76"/>
            <xdr:cNvSpPr/>
          </xdr:nvSpPr>
          <xdr:spPr>
            <a:xfrm>
              <a:off x="5448301" y="557212"/>
              <a:ext cx="1943100" cy="2295525"/>
            </a:xfrm>
            <a:prstGeom prst="roundRect">
              <a:avLst>
                <a:gd name="adj" fmla="val 5109"/>
              </a:avLst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ja-JP"/>
              </a:defPPr>
              <a:lvl1pPr marL="0" algn="l" defTabSz="914228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114" algn="l" defTabSz="914228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228" algn="l" defTabSz="914228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342" algn="l" defTabSz="914228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456" algn="l" defTabSz="914228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5570" algn="l" defTabSz="914228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2684" algn="l" defTabSz="914228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199798" algn="l" defTabSz="914228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6913" algn="l" defTabSz="914228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ja-JP" altLang="en-US" sz="1050"/>
            </a:p>
          </xdr:txBody>
        </xdr:sp>
        <xdr:sp macro="" textlink="">
          <xdr:nvSpPr>
            <xdr:cNvPr id="78" name="角丸四角形 77"/>
            <xdr:cNvSpPr/>
          </xdr:nvSpPr>
          <xdr:spPr>
            <a:xfrm>
              <a:off x="-200025" y="547687"/>
              <a:ext cx="5419725" cy="5762625"/>
            </a:xfrm>
            <a:prstGeom prst="roundRect">
              <a:avLst>
                <a:gd name="adj" fmla="val 3352"/>
              </a:avLst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ja-JP"/>
              </a:defPPr>
              <a:lvl1pPr marL="0" algn="l" defTabSz="914228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114" algn="l" defTabSz="914228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228" algn="l" defTabSz="914228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342" algn="l" defTabSz="914228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456" algn="l" defTabSz="914228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5570" algn="l" defTabSz="914228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2684" algn="l" defTabSz="914228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199798" algn="l" defTabSz="914228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6913" algn="l" defTabSz="914228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ja-JP" altLang="en-US" sz="1050"/>
            </a:p>
          </xdr:txBody>
        </xdr:sp>
        <xdr:sp macro="" textlink="">
          <xdr:nvSpPr>
            <xdr:cNvPr id="79" name="Rectangle 59"/>
            <xdr:cNvSpPr>
              <a:spLocks noChangeArrowheads="1"/>
            </xdr:cNvSpPr>
          </xdr:nvSpPr>
          <xdr:spPr bwMode="auto">
            <a:xfrm>
              <a:off x="7504730" y="559412"/>
              <a:ext cx="1424744" cy="316523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rgbClr val="00CC99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969696"/>
                    </a:outerShdw>
                  </a:effectLst>
                </a14:hiddenEffects>
              </a:ext>
            </a:extLst>
          </xdr:spPr>
          <xdr:txBody>
            <a:bodyPr wrap="square" lIns="84992" tIns="42497" rIns="84992" bIns="42497" anchor="ctr" anchorCtr="0"/>
            <a:lstStyle>
              <a:defPPr>
                <a:defRPr lang="ja-JP"/>
              </a:defPPr>
              <a:lvl1pPr marL="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11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22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342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456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557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268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19979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6913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 eaLnBrk="1" hangingPunct="1">
                <a:spcBef>
                  <a:spcPct val="0"/>
                </a:spcBef>
              </a:pPr>
              <a:r>
                <a:rPr lang="ja-JP" altLang="en-US">
                  <a:latin typeface="Times New Roman" panose="02020603050405020304" pitchFamily="18" charset="0"/>
                  <a:ea typeface="ＭＳ Ｐゴシック" panose="020B0600070205080204" pitchFamily="50" charset="-128"/>
                </a:rPr>
                <a:t>電算棟６Ｆ</a:t>
              </a:r>
              <a:endParaRPr lang="en-US" altLang="ja-JP">
                <a:latin typeface="Times New Roman" panose="02020603050405020304" pitchFamily="18" charset="0"/>
                <a:ea typeface="ＭＳ Ｐゴシック" panose="020B0600070205080204" pitchFamily="50" charset="-128"/>
              </a:endParaRPr>
            </a:p>
          </xdr:txBody>
        </xdr:sp>
        <xdr:sp macro="" textlink="">
          <xdr:nvSpPr>
            <xdr:cNvPr id="80" name="Rectangle 59"/>
            <xdr:cNvSpPr>
              <a:spLocks noChangeArrowheads="1"/>
            </xdr:cNvSpPr>
          </xdr:nvSpPr>
          <xdr:spPr bwMode="auto">
            <a:xfrm>
              <a:off x="5456855" y="568937"/>
              <a:ext cx="1472477" cy="316523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rgbClr val="00CC99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969696"/>
                    </a:outerShdw>
                  </a:effectLst>
                </a14:hiddenEffects>
              </a:ext>
            </a:extLst>
          </xdr:spPr>
          <xdr:txBody>
            <a:bodyPr wrap="square" lIns="84992" tIns="42497" rIns="84992" bIns="42497" anchor="ctr" anchorCtr="0"/>
            <a:lstStyle>
              <a:defPPr>
                <a:defRPr lang="ja-JP"/>
              </a:defPPr>
              <a:lvl1pPr marL="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11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22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342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456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557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268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19979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6913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 eaLnBrk="1" hangingPunct="1">
                <a:spcBef>
                  <a:spcPct val="0"/>
                </a:spcBef>
              </a:pPr>
              <a:r>
                <a:rPr lang="ja-JP" altLang="en-US">
                  <a:latin typeface="Times New Roman" panose="02020603050405020304" pitchFamily="18" charset="0"/>
                  <a:ea typeface="ＭＳ Ｐゴシック" panose="020B0600070205080204" pitchFamily="50" charset="-128"/>
                </a:rPr>
                <a:t>電算棟４Ｆ</a:t>
              </a:r>
              <a:endParaRPr lang="en-US" altLang="ja-JP">
                <a:latin typeface="Times New Roman" panose="02020603050405020304" pitchFamily="18" charset="0"/>
                <a:ea typeface="ＭＳ Ｐゴシック" panose="020B0600070205080204" pitchFamily="50" charset="-128"/>
              </a:endParaRPr>
            </a:p>
          </xdr:txBody>
        </xdr:sp>
        <xdr:sp macro="" textlink="">
          <xdr:nvSpPr>
            <xdr:cNvPr id="81" name="Rectangle 59"/>
            <xdr:cNvSpPr>
              <a:spLocks noChangeArrowheads="1"/>
            </xdr:cNvSpPr>
          </xdr:nvSpPr>
          <xdr:spPr bwMode="auto">
            <a:xfrm>
              <a:off x="-190499" y="559412"/>
              <a:ext cx="1544557" cy="316523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rgbClr val="00CC99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969696"/>
                    </a:outerShdw>
                  </a:effectLst>
                </a14:hiddenEffects>
              </a:ext>
            </a:extLst>
          </xdr:spPr>
          <xdr:txBody>
            <a:bodyPr wrap="square" lIns="84992" tIns="42497" rIns="84992" bIns="42497" anchor="ctr" anchorCtr="0"/>
            <a:lstStyle>
              <a:defPPr>
                <a:defRPr lang="ja-JP"/>
              </a:defPPr>
              <a:lvl1pPr marL="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11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22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342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456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557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268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19979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6913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 eaLnBrk="1" hangingPunct="1">
                <a:spcBef>
                  <a:spcPct val="0"/>
                </a:spcBef>
              </a:pPr>
              <a:r>
                <a:rPr lang="ja-JP" altLang="en-US">
                  <a:latin typeface="Times New Roman" panose="02020603050405020304" pitchFamily="18" charset="0"/>
                  <a:ea typeface="ＭＳ Ｐゴシック" panose="020B0600070205080204" pitchFamily="50" charset="-128"/>
                </a:rPr>
                <a:t>電算棟５Ｆ</a:t>
              </a:r>
              <a:endParaRPr lang="en-US" altLang="ja-JP">
                <a:latin typeface="Times New Roman" panose="02020603050405020304" pitchFamily="18" charset="0"/>
                <a:ea typeface="ＭＳ Ｐゴシック" panose="020B0600070205080204" pitchFamily="50" charset="-128"/>
              </a:endParaRPr>
            </a:p>
          </xdr:txBody>
        </xdr:sp>
        <xdr:sp macro="" textlink="">
          <xdr:nvSpPr>
            <xdr:cNvPr id="82" name="Rectangle 37"/>
            <xdr:cNvSpPr>
              <a:spLocks noChangeArrowheads="1"/>
            </xdr:cNvSpPr>
          </xdr:nvSpPr>
          <xdr:spPr bwMode="auto">
            <a:xfrm>
              <a:off x="169475" y="4129418"/>
              <a:ext cx="1358347" cy="238125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rgbClr val="00CC99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969696"/>
                    </a:outerShdw>
                  </a:effectLst>
                </a14:hiddenEffects>
              </a:ext>
            </a:extLst>
          </xdr:spPr>
          <xdr:txBody>
            <a:bodyPr wrap="square" lIns="84992" tIns="42497" rIns="84992" bIns="42497"/>
            <a:lstStyle>
              <a:defPPr>
                <a:defRPr lang="ja-JP"/>
              </a:defPPr>
              <a:lvl1pPr marL="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11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22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342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456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557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268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19979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6913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eaLnBrk="1" hangingPunct="1">
                <a:spcBef>
                  <a:spcPct val="0"/>
                </a:spcBef>
              </a:pPr>
              <a:r>
                <a:rPr lang="en-US" altLang="ja-JP" sz="1000">
                  <a:latin typeface="Times New Roman" panose="02020603050405020304" pitchFamily="18" charset="0"/>
                  <a:ea typeface="ＭＳ Ｐゴシック" panose="020B0600070205080204" pitchFamily="50" charset="-128"/>
                </a:rPr>
                <a:t>ETERNUS DX60 S4</a:t>
              </a:r>
            </a:p>
          </xdr:txBody>
        </xdr:sp>
        <xdr:sp macro="" textlink="">
          <xdr:nvSpPr>
            <xdr:cNvPr id="83" name="Text Box 41"/>
            <xdr:cNvSpPr txBox="1">
              <a:spLocks noChangeArrowheads="1"/>
            </xdr:cNvSpPr>
          </xdr:nvSpPr>
          <xdr:spPr bwMode="auto">
            <a:xfrm>
              <a:off x="153989" y="4744872"/>
              <a:ext cx="1540857" cy="1395046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wrap="none"/>
            <a:lstStyle>
              <a:defPPr>
                <a:defRPr lang="ja-JP"/>
              </a:defPPr>
              <a:lvl1pPr marL="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11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22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342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456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557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268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19979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6913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 eaLnBrk="1" hangingPunct="1">
                <a:spcBef>
                  <a:spcPct val="0"/>
                </a:spcBef>
              </a:pPr>
              <a:r>
                <a:rPr lang="ja-JP" altLang="en-US" sz="1000">
                  <a:latin typeface="Times New Roman" panose="02020603050405020304" pitchFamily="18" charset="0"/>
                  <a:ea typeface="ＭＳ Ｐゴシック" panose="020B0600070205080204" pitchFamily="50" charset="-128"/>
                </a:rPr>
                <a:t>基本ユニット</a:t>
              </a:r>
              <a:r>
                <a:rPr lang="en-US" altLang="ja-JP" sz="1000">
                  <a:latin typeface="Times New Roman" panose="02020603050405020304" pitchFamily="18" charset="0"/>
                  <a:ea typeface="ＭＳ Ｐゴシック" panose="020B0600070205080204" pitchFamily="50" charset="-128"/>
                </a:rPr>
                <a:t>1</a:t>
              </a:r>
              <a:r>
                <a:rPr lang="ja-JP" altLang="en-US" sz="1000">
                  <a:latin typeface="Times New Roman" panose="02020603050405020304" pitchFamily="18" charset="0"/>
                  <a:ea typeface="ＭＳ Ｐゴシック" panose="020B0600070205080204" pitchFamily="50" charset="-128"/>
                </a:rPr>
                <a:t>式</a:t>
              </a:r>
            </a:p>
            <a:p>
              <a:pPr algn="l" eaLnBrk="1" hangingPunct="1">
                <a:spcBef>
                  <a:spcPct val="0"/>
                </a:spcBef>
              </a:pPr>
              <a:r>
                <a:rPr lang="en-US" altLang="ja-JP" sz="100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ＭＳ Ｐゴシック" panose="020B0600070205080204" pitchFamily="50" charset="-128"/>
                </a:rPr>
                <a:t>900GB * 15</a:t>
              </a:r>
              <a:r>
                <a:rPr lang="ja-JP" altLang="en-US" sz="100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ＭＳ Ｐゴシック" panose="020B0600070205080204" pitchFamily="50" charset="-128"/>
                </a:rPr>
                <a:t>式（</a:t>
              </a:r>
              <a:r>
                <a:rPr lang="en-US" altLang="ja-JP" sz="100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ＭＳ Ｐゴシック" panose="020B0600070205080204" pitchFamily="50" charset="-128"/>
                </a:rPr>
                <a:t>HS1</a:t>
              </a:r>
              <a:r>
                <a:rPr lang="ja-JP" altLang="en-US" sz="100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ＭＳ Ｐゴシック" panose="020B0600070205080204" pitchFamily="50" charset="-128"/>
                </a:rPr>
                <a:t>含む）</a:t>
              </a:r>
            </a:p>
            <a:p>
              <a:pPr algn="l" eaLnBrk="1" hangingPunct="1">
                <a:spcBef>
                  <a:spcPct val="0"/>
                </a:spcBef>
              </a:pPr>
              <a:r>
                <a:rPr lang="ja-JP" altLang="en-US" sz="100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ＭＳ Ｐゴシック" panose="020B0600070205080204" pitchFamily="50" charset="-128"/>
                </a:rPr>
                <a:t>（</a:t>
              </a:r>
              <a:r>
                <a:rPr lang="en-US" altLang="ja-JP" sz="100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ＭＳ Ｐゴシック" panose="020B0600070205080204" pitchFamily="50" charset="-128"/>
                </a:rPr>
                <a:t>RAID5</a:t>
              </a:r>
              <a:r>
                <a:rPr lang="ja-JP" altLang="en-US" sz="100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ＭＳ Ｐゴシック" panose="020B0600070205080204" pitchFamily="50" charset="-128"/>
                </a:rPr>
                <a:t>の予定、</a:t>
              </a:r>
              <a:endParaRPr lang="en-US" altLang="ja-JP" sz="1000">
                <a:solidFill>
                  <a:sysClr val="windowText" lastClr="000000"/>
                </a:solidFill>
                <a:latin typeface="Times New Roman" panose="02020603050405020304" pitchFamily="18" charset="0"/>
                <a:ea typeface="ＭＳ Ｐゴシック" panose="020B0600070205080204" pitchFamily="50" charset="-128"/>
              </a:endParaRPr>
            </a:p>
            <a:p>
              <a:pPr algn="l" eaLnBrk="1" hangingPunct="1">
                <a:spcBef>
                  <a:spcPct val="0"/>
                </a:spcBef>
              </a:pPr>
              <a:r>
                <a:rPr lang="ja-JP" altLang="en-US" sz="100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ＭＳ Ｐゴシック" panose="020B0600070205080204" pitchFamily="50" charset="-128"/>
                </a:rPr>
                <a:t>論理容量</a:t>
              </a:r>
              <a:r>
                <a:rPr lang="en-US" altLang="ja-JP" sz="100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ＭＳ Ｐゴシック" panose="020B0600070205080204" pitchFamily="50" charset="-128"/>
                </a:rPr>
                <a:t>5400GB</a:t>
              </a:r>
              <a:r>
                <a:rPr lang="ja-JP" altLang="en-US" sz="100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ＭＳ Ｐゴシック" panose="020B0600070205080204" pitchFamily="50" charset="-128"/>
                </a:rPr>
                <a:t>以上）</a:t>
              </a:r>
            </a:p>
            <a:p>
              <a:pPr algn="l" eaLnBrk="1" hangingPunct="1">
                <a:lnSpc>
                  <a:spcPts val="800"/>
                </a:lnSpc>
                <a:spcBef>
                  <a:spcPct val="0"/>
                </a:spcBef>
              </a:pPr>
              <a:endParaRPr lang="ja-JP" altLang="en-US" sz="1000">
                <a:latin typeface="Times New Roman" panose="02020603050405020304" pitchFamily="18" charset="0"/>
                <a:ea typeface="ＭＳ Ｐゴシック" panose="020B0600070205080204" pitchFamily="50" charset="-128"/>
              </a:endParaRPr>
            </a:p>
            <a:p>
              <a:pPr algn="l" eaLnBrk="1" hangingPunct="1">
                <a:spcBef>
                  <a:spcPct val="0"/>
                </a:spcBef>
              </a:pPr>
              <a:endParaRPr lang="ja-JP" altLang="en-US" sz="1000">
                <a:latin typeface="Times New Roman" panose="02020603050405020304" pitchFamily="18" charset="0"/>
                <a:ea typeface="ＭＳ Ｐゴシック" panose="020B0600070205080204" pitchFamily="50" charset="-128"/>
              </a:endParaRPr>
            </a:p>
            <a:p>
              <a:pPr algn="l" eaLnBrk="1" hangingPunct="1">
                <a:lnSpc>
                  <a:spcPts val="1200"/>
                </a:lnSpc>
                <a:spcBef>
                  <a:spcPct val="0"/>
                </a:spcBef>
              </a:pPr>
              <a:r>
                <a:rPr lang="ja-JP" altLang="en-US" sz="1000">
                  <a:latin typeface="Times New Roman" panose="02020603050405020304" pitchFamily="18" charset="0"/>
                  <a:ea typeface="ＭＳ Ｐゴシック" panose="020B0600070205080204" pitchFamily="50" charset="-128"/>
                </a:rPr>
                <a:t>電源冗長化</a:t>
              </a:r>
            </a:p>
          </xdr:txBody>
        </xdr:sp>
        <xdr:sp macro="" textlink="">
          <xdr:nvSpPr>
            <xdr:cNvPr id="84" name="Rectangle 32"/>
            <xdr:cNvSpPr>
              <a:spLocks noChangeArrowheads="1"/>
            </xdr:cNvSpPr>
          </xdr:nvSpPr>
          <xdr:spPr bwMode="auto">
            <a:xfrm>
              <a:off x="2021358" y="3475340"/>
              <a:ext cx="1085850" cy="167054"/>
            </a:xfrm>
            <a:prstGeom prst="rect">
              <a:avLst/>
            </a:prstGeom>
            <a:solidFill>
              <a:srgbClr val="00CC99"/>
            </a:solidFill>
            <a:ln w="12700">
              <a:solidFill>
                <a:srgbClr val="000000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969696"/>
                    </a:outerShdw>
                  </a:effectLst>
                </a14:hiddenEffects>
              </a:ext>
            </a:extLst>
          </xdr:spPr>
          <xdr:txBody>
            <a:bodyPr wrap="square" anchor="ctr"/>
            <a:lstStyle>
              <a:defPPr>
                <a:defRPr lang="ja-JP"/>
              </a:defPPr>
              <a:lvl1pPr marL="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11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22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342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456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557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268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19979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6913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altLang="ja-JP"/>
                <a:t>HUB</a:t>
              </a:r>
              <a:endParaRPr lang="ja-JP" altLang="en-US"/>
            </a:p>
          </xdr:txBody>
        </xdr:sp>
      </xdr:grpSp>
      <xdr:sp macro="" textlink="">
        <xdr:nvSpPr>
          <xdr:cNvPr id="23" name="Rectangle 33"/>
          <xdr:cNvSpPr>
            <a:spLocks noChangeArrowheads="1"/>
          </xdr:cNvSpPr>
        </xdr:nvSpPr>
        <xdr:spPr bwMode="auto">
          <a:xfrm>
            <a:off x="2852979" y="4198806"/>
            <a:ext cx="1194117" cy="1973387"/>
          </a:xfrm>
          <a:prstGeom prst="rect">
            <a:avLst/>
          </a:prstGeom>
          <a:noFill/>
          <a:ln w="12700">
            <a:solidFill>
              <a:srgbClr val="000000"/>
            </a:solidFill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00CC9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969696"/>
                  </a:outerShdw>
                </a:effectLst>
              </a14:hiddenEffects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228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114" algn="l" defTabSz="914228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228" algn="l" defTabSz="914228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342" algn="l" defTabSz="914228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456" algn="l" defTabSz="914228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5570" algn="l" defTabSz="914228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2684" algn="l" defTabSz="914228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199798" algn="l" defTabSz="914228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6913" algn="l" defTabSz="914228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 sz="1600"/>
          </a:p>
        </xdr:txBody>
      </xdr:sp>
      <xdr:sp macro="" textlink="">
        <xdr:nvSpPr>
          <xdr:cNvPr id="24" name="Text Box 4"/>
          <xdr:cNvSpPr txBox="1">
            <a:spLocks noChangeArrowheads="1"/>
          </xdr:cNvSpPr>
        </xdr:nvSpPr>
        <xdr:spPr bwMode="auto">
          <a:xfrm>
            <a:off x="2990091" y="4526567"/>
            <a:ext cx="940284" cy="1448415"/>
          </a:xfrm>
          <a:prstGeom prst="rect">
            <a:avLst/>
          </a:prstGeom>
          <a:solidFill>
            <a:srgbClr val="C0C0C0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wrap="none" lIns="0" rIns="0"/>
          <a:lstStyle>
            <a:defPPr>
              <a:defRPr lang="ja-JP"/>
            </a:defPPr>
            <a:lvl1pPr marL="0" algn="l" defTabSz="914228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114" algn="l" defTabSz="914228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228" algn="l" defTabSz="914228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342" algn="l" defTabSz="914228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456" algn="l" defTabSz="914228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5570" algn="l" defTabSz="914228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2684" algn="l" defTabSz="914228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199798" algn="l" defTabSz="914228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6913" algn="l" defTabSz="914228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>
              <a:spcBef>
                <a:spcPct val="0"/>
              </a:spcBef>
            </a:pPr>
            <a:r>
              <a:rPr lang="ja-JP" altLang="en-US" sz="1000">
                <a:solidFill>
                  <a:srgbClr val="FF3300"/>
                </a:solidFill>
                <a:latin typeface="Times New Roman" panose="02020603050405020304" pitchFamily="18" charset="0"/>
                <a:ea typeface="ＭＳ Ｐゴシック" panose="020B0600070205080204" pitchFamily="50" charset="-128"/>
              </a:rPr>
              <a:t>他システムと</a:t>
            </a:r>
            <a:endParaRPr lang="en-US" altLang="ja-JP" sz="1000">
              <a:solidFill>
                <a:srgbClr val="FF3300"/>
              </a:solidFill>
              <a:latin typeface="Times New Roman" panose="02020603050405020304" pitchFamily="18" charset="0"/>
              <a:ea typeface="ＭＳ Ｐゴシック" panose="020B0600070205080204" pitchFamily="50" charset="-128"/>
            </a:endParaRPr>
          </a:p>
          <a:p>
            <a:pPr algn="ctr" eaLnBrk="1" hangingPunct="1">
              <a:spcBef>
                <a:spcPct val="0"/>
              </a:spcBef>
            </a:pPr>
            <a:r>
              <a:rPr lang="ja-JP" altLang="en-US" sz="1000">
                <a:solidFill>
                  <a:srgbClr val="FF3300"/>
                </a:solidFill>
                <a:latin typeface="Times New Roman" panose="02020603050405020304" pitchFamily="18" charset="0"/>
                <a:ea typeface="ＭＳ Ｐゴシック" panose="020B0600070205080204" pitchFamily="50" charset="-128"/>
              </a:rPr>
              <a:t>共用</a:t>
            </a:r>
            <a:endParaRPr lang="en-US" altLang="ja-JP" sz="1000">
              <a:solidFill>
                <a:srgbClr val="FF3300"/>
              </a:solidFill>
              <a:latin typeface="Times New Roman" panose="02020603050405020304" pitchFamily="18" charset="0"/>
              <a:ea typeface="ＭＳ Ｐゴシック" panose="020B0600070205080204" pitchFamily="50" charset="-128"/>
            </a:endParaRPr>
          </a:p>
          <a:p>
            <a:pPr algn="ctr" eaLnBrk="1" hangingPunct="1">
              <a:spcBef>
                <a:spcPct val="0"/>
              </a:spcBef>
            </a:pPr>
            <a:endParaRPr lang="en-US" altLang="ja-JP" sz="900">
              <a:solidFill>
                <a:srgbClr val="FF3300"/>
              </a:solidFill>
              <a:latin typeface="Times New Roman" panose="02020603050405020304" pitchFamily="18" charset="0"/>
              <a:ea typeface="ＭＳ Ｐゴシック" panose="020B0600070205080204" pitchFamily="50" charset="-128"/>
            </a:endParaRPr>
          </a:p>
          <a:p>
            <a:pPr algn="ctr" eaLnBrk="1" hangingPunct="1">
              <a:spcBef>
                <a:spcPct val="0"/>
              </a:spcBef>
            </a:pPr>
            <a:r>
              <a:rPr lang="ja-JP" altLang="en-US" sz="900">
                <a:solidFill>
                  <a:srgbClr val="FF3300"/>
                </a:solidFill>
                <a:latin typeface="Times New Roman" panose="02020603050405020304" pitchFamily="18" charset="0"/>
                <a:ea typeface="ＭＳ Ｐゴシック" panose="020B0600070205080204" pitchFamily="50" charset="-128"/>
              </a:rPr>
              <a:t>（債権書類管理</a:t>
            </a:r>
            <a:endParaRPr lang="en-US" altLang="ja-JP" sz="900">
              <a:solidFill>
                <a:srgbClr val="FF3300"/>
              </a:solidFill>
              <a:latin typeface="Times New Roman" panose="02020603050405020304" pitchFamily="18" charset="0"/>
              <a:ea typeface="ＭＳ Ｐゴシック" panose="020B0600070205080204" pitchFamily="50" charset="-128"/>
            </a:endParaRPr>
          </a:p>
          <a:p>
            <a:pPr algn="ctr" eaLnBrk="1" hangingPunct="1">
              <a:spcBef>
                <a:spcPct val="0"/>
              </a:spcBef>
            </a:pPr>
            <a:r>
              <a:rPr lang="ja-JP" altLang="en-US" sz="900">
                <a:solidFill>
                  <a:srgbClr val="FF3300"/>
                </a:solidFill>
                <a:latin typeface="Times New Roman" panose="02020603050405020304" pitchFamily="18" charset="0"/>
                <a:ea typeface="ＭＳ Ｐゴシック" panose="020B0600070205080204" pitchFamily="50" charset="-128"/>
              </a:rPr>
              <a:t>システム</a:t>
            </a:r>
            <a:endParaRPr lang="en-US" altLang="ja-JP" sz="900">
              <a:solidFill>
                <a:srgbClr val="FF3300"/>
              </a:solidFill>
              <a:latin typeface="Times New Roman" panose="02020603050405020304" pitchFamily="18" charset="0"/>
              <a:ea typeface="ＭＳ Ｐゴシック" panose="020B0600070205080204" pitchFamily="50" charset="-128"/>
            </a:endParaRPr>
          </a:p>
          <a:p>
            <a:pPr algn="ctr" eaLnBrk="1" hangingPunct="1">
              <a:spcBef>
                <a:spcPct val="0"/>
              </a:spcBef>
            </a:pPr>
            <a:r>
              <a:rPr lang="ja-JP" altLang="en-US" sz="900">
                <a:solidFill>
                  <a:srgbClr val="FF3300"/>
                </a:solidFill>
                <a:latin typeface="Times New Roman" panose="02020603050405020304" pitchFamily="18" charset="0"/>
                <a:ea typeface="ＭＳ Ｐゴシック" panose="020B0600070205080204" pitchFamily="50" charset="-128"/>
              </a:rPr>
              <a:t>または</a:t>
            </a:r>
            <a:endParaRPr lang="en-US" altLang="ja-JP" sz="900">
              <a:solidFill>
                <a:srgbClr val="FF3300"/>
              </a:solidFill>
              <a:latin typeface="Times New Roman" panose="02020603050405020304" pitchFamily="18" charset="0"/>
              <a:ea typeface="ＭＳ Ｐゴシック" panose="020B0600070205080204" pitchFamily="50" charset="-128"/>
            </a:endParaRPr>
          </a:p>
          <a:p>
            <a:pPr algn="ctr" eaLnBrk="1" hangingPunct="1">
              <a:spcBef>
                <a:spcPct val="0"/>
              </a:spcBef>
            </a:pPr>
            <a:r>
              <a:rPr lang="en-US" altLang="ja-JP" sz="900">
                <a:solidFill>
                  <a:srgbClr val="FF3300"/>
                </a:solidFill>
                <a:latin typeface="Times New Roman" panose="02020603050405020304" pitchFamily="18" charset="0"/>
                <a:ea typeface="ＭＳ Ｐゴシック" panose="020B0600070205080204" pitchFamily="50" charset="-128"/>
              </a:rPr>
              <a:t>QualityGym</a:t>
            </a:r>
            <a:r>
              <a:rPr lang="ja-JP" altLang="en-US" sz="1000">
                <a:solidFill>
                  <a:srgbClr val="FF3300"/>
                </a:solidFill>
                <a:latin typeface="Times New Roman" panose="02020603050405020304" pitchFamily="18" charset="0"/>
                <a:ea typeface="ＭＳ Ｐゴシック" panose="020B0600070205080204" pitchFamily="50" charset="-128"/>
              </a:rPr>
              <a:t>）</a:t>
            </a:r>
            <a:endParaRPr lang="en-US" altLang="ja-JP" sz="1000">
              <a:solidFill>
                <a:srgbClr val="FF3300"/>
              </a:solidFill>
              <a:latin typeface="Times New Roman" panose="02020603050405020304" pitchFamily="18" charset="0"/>
              <a:ea typeface="ＭＳ Ｐゴシック" panose="020B0600070205080204" pitchFamily="50" charset="-128"/>
            </a:endParaRPr>
          </a:p>
        </xdr:txBody>
      </xdr:sp>
      <xdr:sp macro="" textlink="">
        <xdr:nvSpPr>
          <xdr:cNvPr id="25" name="Rectangle 36"/>
          <xdr:cNvSpPr>
            <a:spLocks noChangeArrowheads="1"/>
          </xdr:cNvSpPr>
        </xdr:nvSpPr>
        <xdr:spPr bwMode="auto">
          <a:xfrm>
            <a:off x="2972763" y="4025205"/>
            <a:ext cx="951576" cy="318703"/>
          </a:xfrm>
          <a:prstGeom prst="rect">
            <a:avLst/>
          </a:prstGeom>
          <a:solidFill>
            <a:srgbClr val="FFFFFF"/>
          </a:solidFill>
          <a:ln w="12700">
            <a:solidFill>
              <a:srgbClr val="000000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969696"/>
                  </a:outerShdw>
                </a:effectLst>
              </a14:hiddenEffects>
            </a:ext>
          </a:extLst>
        </xdr:spPr>
        <xdr:txBody>
          <a:bodyPr wrap="none" lIns="36000" tIns="42497" rIns="36000" bIns="42497" anchor="ctr"/>
          <a:lstStyle>
            <a:defPPr>
              <a:defRPr lang="ja-JP"/>
            </a:defPPr>
            <a:lvl1pPr marL="0" algn="l" defTabSz="914228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114" algn="l" defTabSz="914228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228" algn="l" defTabSz="914228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342" algn="l" defTabSz="914228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456" algn="l" defTabSz="914228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5570" algn="l" defTabSz="914228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2684" algn="l" defTabSz="914228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199798" algn="l" defTabSz="914228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6913" algn="l" defTabSz="914228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>
              <a:spcBef>
                <a:spcPct val="0"/>
              </a:spcBef>
            </a:pPr>
            <a:r>
              <a:rPr lang="ja-JP" altLang="en-US" sz="1000">
                <a:latin typeface="Times New Roman" panose="02020603050405020304" pitchFamily="18" charset="0"/>
              </a:rPr>
              <a:t>リモート保守用</a:t>
            </a:r>
            <a:endParaRPr lang="en-US" altLang="ja-JP" sz="1000">
              <a:latin typeface="Times New Roman" panose="02020603050405020304" pitchFamily="18" charset="0"/>
            </a:endParaRPr>
          </a:p>
          <a:p>
            <a:pPr algn="ctr" eaLnBrk="1" hangingPunct="1">
              <a:spcBef>
                <a:spcPct val="0"/>
              </a:spcBef>
            </a:pPr>
            <a:r>
              <a:rPr lang="ja-JP" altLang="en-US" sz="1000">
                <a:latin typeface="Times New Roman" panose="02020603050405020304" pitchFamily="18" charset="0"/>
              </a:rPr>
              <a:t>機器</a:t>
            </a:r>
          </a:p>
        </xdr:txBody>
      </xdr:sp>
      <xdr:pic>
        <xdr:nvPicPr>
          <xdr:cNvPr id="100" name="図 99"/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611701" y="2036696"/>
            <a:ext cx="2362949" cy="5971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01" name="図 100"/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74987" y="4548810"/>
            <a:ext cx="1388166" cy="34719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53</xdr:col>
      <xdr:colOff>0</xdr:colOff>
      <xdr:row>89</xdr:row>
      <xdr:rowOff>0</xdr:rowOff>
    </xdr:from>
    <xdr:to>
      <xdr:col>53</xdr:col>
      <xdr:colOff>0</xdr:colOff>
      <xdr:row>90</xdr:row>
      <xdr:rowOff>133350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14859000" y="16392525"/>
          <a:ext cx="0" cy="3048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228600</xdr:colOff>
      <xdr:row>101</xdr:row>
      <xdr:rowOff>123825</xdr:rowOff>
    </xdr:from>
    <xdr:to>
      <xdr:col>52</xdr:col>
      <xdr:colOff>228600</xdr:colOff>
      <xdr:row>103</xdr:row>
      <xdr:rowOff>85725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14401800" y="18592800"/>
          <a:ext cx="0" cy="3048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28575</xdr:colOff>
      <xdr:row>56</xdr:row>
      <xdr:rowOff>0</xdr:rowOff>
    </xdr:from>
    <xdr:to>
      <xdr:col>17</xdr:col>
      <xdr:colOff>28575</xdr:colOff>
      <xdr:row>56</xdr:row>
      <xdr:rowOff>0</xdr:rowOff>
    </xdr:to>
    <xdr:sp macro="" textlink="">
      <xdr:nvSpPr>
        <xdr:cNvPr id="4" name="Line 3"/>
        <xdr:cNvSpPr>
          <a:spLocks noChangeShapeType="1"/>
        </xdr:cNvSpPr>
      </xdr:nvSpPr>
      <xdr:spPr bwMode="auto">
        <a:xfrm>
          <a:off x="3914775" y="10658475"/>
          <a:ext cx="0" cy="0"/>
        </a:xfrm>
        <a:prstGeom prst="line">
          <a:avLst/>
        </a:prstGeom>
        <a:noFill/>
        <a:ln w="25400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38100</xdr:colOff>
      <xdr:row>56</xdr:row>
      <xdr:rowOff>0</xdr:rowOff>
    </xdr:from>
    <xdr:to>
      <xdr:col>35</xdr:col>
      <xdr:colOff>19050</xdr:colOff>
      <xdr:row>56</xdr:row>
      <xdr:rowOff>0</xdr:rowOff>
    </xdr:to>
    <xdr:sp macro="" textlink="">
      <xdr:nvSpPr>
        <xdr:cNvPr id="5" name="Text Box 4"/>
        <xdr:cNvSpPr txBox="1">
          <a:spLocks noChangeArrowheads="1"/>
        </xdr:cNvSpPr>
      </xdr:nvSpPr>
      <xdr:spPr bwMode="auto">
        <a:xfrm>
          <a:off x="5981700" y="10658475"/>
          <a:ext cx="20383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ＩＮＩファイルで定義されている数の</a:t>
          </a:r>
        </a:p>
        <a:p>
          <a:pPr algn="l" rtl="0">
            <a:defRPr sz="1000"/>
          </a:pPr>
          <a:r>
            <a:rPr lang="ja-JP" altLang="en-US" sz="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イメージファイル格納フォルダ</a:t>
          </a:r>
        </a:p>
      </xdr:txBody>
    </xdr:sp>
    <xdr:clientData/>
  </xdr:twoCellAnchor>
  <xdr:twoCellAnchor>
    <xdr:from>
      <xdr:col>26</xdr:col>
      <xdr:colOff>38100</xdr:colOff>
      <xdr:row>56</xdr:row>
      <xdr:rowOff>0</xdr:rowOff>
    </xdr:from>
    <xdr:to>
      <xdr:col>35</xdr:col>
      <xdr:colOff>19050</xdr:colOff>
      <xdr:row>56</xdr:row>
      <xdr:rowOff>0</xdr:rowOff>
    </xdr:to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5981700" y="10658475"/>
          <a:ext cx="20383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ＩＮＩファイルで定義されている数を</a:t>
          </a:r>
        </a:p>
        <a:p>
          <a:pPr algn="l" rtl="0">
            <a:defRPr sz="1000"/>
          </a:pPr>
          <a:r>
            <a:rPr lang="ja-JP" altLang="en-US" sz="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超えたイメージファイル格納フォルダ</a:t>
          </a:r>
        </a:p>
      </xdr:txBody>
    </xdr:sp>
    <xdr:clientData/>
  </xdr:twoCellAnchor>
  <xdr:twoCellAnchor>
    <xdr:from>
      <xdr:col>20</xdr:col>
      <xdr:colOff>66675</xdr:colOff>
      <xdr:row>56</xdr:row>
      <xdr:rowOff>0</xdr:rowOff>
    </xdr:from>
    <xdr:to>
      <xdr:col>24</xdr:col>
      <xdr:colOff>104775</xdr:colOff>
      <xdr:row>56</xdr:row>
      <xdr:rowOff>0</xdr:rowOff>
    </xdr:to>
    <xdr:sp macro="" textlink="">
      <xdr:nvSpPr>
        <xdr:cNvPr id="7" name="Text Box 6"/>
        <xdr:cNvSpPr txBox="1">
          <a:spLocks noChangeArrowheads="1"/>
        </xdr:cNvSpPr>
      </xdr:nvSpPr>
      <xdr:spPr bwMode="auto">
        <a:xfrm>
          <a:off x="4638675" y="10658475"/>
          <a:ext cx="9525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　＜明細番号＞</a:t>
          </a:r>
        </a:p>
        <a:p>
          <a:pPr algn="l" rtl="0">
            <a:defRPr sz="1000"/>
          </a:pPr>
          <a:endParaRPr lang="ja-JP" altLang="en-US" sz="8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r>
            <a:rPr lang="en-US" altLang="ja-JP" sz="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00000</a:t>
          </a:r>
          <a:r>
            <a:rPr lang="ja-JP" altLang="en-US" sz="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１～</a:t>
          </a:r>
          <a:r>
            <a:rPr lang="en-US" altLang="ja-JP" sz="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000</a:t>
          </a:r>
          <a:r>
            <a:rPr lang="ja-JP" altLang="en-US" sz="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９９９</a:t>
          </a:r>
        </a:p>
        <a:p>
          <a:pPr algn="l" rtl="0">
            <a:defRPr sz="1000"/>
          </a:pPr>
          <a:endParaRPr lang="ja-JP" altLang="en-US" sz="8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endParaRPr lang="ja-JP" altLang="en-US" sz="8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endParaRPr lang="ja-JP" altLang="en-US" sz="8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20</xdr:col>
      <xdr:colOff>66675</xdr:colOff>
      <xdr:row>56</xdr:row>
      <xdr:rowOff>0</xdr:rowOff>
    </xdr:from>
    <xdr:to>
      <xdr:col>24</xdr:col>
      <xdr:colOff>104775</xdr:colOff>
      <xdr:row>56</xdr:row>
      <xdr:rowOff>0</xdr:rowOff>
    </xdr:to>
    <xdr:sp macro="" textlink="">
      <xdr:nvSpPr>
        <xdr:cNvPr id="8" name="Text Box 7"/>
        <xdr:cNvSpPr txBox="1">
          <a:spLocks noChangeArrowheads="1"/>
        </xdr:cNvSpPr>
      </xdr:nvSpPr>
      <xdr:spPr bwMode="auto">
        <a:xfrm>
          <a:off x="4638675" y="10658475"/>
          <a:ext cx="9525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001000</a:t>
          </a:r>
          <a:r>
            <a:rPr lang="ja-JP" altLang="en-US" sz="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～</a:t>
          </a:r>
          <a:r>
            <a:rPr lang="en-US" altLang="ja-JP" sz="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001</a:t>
          </a:r>
          <a:r>
            <a:rPr lang="ja-JP" altLang="en-US" sz="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９９９</a:t>
          </a:r>
        </a:p>
        <a:p>
          <a:pPr algn="l" rtl="0">
            <a:defRPr sz="1000"/>
          </a:pPr>
          <a:endParaRPr lang="ja-JP" altLang="en-US" sz="8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20</xdr:col>
      <xdr:colOff>85725</xdr:colOff>
      <xdr:row>56</xdr:row>
      <xdr:rowOff>0</xdr:rowOff>
    </xdr:from>
    <xdr:to>
      <xdr:col>24</xdr:col>
      <xdr:colOff>123825</xdr:colOff>
      <xdr:row>56</xdr:row>
      <xdr:rowOff>0</xdr:rowOff>
    </xdr:to>
    <xdr:sp macro="" textlink="">
      <xdr:nvSpPr>
        <xdr:cNvPr id="9" name="Text Box 8"/>
        <xdr:cNvSpPr txBox="1">
          <a:spLocks noChangeArrowheads="1"/>
        </xdr:cNvSpPr>
      </xdr:nvSpPr>
      <xdr:spPr bwMode="auto">
        <a:xfrm>
          <a:off x="4657725" y="10658475"/>
          <a:ext cx="9525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049000</a:t>
          </a:r>
          <a:r>
            <a:rPr lang="ja-JP" altLang="en-US" sz="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～</a:t>
          </a:r>
          <a:r>
            <a:rPr lang="en-US" altLang="ja-JP" sz="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049</a:t>
          </a:r>
          <a:r>
            <a:rPr lang="ja-JP" altLang="en-US" sz="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９９９</a:t>
          </a:r>
        </a:p>
        <a:p>
          <a:pPr algn="l" rtl="0">
            <a:defRPr sz="1000"/>
          </a:pPr>
          <a:endParaRPr lang="ja-JP" altLang="en-US" sz="8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endParaRPr lang="ja-JP" altLang="en-US" sz="8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20</xdr:col>
      <xdr:colOff>85725</xdr:colOff>
      <xdr:row>56</xdr:row>
      <xdr:rowOff>0</xdr:rowOff>
    </xdr:from>
    <xdr:to>
      <xdr:col>24</xdr:col>
      <xdr:colOff>123825</xdr:colOff>
      <xdr:row>56</xdr:row>
      <xdr:rowOff>0</xdr:rowOff>
    </xdr:to>
    <xdr:sp macro="" textlink="">
      <xdr:nvSpPr>
        <xdr:cNvPr id="10" name="Text Box 9"/>
        <xdr:cNvSpPr txBox="1">
          <a:spLocks noChangeArrowheads="1"/>
        </xdr:cNvSpPr>
      </xdr:nvSpPr>
      <xdr:spPr bwMode="auto">
        <a:xfrm>
          <a:off x="4657725" y="10658475"/>
          <a:ext cx="9525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050000</a:t>
          </a:r>
          <a:r>
            <a:rPr lang="ja-JP" altLang="en-US" sz="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～</a:t>
          </a:r>
          <a:r>
            <a:rPr lang="en-US" altLang="ja-JP" sz="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051</a:t>
          </a:r>
          <a:r>
            <a:rPr lang="ja-JP" altLang="en-US" sz="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９９９</a:t>
          </a:r>
        </a:p>
        <a:p>
          <a:pPr algn="l" rtl="0">
            <a:defRPr sz="1000"/>
          </a:pPr>
          <a:endParaRPr lang="ja-JP" altLang="en-US" sz="8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20</xdr:col>
      <xdr:colOff>85725</xdr:colOff>
      <xdr:row>56</xdr:row>
      <xdr:rowOff>0</xdr:rowOff>
    </xdr:from>
    <xdr:to>
      <xdr:col>24</xdr:col>
      <xdr:colOff>123825</xdr:colOff>
      <xdr:row>56</xdr:row>
      <xdr:rowOff>0</xdr:rowOff>
    </xdr:to>
    <xdr:sp macro="" textlink="">
      <xdr:nvSpPr>
        <xdr:cNvPr id="11" name="Text Box 10"/>
        <xdr:cNvSpPr txBox="1">
          <a:spLocks noChangeArrowheads="1"/>
        </xdr:cNvSpPr>
      </xdr:nvSpPr>
      <xdr:spPr bwMode="auto">
        <a:xfrm>
          <a:off x="4657725" y="10658475"/>
          <a:ext cx="9525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052000</a:t>
          </a:r>
          <a:r>
            <a:rPr lang="ja-JP" altLang="en-US" sz="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～</a:t>
          </a:r>
          <a:r>
            <a:rPr lang="en-US" altLang="ja-JP" sz="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052</a:t>
          </a:r>
          <a:r>
            <a:rPr lang="ja-JP" altLang="en-US" sz="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９９９</a:t>
          </a:r>
        </a:p>
      </xdr:txBody>
    </xdr:sp>
    <xdr:clientData/>
  </xdr:twoCellAnchor>
  <xdr:twoCellAnchor>
    <xdr:from>
      <xdr:col>27</xdr:col>
      <xdr:colOff>38100</xdr:colOff>
      <xdr:row>56</xdr:row>
      <xdr:rowOff>0</xdr:rowOff>
    </xdr:from>
    <xdr:to>
      <xdr:col>36</xdr:col>
      <xdr:colOff>19050</xdr:colOff>
      <xdr:row>56</xdr:row>
      <xdr:rowOff>0</xdr:rowOff>
    </xdr:to>
    <xdr:sp macro="" textlink="">
      <xdr:nvSpPr>
        <xdr:cNvPr id="12" name="Text Box 11"/>
        <xdr:cNvSpPr txBox="1">
          <a:spLocks noChangeArrowheads="1"/>
        </xdr:cNvSpPr>
      </xdr:nvSpPr>
      <xdr:spPr bwMode="auto">
        <a:xfrm>
          <a:off x="6210300" y="10658475"/>
          <a:ext cx="20383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ＩＮＩファイルで定義されている数の</a:t>
          </a:r>
        </a:p>
        <a:p>
          <a:pPr algn="l" rtl="0">
            <a:defRPr sz="1000"/>
          </a:pPr>
          <a:r>
            <a:rPr lang="ja-JP" altLang="en-US" sz="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イメージファイル格納フォルダ</a:t>
          </a:r>
        </a:p>
      </xdr:txBody>
    </xdr:sp>
    <xdr:clientData/>
  </xdr:twoCellAnchor>
  <xdr:twoCellAnchor>
    <xdr:from>
      <xdr:col>27</xdr:col>
      <xdr:colOff>38100</xdr:colOff>
      <xdr:row>56</xdr:row>
      <xdr:rowOff>0</xdr:rowOff>
    </xdr:from>
    <xdr:to>
      <xdr:col>36</xdr:col>
      <xdr:colOff>19050</xdr:colOff>
      <xdr:row>56</xdr:row>
      <xdr:rowOff>0</xdr:rowOff>
    </xdr:to>
    <xdr:sp macro="" textlink="">
      <xdr:nvSpPr>
        <xdr:cNvPr id="13" name="Text Box 12"/>
        <xdr:cNvSpPr txBox="1">
          <a:spLocks noChangeArrowheads="1"/>
        </xdr:cNvSpPr>
      </xdr:nvSpPr>
      <xdr:spPr bwMode="auto">
        <a:xfrm>
          <a:off x="6210300" y="10658475"/>
          <a:ext cx="20383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ＩＮＩファイルで定義されている数を</a:t>
          </a:r>
        </a:p>
        <a:p>
          <a:pPr algn="l" rtl="0">
            <a:defRPr sz="1000"/>
          </a:pPr>
          <a:r>
            <a:rPr lang="ja-JP" altLang="en-US" sz="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超えたイメージファイル格納フォルダ</a:t>
          </a:r>
        </a:p>
      </xdr:txBody>
    </xdr:sp>
    <xdr:clientData/>
  </xdr:twoCellAnchor>
  <xdr:twoCellAnchor>
    <xdr:from>
      <xdr:col>21</xdr:col>
      <xdr:colOff>66675</xdr:colOff>
      <xdr:row>56</xdr:row>
      <xdr:rowOff>0</xdr:rowOff>
    </xdr:from>
    <xdr:to>
      <xdr:col>25</xdr:col>
      <xdr:colOff>104775</xdr:colOff>
      <xdr:row>56</xdr:row>
      <xdr:rowOff>0</xdr:rowOff>
    </xdr:to>
    <xdr:sp macro="" textlink="">
      <xdr:nvSpPr>
        <xdr:cNvPr id="14" name="Text Box 13"/>
        <xdr:cNvSpPr txBox="1">
          <a:spLocks noChangeArrowheads="1"/>
        </xdr:cNvSpPr>
      </xdr:nvSpPr>
      <xdr:spPr bwMode="auto">
        <a:xfrm>
          <a:off x="4867275" y="10658475"/>
          <a:ext cx="9525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　＜明細番号＞</a:t>
          </a:r>
        </a:p>
        <a:p>
          <a:pPr algn="l" rtl="0">
            <a:defRPr sz="1000"/>
          </a:pPr>
          <a:endParaRPr lang="ja-JP" altLang="en-US" sz="8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r>
            <a:rPr lang="en-US" altLang="ja-JP" sz="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00000</a:t>
          </a:r>
          <a:r>
            <a:rPr lang="ja-JP" altLang="en-US" sz="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１～</a:t>
          </a:r>
          <a:r>
            <a:rPr lang="en-US" altLang="ja-JP" sz="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000</a:t>
          </a:r>
          <a:r>
            <a:rPr lang="ja-JP" altLang="en-US" sz="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９９９</a:t>
          </a:r>
        </a:p>
        <a:p>
          <a:pPr algn="l" rtl="0">
            <a:defRPr sz="1000"/>
          </a:pPr>
          <a:endParaRPr lang="ja-JP" altLang="en-US" sz="8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endParaRPr lang="ja-JP" altLang="en-US" sz="8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endParaRPr lang="ja-JP" altLang="en-US" sz="8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21</xdr:col>
      <xdr:colOff>66675</xdr:colOff>
      <xdr:row>56</xdr:row>
      <xdr:rowOff>0</xdr:rowOff>
    </xdr:from>
    <xdr:to>
      <xdr:col>25</xdr:col>
      <xdr:colOff>104775</xdr:colOff>
      <xdr:row>56</xdr:row>
      <xdr:rowOff>0</xdr:rowOff>
    </xdr:to>
    <xdr:sp macro="" textlink="">
      <xdr:nvSpPr>
        <xdr:cNvPr id="15" name="Text Box 14"/>
        <xdr:cNvSpPr txBox="1">
          <a:spLocks noChangeArrowheads="1"/>
        </xdr:cNvSpPr>
      </xdr:nvSpPr>
      <xdr:spPr bwMode="auto">
        <a:xfrm>
          <a:off x="4867275" y="10658475"/>
          <a:ext cx="9525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001000</a:t>
          </a:r>
          <a:r>
            <a:rPr lang="ja-JP" altLang="en-US" sz="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～</a:t>
          </a:r>
          <a:r>
            <a:rPr lang="en-US" altLang="ja-JP" sz="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001</a:t>
          </a:r>
          <a:r>
            <a:rPr lang="ja-JP" altLang="en-US" sz="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９９９</a:t>
          </a:r>
        </a:p>
        <a:p>
          <a:pPr algn="l" rtl="0">
            <a:defRPr sz="1000"/>
          </a:pPr>
          <a:endParaRPr lang="ja-JP" altLang="en-US" sz="8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21</xdr:col>
      <xdr:colOff>85725</xdr:colOff>
      <xdr:row>56</xdr:row>
      <xdr:rowOff>0</xdr:rowOff>
    </xdr:from>
    <xdr:to>
      <xdr:col>25</xdr:col>
      <xdr:colOff>123825</xdr:colOff>
      <xdr:row>56</xdr:row>
      <xdr:rowOff>0</xdr:rowOff>
    </xdr:to>
    <xdr:sp macro="" textlink="">
      <xdr:nvSpPr>
        <xdr:cNvPr id="16" name="Text Box 15"/>
        <xdr:cNvSpPr txBox="1">
          <a:spLocks noChangeArrowheads="1"/>
        </xdr:cNvSpPr>
      </xdr:nvSpPr>
      <xdr:spPr bwMode="auto">
        <a:xfrm>
          <a:off x="4886325" y="10658475"/>
          <a:ext cx="9525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049000</a:t>
          </a:r>
          <a:r>
            <a:rPr lang="ja-JP" altLang="en-US" sz="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～</a:t>
          </a:r>
          <a:r>
            <a:rPr lang="en-US" altLang="ja-JP" sz="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049</a:t>
          </a:r>
          <a:r>
            <a:rPr lang="ja-JP" altLang="en-US" sz="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９９９</a:t>
          </a:r>
        </a:p>
        <a:p>
          <a:pPr algn="l" rtl="0">
            <a:defRPr sz="1000"/>
          </a:pPr>
          <a:endParaRPr lang="ja-JP" altLang="en-US" sz="8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endParaRPr lang="ja-JP" altLang="en-US" sz="8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21</xdr:col>
      <xdr:colOff>85725</xdr:colOff>
      <xdr:row>56</xdr:row>
      <xdr:rowOff>0</xdr:rowOff>
    </xdr:from>
    <xdr:to>
      <xdr:col>25</xdr:col>
      <xdr:colOff>123825</xdr:colOff>
      <xdr:row>56</xdr:row>
      <xdr:rowOff>0</xdr:rowOff>
    </xdr:to>
    <xdr:sp macro="" textlink="">
      <xdr:nvSpPr>
        <xdr:cNvPr id="17" name="Text Box 16"/>
        <xdr:cNvSpPr txBox="1">
          <a:spLocks noChangeArrowheads="1"/>
        </xdr:cNvSpPr>
      </xdr:nvSpPr>
      <xdr:spPr bwMode="auto">
        <a:xfrm>
          <a:off x="4886325" y="10658475"/>
          <a:ext cx="9525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050000</a:t>
          </a:r>
          <a:r>
            <a:rPr lang="ja-JP" altLang="en-US" sz="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～</a:t>
          </a:r>
          <a:r>
            <a:rPr lang="en-US" altLang="ja-JP" sz="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051</a:t>
          </a:r>
          <a:r>
            <a:rPr lang="ja-JP" altLang="en-US" sz="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９９９</a:t>
          </a:r>
        </a:p>
        <a:p>
          <a:pPr algn="l" rtl="0">
            <a:defRPr sz="1000"/>
          </a:pPr>
          <a:endParaRPr lang="ja-JP" altLang="en-US" sz="8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21</xdr:col>
      <xdr:colOff>85725</xdr:colOff>
      <xdr:row>56</xdr:row>
      <xdr:rowOff>0</xdr:rowOff>
    </xdr:from>
    <xdr:to>
      <xdr:col>25</xdr:col>
      <xdr:colOff>123825</xdr:colOff>
      <xdr:row>56</xdr:row>
      <xdr:rowOff>0</xdr:rowOff>
    </xdr:to>
    <xdr:sp macro="" textlink="">
      <xdr:nvSpPr>
        <xdr:cNvPr id="18" name="Text Box 17"/>
        <xdr:cNvSpPr txBox="1">
          <a:spLocks noChangeArrowheads="1"/>
        </xdr:cNvSpPr>
      </xdr:nvSpPr>
      <xdr:spPr bwMode="auto">
        <a:xfrm>
          <a:off x="4886325" y="10658475"/>
          <a:ext cx="9525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052000</a:t>
          </a:r>
          <a:r>
            <a:rPr lang="ja-JP" altLang="en-US" sz="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～</a:t>
          </a:r>
          <a:r>
            <a:rPr lang="en-US" altLang="ja-JP" sz="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052</a:t>
          </a:r>
          <a:r>
            <a:rPr lang="ja-JP" altLang="en-US" sz="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９９９</a:t>
          </a:r>
        </a:p>
      </xdr:txBody>
    </xdr:sp>
    <xdr:clientData/>
  </xdr:twoCellAnchor>
  <xdr:twoCellAnchor>
    <xdr:from>
      <xdr:col>30</xdr:col>
      <xdr:colOff>85725</xdr:colOff>
      <xdr:row>21</xdr:row>
      <xdr:rowOff>142875</xdr:rowOff>
    </xdr:from>
    <xdr:to>
      <xdr:col>30</xdr:col>
      <xdr:colOff>85725</xdr:colOff>
      <xdr:row>24</xdr:row>
      <xdr:rowOff>114300</xdr:rowOff>
    </xdr:to>
    <xdr:sp macro="" textlink="">
      <xdr:nvSpPr>
        <xdr:cNvPr id="19" name="Line 4"/>
        <xdr:cNvSpPr>
          <a:spLocks noChangeShapeType="1"/>
        </xdr:cNvSpPr>
      </xdr:nvSpPr>
      <xdr:spPr bwMode="auto">
        <a:xfrm flipV="1">
          <a:off x="6943725" y="3924300"/>
          <a:ext cx="0" cy="514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33</xdr:col>
      <xdr:colOff>180975</xdr:colOff>
      <xdr:row>25</xdr:row>
      <xdr:rowOff>9525</xdr:rowOff>
    </xdr:from>
    <xdr:to>
      <xdr:col>42</xdr:col>
      <xdr:colOff>152400</xdr:colOff>
      <xdr:row>27</xdr:row>
      <xdr:rowOff>10596</xdr:rowOff>
    </xdr:to>
    <xdr:sp macro="" textlink="">
      <xdr:nvSpPr>
        <xdr:cNvPr id="20" name="Text Box 5"/>
        <xdr:cNvSpPr txBox="1">
          <a:spLocks noChangeArrowheads="1"/>
        </xdr:cNvSpPr>
      </xdr:nvSpPr>
      <xdr:spPr bwMode="auto">
        <a:xfrm>
          <a:off x="7724775" y="4514850"/>
          <a:ext cx="2028825" cy="36302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Internet Explorer 11</a:t>
          </a:r>
        </a:p>
      </xdr:txBody>
    </xdr:sp>
    <xdr:clientData/>
  </xdr:twoCellAnchor>
  <xdr:twoCellAnchor>
    <xdr:from>
      <xdr:col>33</xdr:col>
      <xdr:colOff>104775</xdr:colOff>
      <xdr:row>23</xdr:row>
      <xdr:rowOff>9525</xdr:rowOff>
    </xdr:from>
    <xdr:to>
      <xdr:col>42</xdr:col>
      <xdr:colOff>152400</xdr:colOff>
      <xdr:row>25</xdr:row>
      <xdr:rowOff>9525</xdr:rowOff>
    </xdr:to>
    <xdr:sp macro="" textlink="">
      <xdr:nvSpPr>
        <xdr:cNvPr id="21" name="Text Box 6"/>
        <xdr:cNvSpPr txBox="1">
          <a:spLocks noChangeArrowheads="1"/>
        </xdr:cNvSpPr>
      </xdr:nvSpPr>
      <xdr:spPr bwMode="auto">
        <a:xfrm>
          <a:off x="7648575" y="4152900"/>
          <a:ext cx="2105025" cy="3619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Adobe Reader X</a:t>
          </a:r>
        </a:p>
      </xdr:txBody>
    </xdr:sp>
    <xdr:clientData/>
  </xdr:twoCellAnchor>
  <xdr:twoCellAnchor>
    <xdr:from>
      <xdr:col>1</xdr:col>
      <xdr:colOff>133350</xdr:colOff>
      <xdr:row>21</xdr:row>
      <xdr:rowOff>161925</xdr:rowOff>
    </xdr:from>
    <xdr:to>
      <xdr:col>43</xdr:col>
      <xdr:colOff>57150</xdr:colOff>
      <xdr:row>21</xdr:row>
      <xdr:rowOff>171450</xdr:rowOff>
    </xdr:to>
    <xdr:sp macro="" textlink="">
      <xdr:nvSpPr>
        <xdr:cNvPr id="22" name="Line 7"/>
        <xdr:cNvSpPr>
          <a:spLocks noChangeShapeType="1"/>
        </xdr:cNvSpPr>
      </xdr:nvSpPr>
      <xdr:spPr bwMode="auto">
        <a:xfrm flipV="1">
          <a:off x="361950" y="3943350"/>
          <a:ext cx="9525000" cy="9525"/>
        </a:xfrm>
        <a:prstGeom prst="line">
          <a:avLst/>
        </a:prstGeom>
        <a:noFill/>
        <a:ln w="76200" cmpd="tri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209550</xdr:colOff>
      <xdr:row>15</xdr:row>
      <xdr:rowOff>133350</xdr:rowOff>
    </xdr:from>
    <xdr:to>
      <xdr:col>7</xdr:col>
      <xdr:colOff>209550</xdr:colOff>
      <xdr:row>21</xdr:row>
      <xdr:rowOff>152400</xdr:rowOff>
    </xdr:to>
    <xdr:sp macro="" textlink="">
      <xdr:nvSpPr>
        <xdr:cNvPr id="23" name="Line 8"/>
        <xdr:cNvSpPr>
          <a:spLocks noChangeShapeType="1"/>
        </xdr:cNvSpPr>
      </xdr:nvSpPr>
      <xdr:spPr bwMode="auto">
        <a:xfrm flipH="1">
          <a:off x="1809750" y="2828925"/>
          <a:ext cx="0" cy="1104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171450</xdr:colOff>
      <xdr:row>21</xdr:row>
      <xdr:rowOff>142875</xdr:rowOff>
    </xdr:from>
    <xdr:to>
      <xdr:col>17</xdr:col>
      <xdr:colOff>171450</xdr:colOff>
      <xdr:row>26</xdr:row>
      <xdr:rowOff>161925</xdr:rowOff>
    </xdr:to>
    <xdr:sp macro="" textlink="">
      <xdr:nvSpPr>
        <xdr:cNvPr id="24" name="Line 9"/>
        <xdr:cNvSpPr>
          <a:spLocks noChangeShapeType="1"/>
        </xdr:cNvSpPr>
      </xdr:nvSpPr>
      <xdr:spPr bwMode="auto">
        <a:xfrm flipV="1">
          <a:off x="4057650" y="3924300"/>
          <a:ext cx="0" cy="923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21</xdr:row>
      <xdr:rowOff>142875</xdr:rowOff>
    </xdr:from>
    <xdr:to>
      <xdr:col>5</xdr:col>
      <xdr:colOff>0</xdr:colOff>
      <xdr:row>26</xdr:row>
      <xdr:rowOff>95250</xdr:rowOff>
    </xdr:to>
    <xdr:sp macro="" textlink="">
      <xdr:nvSpPr>
        <xdr:cNvPr id="25" name="Line 10"/>
        <xdr:cNvSpPr>
          <a:spLocks noChangeShapeType="1"/>
        </xdr:cNvSpPr>
      </xdr:nvSpPr>
      <xdr:spPr bwMode="auto">
        <a:xfrm flipV="1">
          <a:off x="1143000" y="3924300"/>
          <a:ext cx="0" cy="857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152400</xdr:colOff>
      <xdr:row>19</xdr:row>
      <xdr:rowOff>104775</xdr:rowOff>
    </xdr:from>
    <xdr:to>
      <xdr:col>43</xdr:col>
      <xdr:colOff>219075</xdr:colOff>
      <xdr:row>21</xdr:row>
      <xdr:rowOff>66675</xdr:rowOff>
    </xdr:to>
    <xdr:sp macro="" textlink="">
      <xdr:nvSpPr>
        <xdr:cNvPr id="26" name="Rectangle 12"/>
        <xdr:cNvSpPr>
          <a:spLocks noChangeArrowheads="1"/>
        </xdr:cNvSpPr>
      </xdr:nvSpPr>
      <xdr:spPr bwMode="auto">
        <a:xfrm>
          <a:off x="9067800" y="3524250"/>
          <a:ext cx="981075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vertOverflow="clip" wrap="square" lIns="91440" tIns="45720" rIns="91440" bIns="45720" anchor="ctr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ルータ</a:t>
          </a:r>
        </a:p>
      </xdr:txBody>
    </xdr:sp>
    <xdr:clientData/>
  </xdr:twoCellAnchor>
  <xdr:twoCellAnchor>
    <xdr:from>
      <xdr:col>41</xdr:col>
      <xdr:colOff>19050</xdr:colOff>
      <xdr:row>21</xdr:row>
      <xdr:rowOff>19050</xdr:rowOff>
    </xdr:from>
    <xdr:to>
      <xdr:col>41</xdr:col>
      <xdr:colOff>123825</xdr:colOff>
      <xdr:row>22</xdr:row>
      <xdr:rowOff>28575</xdr:rowOff>
    </xdr:to>
    <xdr:sp macro="" textlink="">
      <xdr:nvSpPr>
        <xdr:cNvPr id="27" name="Line 14"/>
        <xdr:cNvSpPr>
          <a:spLocks noChangeShapeType="1"/>
        </xdr:cNvSpPr>
      </xdr:nvSpPr>
      <xdr:spPr bwMode="auto">
        <a:xfrm flipH="1">
          <a:off x="9391650" y="3800475"/>
          <a:ext cx="1047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180975</xdr:colOff>
      <xdr:row>8</xdr:row>
      <xdr:rowOff>73025</xdr:rowOff>
    </xdr:from>
    <xdr:to>
      <xdr:col>22</xdr:col>
      <xdr:colOff>20637</xdr:colOff>
      <xdr:row>16</xdr:row>
      <xdr:rowOff>158750</xdr:rowOff>
    </xdr:to>
    <xdr:sp macro="" textlink="">
      <xdr:nvSpPr>
        <xdr:cNvPr id="28" name="Text Box 16"/>
        <xdr:cNvSpPr txBox="1">
          <a:spLocks noChangeArrowheads="1"/>
        </xdr:cNvSpPr>
      </xdr:nvSpPr>
      <xdr:spPr bwMode="auto">
        <a:xfrm>
          <a:off x="3381375" y="1501775"/>
          <a:ext cx="1668462" cy="15335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square"/>
        <a:lstStyle>
          <a:defPPr>
            <a:defRPr lang="en-US"/>
          </a:defPPr>
          <a:lvl1pPr algn="ctr" rtl="0" eaLnBrk="0" fontAlgn="base" hangingPunct="0">
            <a:spcBef>
              <a:spcPct val="5000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Arial" charset="0"/>
              <a:ea typeface="HG丸ｺﾞｼｯｸM-PRO" pitchFamily="50" charset="-128"/>
              <a:cs typeface="+mn-cs"/>
            </a:defRPr>
          </a:lvl1pPr>
          <a:lvl2pPr marL="457200" algn="ctr" rtl="0" eaLnBrk="0" fontAlgn="base" hangingPunct="0">
            <a:spcBef>
              <a:spcPct val="5000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Arial" charset="0"/>
              <a:ea typeface="HG丸ｺﾞｼｯｸM-PRO" pitchFamily="50" charset="-128"/>
              <a:cs typeface="+mn-cs"/>
            </a:defRPr>
          </a:lvl2pPr>
          <a:lvl3pPr marL="914400" algn="ctr" rtl="0" eaLnBrk="0" fontAlgn="base" hangingPunct="0">
            <a:spcBef>
              <a:spcPct val="5000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Arial" charset="0"/>
              <a:ea typeface="HG丸ｺﾞｼｯｸM-PRO" pitchFamily="50" charset="-128"/>
              <a:cs typeface="+mn-cs"/>
            </a:defRPr>
          </a:lvl3pPr>
          <a:lvl4pPr marL="1371600" algn="ctr" rtl="0" eaLnBrk="0" fontAlgn="base" hangingPunct="0">
            <a:spcBef>
              <a:spcPct val="5000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Arial" charset="0"/>
              <a:ea typeface="HG丸ｺﾞｼｯｸM-PRO" pitchFamily="50" charset="-128"/>
              <a:cs typeface="+mn-cs"/>
            </a:defRPr>
          </a:lvl4pPr>
          <a:lvl5pPr marL="1828800" algn="ctr" rtl="0" eaLnBrk="0" fontAlgn="base" hangingPunct="0">
            <a:spcBef>
              <a:spcPct val="5000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Arial" charset="0"/>
              <a:ea typeface="HG丸ｺﾞｼｯｸM-PRO" pitchFamily="50" charset="-128"/>
              <a:cs typeface="+mn-cs"/>
            </a:defRPr>
          </a:lvl5pPr>
          <a:lvl6pPr marL="2286000" algn="l" defTabSz="914400" rtl="0" eaLnBrk="1" latinLnBrk="0" hangingPunct="1">
            <a:defRPr kumimoji="1" sz="1200" kern="1200">
              <a:solidFill>
                <a:schemeClr val="tx1"/>
              </a:solidFill>
              <a:latin typeface="Arial" charset="0"/>
              <a:ea typeface="HG丸ｺﾞｼｯｸM-PRO" pitchFamily="50" charset="-128"/>
              <a:cs typeface="+mn-cs"/>
            </a:defRPr>
          </a:lvl6pPr>
          <a:lvl7pPr marL="2743200" algn="l" defTabSz="914400" rtl="0" eaLnBrk="1" latinLnBrk="0" hangingPunct="1">
            <a:defRPr kumimoji="1" sz="1200" kern="1200">
              <a:solidFill>
                <a:schemeClr val="tx1"/>
              </a:solidFill>
              <a:latin typeface="Arial" charset="0"/>
              <a:ea typeface="HG丸ｺﾞｼｯｸM-PRO" pitchFamily="50" charset="-128"/>
              <a:cs typeface="+mn-cs"/>
            </a:defRPr>
          </a:lvl7pPr>
          <a:lvl8pPr marL="3200400" algn="l" defTabSz="914400" rtl="0" eaLnBrk="1" latinLnBrk="0" hangingPunct="1">
            <a:defRPr kumimoji="1" sz="1200" kern="1200">
              <a:solidFill>
                <a:schemeClr val="tx1"/>
              </a:solidFill>
              <a:latin typeface="Arial" charset="0"/>
              <a:ea typeface="HG丸ｺﾞｼｯｸM-PRO" pitchFamily="50" charset="-128"/>
              <a:cs typeface="+mn-cs"/>
            </a:defRPr>
          </a:lvl8pPr>
          <a:lvl9pPr marL="3657600" algn="l" defTabSz="914400" rtl="0" eaLnBrk="1" latinLnBrk="0" hangingPunct="1">
            <a:defRPr kumimoji="1" sz="1200" kern="1200">
              <a:solidFill>
                <a:schemeClr val="tx1"/>
              </a:solidFill>
              <a:latin typeface="Arial" charset="0"/>
              <a:ea typeface="HG丸ｺﾞｼｯｸM-PRO" pitchFamily="50" charset="-128"/>
              <a:cs typeface="+mn-cs"/>
            </a:defRPr>
          </a:lvl9pPr>
        </a:lstStyle>
        <a:p>
          <a:pPr eaLnBrk="1" hangingPunct="1">
            <a:spcBef>
              <a:spcPct val="0"/>
            </a:spcBef>
          </a:pPr>
          <a:r>
            <a:rPr lang="en-US" altLang="ja-JP">
              <a:latin typeface="Times New Roman" pitchFamily="18" charset="0"/>
              <a:ea typeface="ＭＳ Ｐゴシック" pitchFamily="50" charset="-128"/>
            </a:rPr>
            <a:t>Oracle 12c Database</a:t>
          </a:r>
        </a:p>
        <a:p>
          <a:pPr eaLnBrk="1" hangingPunct="1">
            <a:spcBef>
              <a:spcPct val="0"/>
            </a:spcBef>
          </a:pPr>
          <a:r>
            <a:rPr lang="en-US" altLang="ja-JP">
              <a:latin typeface="Times New Roman" pitchFamily="18" charset="0"/>
              <a:ea typeface="ＭＳ Ｐゴシック" pitchFamily="50" charset="-128"/>
            </a:rPr>
            <a:t>Standard</a:t>
          </a:r>
          <a:r>
            <a:rPr lang="ja-JP" altLang="en-US">
              <a:latin typeface="Times New Roman" pitchFamily="18" charset="0"/>
              <a:ea typeface="ＭＳ Ｐゴシック" pitchFamily="50" charset="-128"/>
            </a:rPr>
            <a:t> </a:t>
          </a:r>
          <a:r>
            <a:rPr lang="en-US" altLang="ja-JP">
              <a:latin typeface="Times New Roman" pitchFamily="18" charset="0"/>
              <a:ea typeface="ＭＳ Ｐゴシック" pitchFamily="50" charset="-128"/>
            </a:rPr>
            <a:t>Edition</a:t>
          </a:r>
          <a:r>
            <a:rPr lang="ja-JP" altLang="en-US">
              <a:latin typeface="Times New Roman" pitchFamily="18" charset="0"/>
              <a:ea typeface="ＭＳ Ｐゴシック" pitchFamily="50" charset="-128"/>
            </a:rPr>
            <a:t> </a:t>
          </a:r>
          <a:r>
            <a:rPr lang="en-US" altLang="ja-JP">
              <a:latin typeface="Times New Roman" pitchFamily="18" charset="0"/>
              <a:ea typeface="ＭＳ Ｐゴシック" pitchFamily="50" charset="-128"/>
            </a:rPr>
            <a:t>2</a:t>
          </a:r>
          <a:endParaRPr lang="ja-JP" altLang="en-US">
            <a:latin typeface="Times New Roman" pitchFamily="18" charset="0"/>
            <a:ea typeface="ＭＳ Ｐゴシック" pitchFamily="50" charset="-128"/>
          </a:endParaRPr>
        </a:p>
      </xdr:txBody>
    </xdr:sp>
    <xdr:clientData/>
  </xdr:twoCellAnchor>
  <xdr:twoCellAnchor>
    <xdr:from>
      <xdr:col>3</xdr:col>
      <xdr:colOff>57150</xdr:colOff>
      <xdr:row>6</xdr:row>
      <xdr:rowOff>138113</xdr:rowOff>
    </xdr:from>
    <xdr:to>
      <xdr:col>16</xdr:col>
      <xdr:colOff>212725</xdr:colOff>
      <xdr:row>8</xdr:row>
      <xdr:rowOff>33338</xdr:rowOff>
    </xdr:to>
    <xdr:sp macro="" textlink="">
      <xdr:nvSpPr>
        <xdr:cNvPr id="29" name="Text Box 18"/>
        <xdr:cNvSpPr txBox="1">
          <a:spLocks noChangeArrowheads="1"/>
        </xdr:cNvSpPr>
      </xdr:nvSpPr>
      <xdr:spPr bwMode="auto">
        <a:xfrm>
          <a:off x="742950" y="1204913"/>
          <a:ext cx="3127375" cy="257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/>
        <a:lstStyle>
          <a:defPPr>
            <a:defRPr lang="en-US"/>
          </a:defPPr>
          <a:lvl1pPr algn="ctr" rtl="0" eaLnBrk="0" fontAlgn="base" hangingPunct="0">
            <a:spcBef>
              <a:spcPct val="5000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Arial" charset="0"/>
              <a:ea typeface="HG丸ｺﾞｼｯｸM-PRO" pitchFamily="50" charset="-128"/>
              <a:cs typeface="+mn-cs"/>
            </a:defRPr>
          </a:lvl1pPr>
          <a:lvl2pPr marL="457200" algn="ctr" rtl="0" eaLnBrk="0" fontAlgn="base" hangingPunct="0">
            <a:spcBef>
              <a:spcPct val="5000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Arial" charset="0"/>
              <a:ea typeface="HG丸ｺﾞｼｯｸM-PRO" pitchFamily="50" charset="-128"/>
              <a:cs typeface="+mn-cs"/>
            </a:defRPr>
          </a:lvl2pPr>
          <a:lvl3pPr marL="914400" algn="ctr" rtl="0" eaLnBrk="0" fontAlgn="base" hangingPunct="0">
            <a:spcBef>
              <a:spcPct val="5000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Arial" charset="0"/>
              <a:ea typeface="HG丸ｺﾞｼｯｸM-PRO" pitchFamily="50" charset="-128"/>
              <a:cs typeface="+mn-cs"/>
            </a:defRPr>
          </a:lvl3pPr>
          <a:lvl4pPr marL="1371600" algn="ctr" rtl="0" eaLnBrk="0" fontAlgn="base" hangingPunct="0">
            <a:spcBef>
              <a:spcPct val="5000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Arial" charset="0"/>
              <a:ea typeface="HG丸ｺﾞｼｯｸM-PRO" pitchFamily="50" charset="-128"/>
              <a:cs typeface="+mn-cs"/>
            </a:defRPr>
          </a:lvl4pPr>
          <a:lvl5pPr marL="1828800" algn="ctr" rtl="0" eaLnBrk="0" fontAlgn="base" hangingPunct="0">
            <a:spcBef>
              <a:spcPct val="5000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Arial" charset="0"/>
              <a:ea typeface="HG丸ｺﾞｼｯｸM-PRO" pitchFamily="50" charset="-128"/>
              <a:cs typeface="+mn-cs"/>
            </a:defRPr>
          </a:lvl5pPr>
          <a:lvl6pPr marL="2286000" algn="l" defTabSz="914400" rtl="0" eaLnBrk="1" latinLnBrk="0" hangingPunct="1">
            <a:defRPr kumimoji="1" sz="1200" kern="1200">
              <a:solidFill>
                <a:schemeClr val="tx1"/>
              </a:solidFill>
              <a:latin typeface="Arial" charset="0"/>
              <a:ea typeface="HG丸ｺﾞｼｯｸM-PRO" pitchFamily="50" charset="-128"/>
              <a:cs typeface="+mn-cs"/>
            </a:defRPr>
          </a:lvl6pPr>
          <a:lvl7pPr marL="2743200" algn="l" defTabSz="914400" rtl="0" eaLnBrk="1" latinLnBrk="0" hangingPunct="1">
            <a:defRPr kumimoji="1" sz="1200" kern="1200">
              <a:solidFill>
                <a:schemeClr val="tx1"/>
              </a:solidFill>
              <a:latin typeface="Arial" charset="0"/>
              <a:ea typeface="HG丸ｺﾞｼｯｸM-PRO" pitchFamily="50" charset="-128"/>
              <a:cs typeface="+mn-cs"/>
            </a:defRPr>
          </a:lvl7pPr>
          <a:lvl8pPr marL="3200400" algn="l" defTabSz="914400" rtl="0" eaLnBrk="1" latinLnBrk="0" hangingPunct="1">
            <a:defRPr kumimoji="1" sz="1200" kern="1200">
              <a:solidFill>
                <a:schemeClr val="tx1"/>
              </a:solidFill>
              <a:latin typeface="Arial" charset="0"/>
              <a:ea typeface="HG丸ｺﾞｼｯｸM-PRO" pitchFamily="50" charset="-128"/>
              <a:cs typeface="+mn-cs"/>
            </a:defRPr>
          </a:lvl8pPr>
          <a:lvl9pPr marL="3657600" algn="l" defTabSz="914400" rtl="0" eaLnBrk="1" latinLnBrk="0" hangingPunct="1">
            <a:defRPr kumimoji="1" sz="1200" kern="1200">
              <a:solidFill>
                <a:schemeClr val="tx1"/>
              </a:solidFill>
              <a:latin typeface="Arial" charset="0"/>
              <a:ea typeface="HG丸ｺﾞｼｯｸM-PRO" pitchFamily="50" charset="-128"/>
              <a:cs typeface="+mn-cs"/>
            </a:defRPr>
          </a:lvl9pPr>
        </a:lstStyle>
        <a:p>
          <a:pPr eaLnBrk="1" hangingPunct="1">
            <a:spcBef>
              <a:spcPct val="0"/>
            </a:spcBef>
          </a:pPr>
          <a:r>
            <a:rPr lang="ja-JP" altLang="en-US">
              <a:latin typeface="Times New Roman" pitchFamily="18" charset="0"/>
              <a:ea typeface="ＭＳ Ｐゴシック" pitchFamily="50" charset="-128"/>
            </a:rPr>
            <a:t>ＤＢサーバ</a:t>
          </a:r>
        </a:p>
      </xdr:txBody>
    </xdr:sp>
    <xdr:clientData/>
  </xdr:twoCellAnchor>
  <xdr:twoCellAnchor>
    <xdr:from>
      <xdr:col>0</xdr:col>
      <xdr:colOff>219075</xdr:colOff>
      <xdr:row>30</xdr:row>
      <xdr:rowOff>128588</xdr:rowOff>
    </xdr:from>
    <xdr:to>
      <xdr:col>15</xdr:col>
      <xdr:colOff>60325</xdr:colOff>
      <xdr:row>33</xdr:row>
      <xdr:rowOff>104775</xdr:rowOff>
    </xdr:to>
    <xdr:sp macro="" textlink="">
      <xdr:nvSpPr>
        <xdr:cNvPr id="30" name="Rectangle 19"/>
        <xdr:cNvSpPr>
          <a:spLocks noChangeArrowheads="1"/>
        </xdr:cNvSpPr>
      </xdr:nvSpPr>
      <xdr:spPr bwMode="auto">
        <a:xfrm>
          <a:off x="219075" y="5538788"/>
          <a:ext cx="3270250" cy="51911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square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OS:Windows Server 20</a:t>
          </a:r>
          <a:r>
            <a:rPr lang="en-US" altLang="ja-JP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12</a:t>
          </a:r>
          <a:r>
            <a:rPr lang="ja-JP" altLang="en-US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</a:t>
          </a:r>
          <a:r>
            <a:rPr lang="en-US" altLang="ja-JP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R2</a:t>
          </a:r>
          <a:endParaRPr lang="ja-JP" altLang="en-US" sz="12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Standard Edition </a:t>
          </a:r>
          <a:r>
            <a:rPr lang="en-US" altLang="ja-JP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64bit</a:t>
          </a:r>
          <a:endParaRPr lang="ja-JP" altLang="en-US" sz="12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3</xdr:col>
      <xdr:colOff>214312</xdr:colOff>
      <xdr:row>23</xdr:row>
      <xdr:rowOff>14288</xdr:rowOff>
    </xdr:from>
    <xdr:to>
      <xdr:col>15</xdr:col>
      <xdr:colOff>60325</xdr:colOff>
      <xdr:row>28</xdr:row>
      <xdr:rowOff>52388</xdr:rowOff>
    </xdr:to>
    <xdr:sp macro="" textlink="">
      <xdr:nvSpPr>
        <xdr:cNvPr id="31" name="Text Box 20"/>
        <xdr:cNvSpPr txBox="1">
          <a:spLocks noChangeArrowheads="1"/>
        </xdr:cNvSpPr>
      </xdr:nvSpPr>
      <xdr:spPr bwMode="auto">
        <a:xfrm>
          <a:off x="900112" y="4157663"/>
          <a:ext cx="2589213" cy="942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square"/>
        <a:lstStyle/>
        <a:p>
          <a:pPr algn="ctr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SVF For PDF V9.2</a:t>
          </a:r>
        </a:p>
      </xdr:txBody>
    </xdr:sp>
    <xdr:clientData/>
  </xdr:twoCellAnchor>
  <xdr:twoCellAnchor>
    <xdr:from>
      <xdr:col>3</xdr:col>
      <xdr:colOff>209550</xdr:colOff>
      <xdr:row>28</xdr:row>
      <xdr:rowOff>38100</xdr:rowOff>
    </xdr:from>
    <xdr:to>
      <xdr:col>15</xdr:col>
      <xdr:colOff>57150</xdr:colOff>
      <xdr:row>30</xdr:row>
      <xdr:rowOff>133350</xdr:rowOff>
    </xdr:to>
    <xdr:sp macro="" textlink="">
      <xdr:nvSpPr>
        <xdr:cNvPr id="32" name="Text Box 21"/>
        <xdr:cNvSpPr txBox="1">
          <a:spLocks noChangeArrowheads="1"/>
        </xdr:cNvSpPr>
      </xdr:nvSpPr>
      <xdr:spPr bwMode="auto">
        <a:xfrm>
          <a:off x="895350" y="5086350"/>
          <a:ext cx="2590800" cy="457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WebCube Application Server Express V9.8</a:t>
          </a:r>
        </a:p>
      </xdr:txBody>
    </xdr:sp>
    <xdr:clientData/>
  </xdr:twoCellAnchor>
  <xdr:oneCellAnchor>
    <xdr:from>
      <xdr:col>5</xdr:col>
      <xdr:colOff>178686</xdr:colOff>
      <xdr:row>33</xdr:row>
      <xdr:rowOff>133350</xdr:rowOff>
    </xdr:from>
    <xdr:ext cx="970330" cy="292452"/>
    <xdr:sp macro="" textlink="">
      <xdr:nvSpPr>
        <xdr:cNvPr id="33" name="Text Box 22"/>
        <xdr:cNvSpPr txBox="1">
          <a:spLocks noChangeArrowheads="1"/>
        </xdr:cNvSpPr>
      </xdr:nvSpPr>
      <xdr:spPr bwMode="auto">
        <a:xfrm>
          <a:off x="1321686" y="6086475"/>
          <a:ext cx="970330" cy="2924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91440" tIns="45720" rIns="91440" bIns="45720" anchor="t">
          <a:spAutoFit/>
        </a:bodyPr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Ｗｅｂサーバ</a:t>
          </a:r>
        </a:p>
      </xdr:txBody>
    </xdr:sp>
    <xdr:clientData/>
  </xdr:oneCellAnchor>
  <xdr:twoCellAnchor>
    <xdr:from>
      <xdr:col>18</xdr:col>
      <xdr:colOff>47625</xdr:colOff>
      <xdr:row>23</xdr:row>
      <xdr:rowOff>12700</xdr:rowOff>
    </xdr:from>
    <xdr:to>
      <xdr:col>28</xdr:col>
      <xdr:colOff>161925</xdr:colOff>
      <xdr:row>29</xdr:row>
      <xdr:rowOff>79375</xdr:rowOff>
    </xdr:to>
    <xdr:sp macro="" textlink="">
      <xdr:nvSpPr>
        <xdr:cNvPr id="34" name="Text Box 23"/>
        <xdr:cNvSpPr txBox="1">
          <a:spLocks noChangeArrowheads="1"/>
        </xdr:cNvSpPr>
      </xdr:nvSpPr>
      <xdr:spPr bwMode="auto">
        <a:xfrm>
          <a:off x="4162425" y="4156075"/>
          <a:ext cx="2400300" cy="11525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square"/>
        <a:lstStyle/>
        <a:p>
          <a:pPr algn="ctr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Universal Connect/X V9.2</a:t>
          </a:r>
        </a:p>
        <a:p>
          <a:pPr algn="ctr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SVF for Java Print V9.2</a:t>
          </a: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oneCellAnchor>
    <xdr:from>
      <xdr:col>19</xdr:col>
      <xdr:colOff>175125</xdr:colOff>
      <xdr:row>32</xdr:row>
      <xdr:rowOff>76200</xdr:rowOff>
    </xdr:from>
    <xdr:ext cx="1123641" cy="292452"/>
    <xdr:sp macro="" textlink="">
      <xdr:nvSpPr>
        <xdr:cNvPr id="35" name="Text Box 24"/>
        <xdr:cNvSpPr txBox="1">
          <a:spLocks noChangeArrowheads="1"/>
        </xdr:cNvSpPr>
      </xdr:nvSpPr>
      <xdr:spPr bwMode="auto">
        <a:xfrm>
          <a:off x="4518525" y="5848350"/>
          <a:ext cx="1123641" cy="2924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91440" tIns="45720" rIns="91440" bIns="45720" anchor="t">
          <a:spAutoFit/>
        </a:bodyPr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プリントサーバ</a:t>
          </a:r>
        </a:p>
      </xdr:txBody>
    </xdr:sp>
    <xdr:clientData/>
  </xdr:oneCellAnchor>
  <xdr:twoCellAnchor>
    <xdr:from>
      <xdr:col>2</xdr:col>
      <xdr:colOff>223837</xdr:colOff>
      <xdr:row>8</xdr:row>
      <xdr:rowOff>74613</xdr:rowOff>
    </xdr:from>
    <xdr:to>
      <xdr:col>6</xdr:col>
      <xdr:colOff>11112</xdr:colOff>
      <xdr:row>16</xdr:row>
      <xdr:rowOff>177800</xdr:rowOff>
    </xdr:to>
    <xdr:sp macro="" textlink="">
      <xdr:nvSpPr>
        <xdr:cNvPr id="36" name="Text Box 25"/>
        <xdr:cNvSpPr txBox="1">
          <a:spLocks noChangeArrowheads="1"/>
        </xdr:cNvSpPr>
      </xdr:nvSpPr>
      <xdr:spPr bwMode="auto">
        <a:xfrm>
          <a:off x="681037" y="1503363"/>
          <a:ext cx="701675" cy="155098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square"/>
        <a:lstStyle>
          <a:defPPr>
            <a:defRPr lang="en-US"/>
          </a:defPPr>
          <a:lvl1pPr algn="ctr" rtl="0" eaLnBrk="0" fontAlgn="base" hangingPunct="0">
            <a:spcBef>
              <a:spcPct val="5000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Arial" charset="0"/>
              <a:ea typeface="HG丸ｺﾞｼｯｸM-PRO" pitchFamily="50" charset="-128"/>
              <a:cs typeface="+mn-cs"/>
            </a:defRPr>
          </a:lvl1pPr>
          <a:lvl2pPr marL="457200" algn="ctr" rtl="0" eaLnBrk="0" fontAlgn="base" hangingPunct="0">
            <a:spcBef>
              <a:spcPct val="5000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Arial" charset="0"/>
              <a:ea typeface="HG丸ｺﾞｼｯｸM-PRO" pitchFamily="50" charset="-128"/>
              <a:cs typeface="+mn-cs"/>
            </a:defRPr>
          </a:lvl2pPr>
          <a:lvl3pPr marL="914400" algn="ctr" rtl="0" eaLnBrk="0" fontAlgn="base" hangingPunct="0">
            <a:spcBef>
              <a:spcPct val="5000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Arial" charset="0"/>
              <a:ea typeface="HG丸ｺﾞｼｯｸM-PRO" pitchFamily="50" charset="-128"/>
              <a:cs typeface="+mn-cs"/>
            </a:defRPr>
          </a:lvl3pPr>
          <a:lvl4pPr marL="1371600" algn="ctr" rtl="0" eaLnBrk="0" fontAlgn="base" hangingPunct="0">
            <a:spcBef>
              <a:spcPct val="5000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Arial" charset="0"/>
              <a:ea typeface="HG丸ｺﾞｼｯｸM-PRO" pitchFamily="50" charset="-128"/>
              <a:cs typeface="+mn-cs"/>
            </a:defRPr>
          </a:lvl4pPr>
          <a:lvl5pPr marL="1828800" algn="ctr" rtl="0" eaLnBrk="0" fontAlgn="base" hangingPunct="0">
            <a:spcBef>
              <a:spcPct val="5000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Arial" charset="0"/>
              <a:ea typeface="HG丸ｺﾞｼｯｸM-PRO" pitchFamily="50" charset="-128"/>
              <a:cs typeface="+mn-cs"/>
            </a:defRPr>
          </a:lvl5pPr>
          <a:lvl6pPr marL="2286000" algn="l" defTabSz="914400" rtl="0" eaLnBrk="1" latinLnBrk="0" hangingPunct="1">
            <a:defRPr kumimoji="1" sz="1200" kern="1200">
              <a:solidFill>
                <a:schemeClr val="tx1"/>
              </a:solidFill>
              <a:latin typeface="Arial" charset="0"/>
              <a:ea typeface="HG丸ｺﾞｼｯｸM-PRO" pitchFamily="50" charset="-128"/>
              <a:cs typeface="+mn-cs"/>
            </a:defRPr>
          </a:lvl6pPr>
          <a:lvl7pPr marL="2743200" algn="l" defTabSz="914400" rtl="0" eaLnBrk="1" latinLnBrk="0" hangingPunct="1">
            <a:defRPr kumimoji="1" sz="1200" kern="1200">
              <a:solidFill>
                <a:schemeClr val="tx1"/>
              </a:solidFill>
              <a:latin typeface="Arial" charset="0"/>
              <a:ea typeface="HG丸ｺﾞｼｯｸM-PRO" pitchFamily="50" charset="-128"/>
              <a:cs typeface="+mn-cs"/>
            </a:defRPr>
          </a:lvl7pPr>
          <a:lvl8pPr marL="3200400" algn="l" defTabSz="914400" rtl="0" eaLnBrk="1" latinLnBrk="0" hangingPunct="1">
            <a:defRPr kumimoji="1" sz="1200" kern="1200">
              <a:solidFill>
                <a:schemeClr val="tx1"/>
              </a:solidFill>
              <a:latin typeface="Arial" charset="0"/>
              <a:ea typeface="HG丸ｺﾞｼｯｸM-PRO" pitchFamily="50" charset="-128"/>
              <a:cs typeface="+mn-cs"/>
            </a:defRPr>
          </a:lvl8pPr>
          <a:lvl9pPr marL="3657600" algn="l" defTabSz="914400" rtl="0" eaLnBrk="1" latinLnBrk="0" hangingPunct="1">
            <a:defRPr kumimoji="1" sz="1200" kern="1200">
              <a:solidFill>
                <a:schemeClr val="tx1"/>
              </a:solidFill>
              <a:latin typeface="Arial" charset="0"/>
              <a:ea typeface="HG丸ｺﾞｼｯｸM-PRO" pitchFamily="50" charset="-128"/>
              <a:cs typeface="+mn-cs"/>
            </a:defRPr>
          </a:lvl9pPr>
        </a:lstStyle>
        <a:p>
          <a:pPr eaLnBrk="1" hangingPunct="1">
            <a:spcBef>
              <a:spcPct val="0"/>
            </a:spcBef>
          </a:pPr>
          <a:r>
            <a:rPr lang="ja-JP" altLang="en-US">
              <a:latin typeface="Times New Roman" pitchFamily="18" charset="0"/>
              <a:ea typeface="ＭＳ Ｐゴシック" pitchFamily="50" charset="-128"/>
            </a:rPr>
            <a:t>アプリ</a:t>
          </a:r>
        </a:p>
      </xdr:txBody>
    </xdr:sp>
    <xdr:clientData/>
  </xdr:twoCellAnchor>
  <xdr:twoCellAnchor>
    <xdr:from>
      <xdr:col>0</xdr:col>
      <xdr:colOff>219075</xdr:colOff>
      <xdr:row>23</xdr:row>
      <xdr:rowOff>19050</xdr:rowOff>
    </xdr:from>
    <xdr:to>
      <xdr:col>4</xdr:col>
      <xdr:colOff>66675</xdr:colOff>
      <xdr:row>29</xdr:row>
      <xdr:rowOff>104775</xdr:rowOff>
    </xdr:to>
    <xdr:sp macro="" textlink="">
      <xdr:nvSpPr>
        <xdr:cNvPr id="37" name="Text Box 26"/>
        <xdr:cNvSpPr txBox="1">
          <a:spLocks noChangeArrowheads="1"/>
        </xdr:cNvSpPr>
      </xdr:nvSpPr>
      <xdr:spPr bwMode="auto">
        <a:xfrm>
          <a:off x="219075" y="4162425"/>
          <a:ext cx="762000" cy="11715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ja-JP" altLang="en-US" sz="11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アプリ</a:t>
          </a:r>
        </a:p>
      </xdr:txBody>
    </xdr:sp>
    <xdr:clientData/>
  </xdr:twoCellAnchor>
  <xdr:twoCellAnchor>
    <xdr:from>
      <xdr:col>15</xdr:col>
      <xdr:colOff>129829</xdr:colOff>
      <xdr:row>29</xdr:row>
      <xdr:rowOff>71438</xdr:rowOff>
    </xdr:from>
    <xdr:to>
      <xdr:col>28</xdr:col>
      <xdr:colOff>163167</xdr:colOff>
      <xdr:row>32</xdr:row>
      <xdr:rowOff>95250</xdr:rowOff>
    </xdr:to>
    <xdr:sp macro="" textlink="">
      <xdr:nvSpPr>
        <xdr:cNvPr id="38" name="Rectangle 27"/>
        <xdr:cNvSpPr>
          <a:spLocks noChangeArrowheads="1"/>
        </xdr:cNvSpPr>
      </xdr:nvSpPr>
      <xdr:spPr bwMode="auto">
        <a:xfrm>
          <a:off x="3558829" y="5300663"/>
          <a:ext cx="3005138" cy="56673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square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OS:Windows Server 20</a:t>
          </a:r>
          <a:r>
            <a:rPr lang="en-US" altLang="ja-JP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12 R2</a:t>
          </a:r>
          <a:endParaRPr lang="ja-JP" altLang="en-US" sz="12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Standard Edition </a:t>
          </a:r>
          <a:r>
            <a:rPr lang="en-US" altLang="ja-JP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64bit</a:t>
          </a:r>
          <a:endParaRPr lang="ja-JP" altLang="en-US" sz="12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oneCellAnchor>
    <xdr:from>
      <xdr:col>33</xdr:col>
      <xdr:colOff>142875</xdr:colOff>
      <xdr:row>30</xdr:row>
      <xdr:rowOff>122582</xdr:rowOff>
    </xdr:from>
    <xdr:ext cx="1154227" cy="292452"/>
    <xdr:sp macro="" textlink="">
      <xdr:nvSpPr>
        <xdr:cNvPr id="39" name="Text Box 28"/>
        <xdr:cNvSpPr txBox="1">
          <a:spLocks noChangeArrowheads="1"/>
        </xdr:cNvSpPr>
      </xdr:nvSpPr>
      <xdr:spPr bwMode="auto">
        <a:xfrm>
          <a:off x="7686675" y="5532782"/>
          <a:ext cx="1154227" cy="2924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91440" tIns="45720" rIns="91440" bIns="45720" anchor="t" upright="1">
          <a:spAutoFit/>
        </a:bodyPr>
        <a:lstStyle/>
        <a:p>
          <a:pPr algn="ctr" rtl="0">
            <a:defRPr sz="1000"/>
          </a:pPr>
          <a:r>
            <a:rPr lang="ja-JP" altLang="en-US" sz="12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クライアントＰＣ</a:t>
          </a:r>
        </a:p>
      </xdr:txBody>
    </xdr:sp>
    <xdr:clientData/>
  </xdr:oneCellAnchor>
  <xdr:twoCellAnchor>
    <xdr:from>
      <xdr:col>15</xdr:col>
      <xdr:colOff>133350</xdr:colOff>
      <xdr:row>23</xdr:row>
      <xdr:rowOff>17808</xdr:rowOff>
    </xdr:from>
    <xdr:to>
      <xdr:col>18</xdr:col>
      <xdr:colOff>180975</xdr:colOff>
      <xdr:row>28</xdr:row>
      <xdr:rowOff>55908</xdr:rowOff>
    </xdr:to>
    <xdr:sp macro="" textlink="">
      <xdr:nvSpPr>
        <xdr:cNvPr id="40" name="Text Box 29"/>
        <xdr:cNvSpPr txBox="1">
          <a:spLocks noChangeArrowheads="1"/>
        </xdr:cNvSpPr>
      </xdr:nvSpPr>
      <xdr:spPr bwMode="auto">
        <a:xfrm>
          <a:off x="3562350" y="4161183"/>
          <a:ext cx="733425" cy="942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ja-JP" altLang="en-US" sz="11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アプリ</a:t>
          </a:r>
        </a:p>
      </xdr:txBody>
    </xdr:sp>
    <xdr:clientData/>
  </xdr:twoCellAnchor>
  <xdr:twoCellAnchor editAs="oneCell">
    <xdr:from>
      <xdr:col>29</xdr:col>
      <xdr:colOff>104775</xdr:colOff>
      <xdr:row>29</xdr:row>
      <xdr:rowOff>7041</xdr:rowOff>
    </xdr:from>
    <xdr:to>
      <xdr:col>42</xdr:col>
      <xdr:colOff>152400</xdr:colOff>
      <xdr:row>30</xdr:row>
      <xdr:rowOff>141632</xdr:rowOff>
    </xdr:to>
    <xdr:sp macro="" textlink="">
      <xdr:nvSpPr>
        <xdr:cNvPr id="41" name="Rectangle 31"/>
        <xdr:cNvSpPr>
          <a:spLocks noChangeArrowheads="1"/>
        </xdr:cNvSpPr>
      </xdr:nvSpPr>
      <xdr:spPr bwMode="auto">
        <a:xfrm>
          <a:off x="6734175" y="5236266"/>
          <a:ext cx="3019425" cy="31556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OS:Windows 7</a:t>
          </a:r>
        </a:p>
      </xdr:txBody>
    </xdr:sp>
    <xdr:clientData/>
  </xdr:twoCellAnchor>
  <xdr:twoCellAnchor>
    <xdr:from>
      <xdr:col>0</xdr:col>
      <xdr:colOff>219075</xdr:colOff>
      <xdr:row>28</xdr:row>
      <xdr:rowOff>38100</xdr:rowOff>
    </xdr:from>
    <xdr:to>
      <xdr:col>4</xdr:col>
      <xdr:colOff>66675</xdr:colOff>
      <xdr:row>30</xdr:row>
      <xdr:rowOff>133350</xdr:rowOff>
    </xdr:to>
    <xdr:sp macro="" textlink="">
      <xdr:nvSpPr>
        <xdr:cNvPr id="42" name="Text Box 32"/>
        <xdr:cNvSpPr txBox="1">
          <a:spLocks noChangeArrowheads="1"/>
        </xdr:cNvSpPr>
      </xdr:nvSpPr>
      <xdr:spPr bwMode="auto">
        <a:xfrm>
          <a:off x="219075" y="5086350"/>
          <a:ext cx="762000" cy="457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JDK 1.8</a:t>
          </a:r>
        </a:p>
      </xdr:txBody>
    </xdr:sp>
    <xdr:clientData/>
  </xdr:twoCellAnchor>
  <xdr:twoCellAnchor>
    <xdr:from>
      <xdr:col>15</xdr:col>
      <xdr:colOff>133350</xdr:colOff>
      <xdr:row>27</xdr:row>
      <xdr:rowOff>9525</xdr:rowOff>
    </xdr:from>
    <xdr:to>
      <xdr:col>18</xdr:col>
      <xdr:colOff>180975</xdr:colOff>
      <xdr:row>29</xdr:row>
      <xdr:rowOff>76200</xdr:rowOff>
    </xdr:to>
    <xdr:sp macro="" textlink="">
      <xdr:nvSpPr>
        <xdr:cNvPr id="43" name="Text Box 33"/>
        <xdr:cNvSpPr txBox="1">
          <a:spLocks noChangeArrowheads="1"/>
        </xdr:cNvSpPr>
      </xdr:nvSpPr>
      <xdr:spPr bwMode="auto">
        <a:xfrm>
          <a:off x="3562350" y="4876800"/>
          <a:ext cx="733425" cy="4286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JDK 1.8</a:t>
          </a:r>
        </a:p>
      </xdr:txBody>
    </xdr:sp>
    <xdr:clientData/>
  </xdr:twoCellAnchor>
  <xdr:twoCellAnchor>
    <xdr:from>
      <xdr:col>29</xdr:col>
      <xdr:colOff>104775</xdr:colOff>
      <xdr:row>23</xdr:row>
      <xdr:rowOff>9525</xdr:rowOff>
    </xdr:from>
    <xdr:to>
      <xdr:col>33</xdr:col>
      <xdr:colOff>180975</xdr:colOff>
      <xdr:row>29</xdr:row>
      <xdr:rowOff>9525</xdr:rowOff>
    </xdr:to>
    <xdr:sp macro="" textlink="">
      <xdr:nvSpPr>
        <xdr:cNvPr id="44" name="Text Box 34"/>
        <xdr:cNvSpPr txBox="1">
          <a:spLocks noChangeArrowheads="1"/>
        </xdr:cNvSpPr>
      </xdr:nvSpPr>
      <xdr:spPr bwMode="auto">
        <a:xfrm>
          <a:off x="6734175" y="4152900"/>
          <a:ext cx="990600" cy="10858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/>
        <a:lstStyle/>
        <a:p>
          <a:pPr algn="ctr" rtl="0">
            <a:lnSpc>
              <a:spcPts val="12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ASTEC-X</a:t>
          </a:r>
        </a:p>
        <a:p>
          <a:pPr algn="ctr" rtl="0">
            <a:lnSpc>
              <a:spcPts val="11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7.0　</a:t>
          </a:r>
        </a:p>
      </xdr:txBody>
    </xdr:sp>
    <xdr:clientData/>
  </xdr:twoCellAnchor>
  <xdr:twoCellAnchor>
    <xdr:from>
      <xdr:col>6</xdr:col>
      <xdr:colOff>11112</xdr:colOff>
      <xdr:row>8</xdr:row>
      <xdr:rowOff>76200</xdr:rowOff>
    </xdr:from>
    <xdr:to>
      <xdr:col>10</xdr:col>
      <xdr:colOff>38100</xdr:colOff>
      <xdr:row>16</xdr:row>
      <xdr:rowOff>161925</xdr:rowOff>
    </xdr:to>
    <xdr:sp macro="" textlink="">
      <xdr:nvSpPr>
        <xdr:cNvPr id="45" name="Text Box 37"/>
        <xdr:cNvSpPr txBox="1">
          <a:spLocks noChangeArrowheads="1"/>
        </xdr:cNvSpPr>
      </xdr:nvSpPr>
      <xdr:spPr bwMode="auto">
        <a:xfrm>
          <a:off x="1382712" y="1504950"/>
          <a:ext cx="941388" cy="15335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square"/>
        <a:lstStyle>
          <a:defPPr>
            <a:defRPr lang="en-US"/>
          </a:defPPr>
          <a:lvl1pPr algn="ctr" rtl="0" eaLnBrk="0" fontAlgn="base" hangingPunct="0">
            <a:spcBef>
              <a:spcPct val="5000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Arial" charset="0"/>
              <a:ea typeface="HG丸ｺﾞｼｯｸM-PRO" pitchFamily="50" charset="-128"/>
              <a:cs typeface="+mn-cs"/>
            </a:defRPr>
          </a:lvl1pPr>
          <a:lvl2pPr marL="457200" algn="ctr" rtl="0" eaLnBrk="0" fontAlgn="base" hangingPunct="0">
            <a:spcBef>
              <a:spcPct val="5000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Arial" charset="0"/>
              <a:ea typeface="HG丸ｺﾞｼｯｸM-PRO" pitchFamily="50" charset="-128"/>
              <a:cs typeface="+mn-cs"/>
            </a:defRPr>
          </a:lvl2pPr>
          <a:lvl3pPr marL="914400" algn="ctr" rtl="0" eaLnBrk="0" fontAlgn="base" hangingPunct="0">
            <a:spcBef>
              <a:spcPct val="5000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Arial" charset="0"/>
              <a:ea typeface="HG丸ｺﾞｼｯｸM-PRO" pitchFamily="50" charset="-128"/>
              <a:cs typeface="+mn-cs"/>
            </a:defRPr>
          </a:lvl3pPr>
          <a:lvl4pPr marL="1371600" algn="ctr" rtl="0" eaLnBrk="0" fontAlgn="base" hangingPunct="0">
            <a:spcBef>
              <a:spcPct val="5000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Arial" charset="0"/>
              <a:ea typeface="HG丸ｺﾞｼｯｸM-PRO" pitchFamily="50" charset="-128"/>
              <a:cs typeface="+mn-cs"/>
            </a:defRPr>
          </a:lvl4pPr>
          <a:lvl5pPr marL="1828800" algn="ctr" rtl="0" eaLnBrk="0" fontAlgn="base" hangingPunct="0">
            <a:spcBef>
              <a:spcPct val="5000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Arial" charset="0"/>
              <a:ea typeface="HG丸ｺﾞｼｯｸM-PRO" pitchFamily="50" charset="-128"/>
              <a:cs typeface="+mn-cs"/>
            </a:defRPr>
          </a:lvl5pPr>
          <a:lvl6pPr marL="2286000" algn="l" defTabSz="914400" rtl="0" eaLnBrk="1" latinLnBrk="0" hangingPunct="1">
            <a:defRPr kumimoji="1" sz="1200" kern="1200">
              <a:solidFill>
                <a:schemeClr val="tx1"/>
              </a:solidFill>
              <a:latin typeface="Arial" charset="0"/>
              <a:ea typeface="HG丸ｺﾞｼｯｸM-PRO" pitchFamily="50" charset="-128"/>
              <a:cs typeface="+mn-cs"/>
            </a:defRPr>
          </a:lvl6pPr>
          <a:lvl7pPr marL="2743200" algn="l" defTabSz="914400" rtl="0" eaLnBrk="1" latinLnBrk="0" hangingPunct="1">
            <a:defRPr kumimoji="1" sz="1200" kern="1200">
              <a:solidFill>
                <a:schemeClr val="tx1"/>
              </a:solidFill>
              <a:latin typeface="Arial" charset="0"/>
              <a:ea typeface="HG丸ｺﾞｼｯｸM-PRO" pitchFamily="50" charset="-128"/>
              <a:cs typeface="+mn-cs"/>
            </a:defRPr>
          </a:lvl7pPr>
          <a:lvl8pPr marL="3200400" algn="l" defTabSz="914400" rtl="0" eaLnBrk="1" latinLnBrk="0" hangingPunct="1">
            <a:defRPr kumimoji="1" sz="1200" kern="1200">
              <a:solidFill>
                <a:schemeClr val="tx1"/>
              </a:solidFill>
              <a:latin typeface="Arial" charset="0"/>
              <a:ea typeface="HG丸ｺﾞｼｯｸM-PRO" pitchFamily="50" charset="-128"/>
              <a:cs typeface="+mn-cs"/>
            </a:defRPr>
          </a:lvl8pPr>
          <a:lvl9pPr marL="3657600" algn="l" defTabSz="914400" rtl="0" eaLnBrk="1" latinLnBrk="0" hangingPunct="1">
            <a:defRPr kumimoji="1" sz="1200" kern="1200">
              <a:solidFill>
                <a:schemeClr val="tx1"/>
              </a:solidFill>
              <a:latin typeface="Arial" charset="0"/>
              <a:ea typeface="HG丸ｺﾞｼｯｸM-PRO" pitchFamily="50" charset="-128"/>
              <a:cs typeface="+mn-cs"/>
            </a:defRPr>
          </a:lvl9pPr>
        </a:lstStyle>
        <a:p>
          <a:pPr eaLnBrk="1" hangingPunct="1">
            <a:spcBef>
              <a:spcPct val="0"/>
            </a:spcBef>
          </a:pPr>
          <a:r>
            <a:rPr lang="en-US" altLang="ja-JP">
              <a:latin typeface="Times New Roman" pitchFamily="18" charset="0"/>
              <a:ea typeface="ＭＳ Ｐゴシック" pitchFamily="50" charset="-128"/>
            </a:rPr>
            <a:t>HULFT8</a:t>
          </a:r>
        </a:p>
      </xdr:txBody>
    </xdr:sp>
    <xdr:clientData/>
  </xdr:twoCellAnchor>
  <xdr:twoCellAnchor>
    <xdr:from>
      <xdr:col>11</xdr:col>
      <xdr:colOff>87312</xdr:colOff>
      <xdr:row>34</xdr:row>
      <xdr:rowOff>15875</xdr:rowOff>
    </xdr:from>
    <xdr:to>
      <xdr:col>43</xdr:col>
      <xdr:colOff>101600</xdr:colOff>
      <xdr:row>34</xdr:row>
      <xdr:rowOff>165916</xdr:rowOff>
    </xdr:to>
    <xdr:sp macro="" textlink="">
      <xdr:nvSpPr>
        <xdr:cNvPr id="46" name="Text Box 39"/>
        <xdr:cNvSpPr txBox="1">
          <a:spLocks noChangeArrowheads="1"/>
        </xdr:cNvSpPr>
      </xdr:nvSpPr>
      <xdr:spPr bwMode="auto">
        <a:xfrm>
          <a:off x="2601912" y="6149975"/>
          <a:ext cx="7329488" cy="150041"/>
        </a:xfrm>
        <a:prstGeom prst="rect">
          <a:avLst/>
        </a:prstGeom>
        <a:noFill/>
        <a:ln w="28575">
          <a:noFill/>
          <a:prstDash val="sysDot"/>
          <a:miter lim="800000"/>
          <a:headEnd/>
          <a:tailEnd/>
        </a:ln>
        <a:effectLst/>
      </xdr:spPr>
      <xdr:txBody>
        <a:bodyPr wrap="square" lIns="0" tIns="0" rIns="0" bIns="0">
          <a:spAutoFit/>
        </a:bodyPr>
        <a:lstStyle>
          <a:defPPr>
            <a:defRPr lang="en-US"/>
          </a:defPPr>
          <a:lvl1pPr algn="ctr" rtl="0" eaLnBrk="0" fontAlgn="base" hangingPunct="0">
            <a:spcBef>
              <a:spcPct val="5000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Arial" charset="0"/>
              <a:ea typeface="HG丸ｺﾞｼｯｸM-PRO" pitchFamily="50" charset="-128"/>
              <a:cs typeface="+mn-cs"/>
            </a:defRPr>
          </a:lvl1pPr>
          <a:lvl2pPr marL="457200" algn="ctr" rtl="0" eaLnBrk="0" fontAlgn="base" hangingPunct="0">
            <a:spcBef>
              <a:spcPct val="5000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Arial" charset="0"/>
              <a:ea typeface="HG丸ｺﾞｼｯｸM-PRO" pitchFamily="50" charset="-128"/>
              <a:cs typeface="+mn-cs"/>
            </a:defRPr>
          </a:lvl2pPr>
          <a:lvl3pPr marL="914400" algn="ctr" rtl="0" eaLnBrk="0" fontAlgn="base" hangingPunct="0">
            <a:spcBef>
              <a:spcPct val="5000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Arial" charset="0"/>
              <a:ea typeface="HG丸ｺﾞｼｯｸM-PRO" pitchFamily="50" charset="-128"/>
              <a:cs typeface="+mn-cs"/>
            </a:defRPr>
          </a:lvl3pPr>
          <a:lvl4pPr marL="1371600" algn="ctr" rtl="0" eaLnBrk="0" fontAlgn="base" hangingPunct="0">
            <a:spcBef>
              <a:spcPct val="5000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Arial" charset="0"/>
              <a:ea typeface="HG丸ｺﾞｼｯｸM-PRO" pitchFamily="50" charset="-128"/>
              <a:cs typeface="+mn-cs"/>
            </a:defRPr>
          </a:lvl4pPr>
          <a:lvl5pPr marL="1828800" algn="ctr" rtl="0" eaLnBrk="0" fontAlgn="base" hangingPunct="0">
            <a:spcBef>
              <a:spcPct val="5000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Arial" charset="0"/>
              <a:ea typeface="HG丸ｺﾞｼｯｸM-PRO" pitchFamily="50" charset="-128"/>
              <a:cs typeface="+mn-cs"/>
            </a:defRPr>
          </a:lvl5pPr>
          <a:lvl6pPr marL="2286000" algn="l" defTabSz="914400" rtl="0" eaLnBrk="1" latinLnBrk="0" hangingPunct="1">
            <a:defRPr kumimoji="1" sz="1200" kern="1200">
              <a:solidFill>
                <a:schemeClr val="tx1"/>
              </a:solidFill>
              <a:latin typeface="Arial" charset="0"/>
              <a:ea typeface="HG丸ｺﾞｼｯｸM-PRO" pitchFamily="50" charset="-128"/>
              <a:cs typeface="+mn-cs"/>
            </a:defRPr>
          </a:lvl6pPr>
          <a:lvl7pPr marL="2743200" algn="l" defTabSz="914400" rtl="0" eaLnBrk="1" latinLnBrk="0" hangingPunct="1">
            <a:defRPr kumimoji="1" sz="1200" kern="1200">
              <a:solidFill>
                <a:schemeClr val="tx1"/>
              </a:solidFill>
              <a:latin typeface="Arial" charset="0"/>
              <a:ea typeface="HG丸ｺﾞｼｯｸM-PRO" pitchFamily="50" charset="-128"/>
              <a:cs typeface="+mn-cs"/>
            </a:defRPr>
          </a:lvl7pPr>
          <a:lvl8pPr marL="3200400" algn="l" defTabSz="914400" rtl="0" eaLnBrk="1" latinLnBrk="0" hangingPunct="1">
            <a:defRPr kumimoji="1" sz="1200" kern="1200">
              <a:solidFill>
                <a:schemeClr val="tx1"/>
              </a:solidFill>
              <a:latin typeface="Arial" charset="0"/>
              <a:ea typeface="HG丸ｺﾞｼｯｸM-PRO" pitchFamily="50" charset="-128"/>
              <a:cs typeface="+mn-cs"/>
            </a:defRPr>
          </a:lvl8pPr>
          <a:lvl9pPr marL="3657600" algn="l" defTabSz="914400" rtl="0" eaLnBrk="1" latinLnBrk="0" hangingPunct="1">
            <a:defRPr kumimoji="1" sz="1200" kern="1200">
              <a:solidFill>
                <a:schemeClr val="tx1"/>
              </a:solidFill>
              <a:latin typeface="Arial" charset="0"/>
              <a:ea typeface="HG丸ｺﾞｼｯｸM-PRO" pitchFamily="50" charset="-128"/>
              <a:cs typeface="+mn-cs"/>
            </a:defRPr>
          </a:lvl9pPr>
        </a:lstStyle>
        <a:p>
          <a:pPr algn="l" eaLnBrk="1" hangingPunct="1">
            <a:spcBef>
              <a:spcPct val="0"/>
            </a:spcBef>
          </a:pPr>
          <a:r>
            <a:rPr lang="en-US" altLang="ja-JP" sz="900">
              <a:latin typeface="Times New Roman" pitchFamily="18" charset="0"/>
            </a:rPr>
            <a:t>※</a:t>
          </a:r>
          <a:r>
            <a:rPr lang="ja-JP" altLang="en-US" sz="900">
              <a:latin typeface="Times New Roman" pitchFamily="18" charset="0"/>
            </a:rPr>
            <a:t>運用監視ツール（ＪＰ１）、外字サーバとの同期、ウイルスチェッカーの評価は貴行にて手配・実施いただく前提です。</a:t>
          </a:r>
        </a:p>
      </xdr:txBody>
    </xdr:sp>
    <xdr:clientData/>
  </xdr:twoCellAnchor>
  <xdr:twoCellAnchor>
    <xdr:from>
      <xdr:col>10</xdr:col>
      <xdr:colOff>28574</xdr:colOff>
      <xdr:row>8</xdr:row>
      <xdr:rowOff>74613</xdr:rowOff>
    </xdr:from>
    <xdr:to>
      <xdr:col>14</xdr:col>
      <xdr:colOff>190499</xdr:colOff>
      <xdr:row>16</xdr:row>
      <xdr:rowOff>160338</xdr:rowOff>
    </xdr:to>
    <xdr:sp macro="" textlink="">
      <xdr:nvSpPr>
        <xdr:cNvPr id="47" name="Text Box 47"/>
        <xdr:cNvSpPr txBox="1">
          <a:spLocks noChangeArrowheads="1"/>
        </xdr:cNvSpPr>
      </xdr:nvSpPr>
      <xdr:spPr bwMode="auto">
        <a:xfrm>
          <a:off x="2314574" y="1503363"/>
          <a:ext cx="1076325" cy="15335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square"/>
        <a:lstStyle/>
        <a:p>
          <a:pPr algn="ctr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Symantec</a:t>
          </a:r>
        </a:p>
        <a:p>
          <a:pPr algn="ctr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NetBackup8</a:t>
          </a:r>
        </a:p>
      </xdr:txBody>
    </xdr:sp>
    <xdr:clientData/>
  </xdr:twoCellAnchor>
  <xdr:twoCellAnchor>
    <xdr:from>
      <xdr:col>2</xdr:col>
      <xdr:colOff>223837</xdr:colOff>
      <xdr:row>16</xdr:row>
      <xdr:rowOff>157163</xdr:rowOff>
    </xdr:from>
    <xdr:to>
      <xdr:col>22</xdr:col>
      <xdr:colOff>20637</xdr:colOff>
      <xdr:row>18</xdr:row>
      <xdr:rowOff>109538</xdr:rowOff>
    </xdr:to>
    <xdr:sp macro="" textlink="">
      <xdr:nvSpPr>
        <xdr:cNvPr id="48" name="Rectangle 15"/>
        <xdr:cNvSpPr>
          <a:spLocks noChangeArrowheads="1"/>
        </xdr:cNvSpPr>
      </xdr:nvSpPr>
      <xdr:spPr bwMode="auto">
        <a:xfrm>
          <a:off x="681037" y="3033713"/>
          <a:ext cx="4368800" cy="3143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square"/>
        <a:lstStyle>
          <a:defPPr>
            <a:defRPr lang="en-US"/>
          </a:defPPr>
          <a:lvl1pPr algn="ctr" rtl="0" eaLnBrk="0" fontAlgn="base" hangingPunct="0">
            <a:spcBef>
              <a:spcPct val="5000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Arial" charset="0"/>
              <a:ea typeface="HG丸ｺﾞｼｯｸM-PRO" pitchFamily="50" charset="-128"/>
              <a:cs typeface="+mn-cs"/>
            </a:defRPr>
          </a:lvl1pPr>
          <a:lvl2pPr marL="457200" algn="ctr" rtl="0" eaLnBrk="0" fontAlgn="base" hangingPunct="0">
            <a:spcBef>
              <a:spcPct val="5000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Arial" charset="0"/>
              <a:ea typeface="HG丸ｺﾞｼｯｸM-PRO" pitchFamily="50" charset="-128"/>
              <a:cs typeface="+mn-cs"/>
            </a:defRPr>
          </a:lvl2pPr>
          <a:lvl3pPr marL="914400" algn="ctr" rtl="0" eaLnBrk="0" fontAlgn="base" hangingPunct="0">
            <a:spcBef>
              <a:spcPct val="5000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Arial" charset="0"/>
              <a:ea typeface="HG丸ｺﾞｼｯｸM-PRO" pitchFamily="50" charset="-128"/>
              <a:cs typeface="+mn-cs"/>
            </a:defRPr>
          </a:lvl3pPr>
          <a:lvl4pPr marL="1371600" algn="ctr" rtl="0" eaLnBrk="0" fontAlgn="base" hangingPunct="0">
            <a:spcBef>
              <a:spcPct val="5000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Arial" charset="0"/>
              <a:ea typeface="HG丸ｺﾞｼｯｸM-PRO" pitchFamily="50" charset="-128"/>
              <a:cs typeface="+mn-cs"/>
            </a:defRPr>
          </a:lvl4pPr>
          <a:lvl5pPr marL="1828800" algn="ctr" rtl="0" eaLnBrk="0" fontAlgn="base" hangingPunct="0">
            <a:spcBef>
              <a:spcPct val="5000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Arial" charset="0"/>
              <a:ea typeface="HG丸ｺﾞｼｯｸM-PRO" pitchFamily="50" charset="-128"/>
              <a:cs typeface="+mn-cs"/>
            </a:defRPr>
          </a:lvl5pPr>
          <a:lvl6pPr marL="2286000" algn="l" defTabSz="914400" rtl="0" eaLnBrk="1" latinLnBrk="0" hangingPunct="1">
            <a:defRPr kumimoji="1" sz="1200" kern="1200">
              <a:solidFill>
                <a:schemeClr val="tx1"/>
              </a:solidFill>
              <a:latin typeface="Arial" charset="0"/>
              <a:ea typeface="HG丸ｺﾞｼｯｸM-PRO" pitchFamily="50" charset="-128"/>
              <a:cs typeface="+mn-cs"/>
            </a:defRPr>
          </a:lvl6pPr>
          <a:lvl7pPr marL="2743200" algn="l" defTabSz="914400" rtl="0" eaLnBrk="1" latinLnBrk="0" hangingPunct="1">
            <a:defRPr kumimoji="1" sz="1200" kern="1200">
              <a:solidFill>
                <a:schemeClr val="tx1"/>
              </a:solidFill>
              <a:latin typeface="Arial" charset="0"/>
              <a:ea typeface="HG丸ｺﾞｼｯｸM-PRO" pitchFamily="50" charset="-128"/>
              <a:cs typeface="+mn-cs"/>
            </a:defRPr>
          </a:lvl7pPr>
          <a:lvl8pPr marL="3200400" algn="l" defTabSz="914400" rtl="0" eaLnBrk="1" latinLnBrk="0" hangingPunct="1">
            <a:defRPr kumimoji="1" sz="1200" kern="1200">
              <a:solidFill>
                <a:schemeClr val="tx1"/>
              </a:solidFill>
              <a:latin typeface="Arial" charset="0"/>
              <a:ea typeface="HG丸ｺﾞｼｯｸM-PRO" pitchFamily="50" charset="-128"/>
              <a:cs typeface="+mn-cs"/>
            </a:defRPr>
          </a:lvl8pPr>
          <a:lvl9pPr marL="3657600" algn="l" defTabSz="914400" rtl="0" eaLnBrk="1" latinLnBrk="0" hangingPunct="1">
            <a:defRPr kumimoji="1" sz="1200" kern="1200">
              <a:solidFill>
                <a:schemeClr val="tx1"/>
              </a:solidFill>
              <a:latin typeface="Arial" charset="0"/>
              <a:ea typeface="HG丸ｺﾞｼｯｸM-PRO" pitchFamily="50" charset="-128"/>
              <a:cs typeface="+mn-cs"/>
            </a:defRPr>
          </a:lvl9pPr>
        </a:lstStyle>
        <a:p>
          <a:pPr eaLnBrk="1" hangingPunct="1">
            <a:spcBef>
              <a:spcPct val="0"/>
            </a:spcBef>
          </a:pPr>
          <a:r>
            <a:rPr lang="en-US" altLang="ja-JP">
              <a:latin typeface="Times New Roman" pitchFamily="18" charset="0"/>
              <a:ea typeface="ＭＳ Ｐゴシック" pitchFamily="50" charset="-128"/>
            </a:rPr>
            <a:t>OS:Solaris 11</a:t>
          </a:r>
        </a:p>
      </xdr:txBody>
    </xdr:sp>
    <xdr:clientData/>
  </xdr:twoCellAnchor>
  <xdr:twoCellAnchor>
    <xdr:from>
      <xdr:col>33</xdr:col>
      <xdr:colOff>180975</xdr:colOff>
      <xdr:row>27</xdr:row>
      <xdr:rowOff>16565</xdr:rowOff>
    </xdr:from>
    <xdr:to>
      <xdr:col>42</xdr:col>
      <xdr:colOff>152400</xdr:colOff>
      <xdr:row>29</xdr:row>
      <xdr:rowOff>8265</xdr:rowOff>
    </xdr:to>
    <xdr:sp macro="" textlink="">
      <xdr:nvSpPr>
        <xdr:cNvPr id="49" name="Text Box 5"/>
        <xdr:cNvSpPr txBox="1">
          <a:spLocks noChangeArrowheads="1"/>
        </xdr:cNvSpPr>
      </xdr:nvSpPr>
      <xdr:spPr bwMode="auto">
        <a:xfrm>
          <a:off x="7724775" y="4883840"/>
          <a:ext cx="2028825" cy="353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Microsoft Access 201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7</a:t>
          </a: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3</xdr:row>
      <xdr:rowOff>209550</xdr:rowOff>
    </xdr:from>
    <xdr:to>
      <xdr:col>41</xdr:col>
      <xdr:colOff>149916</xdr:colOff>
      <xdr:row>26</xdr:row>
      <xdr:rowOff>46461</xdr:rowOff>
    </xdr:to>
    <xdr:grpSp>
      <xdr:nvGrpSpPr>
        <xdr:cNvPr id="143" name="グループ化 142"/>
        <xdr:cNvGrpSpPr/>
      </xdr:nvGrpSpPr>
      <xdr:grpSpPr>
        <a:xfrm>
          <a:off x="508966" y="979833"/>
          <a:ext cx="9488972" cy="5170911"/>
          <a:chOff x="763561" y="1176961"/>
          <a:chExt cx="9408216" cy="5094711"/>
        </a:xfrm>
      </xdr:grpSpPr>
      <xdr:cxnSp macro="">
        <xdr:nvCxnSpPr>
          <xdr:cNvPr id="144" name="AutoShape 26"/>
          <xdr:cNvCxnSpPr>
            <a:cxnSpLocks noChangeShapeType="1"/>
          </xdr:cNvCxnSpPr>
        </xdr:nvCxnSpPr>
        <xdr:spPr bwMode="auto">
          <a:xfrm rot="5400000">
            <a:off x="3046389" y="4030009"/>
            <a:ext cx="348220" cy="5052"/>
          </a:xfrm>
          <a:prstGeom prst="bentConnector3">
            <a:avLst>
              <a:gd name="adj1" fmla="val 50000"/>
            </a:avLst>
          </a:prstGeom>
          <a:noFill/>
          <a:ln w="9525">
            <a:solidFill>
              <a:srgbClr val="000000"/>
            </a:solidFill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sp macro="" textlink="">
        <xdr:nvSpPr>
          <xdr:cNvPr id="145" name="Text Box 20870"/>
          <xdr:cNvSpPr txBox="1">
            <a:spLocks noChangeArrowheads="1"/>
          </xdr:cNvSpPr>
        </xdr:nvSpPr>
        <xdr:spPr bwMode="auto">
          <a:xfrm>
            <a:off x="8431158" y="2483916"/>
            <a:ext cx="1334925" cy="362103"/>
          </a:xfrm>
          <a:prstGeom prst="rect">
            <a:avLst/>
          </a:prstGeom>
          <a:noFill/>
          <a:ln w="12700" cmpd="dbl">
            <a:solidFill>
              <a:srgbClr val="000000"/>
            </a:solidFill>
            <a:miter lim="800000"/>
            <a:headEnd/>
            <a:tailEnd/>
          </a:ln>
        </xdr:spPr>
        <xdr:txBody>
          <a:bodyPr wrap="none" lIns="27432" tIns="18288" rIns="27432" bIns="18288" anchor="ctr" upright="1"/>
          <a:lstStyle>
            <a:defPPr>
              <a:defRPr lang="ja-JP"/>
            </a:defPPr>
            <a:lvl1pPr marL="0" algn="l" defTabSz="914228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114" algn="l" defTabSz="914228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228" algn="l" defTabSz="914228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342" algn="l" defTabSz="914228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456" algn="l" defTabSz="914228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5570" algn="l" defTabSz="914228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2684" algn="l" defTabSz="914228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199798" algn="l" defTabSz="914228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6913" algn="l" defTabSz="914228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defRPr sz="1000"/>
            </a:pPr>
            <a:r>
              <a:rPr lang="ja-JP" altLang="en-US" sz="900" i="0" u="none" strike="noStrike" baseline="0">
                <a:latin typeface="ＭＳ ゴシック"/>
                <a:ea typeface="ＭＳ ゴシック"/>
              </a:rPr>
              <a:t>プリンター４</a:t>
            </a:r>
            <a:endParaRPr lang="en-US" altLang="ja-JP" sz="800" i="0" u="none" strike="noStrike" baseline="0">
              <a:latin typeface="ＭＳ ゴシック"/>
              <a:ea typeface="ＭＳ ゴシック"/>
            </a:endParaRPr>
          </a:p>
          <a:p>
            <a:pPr algn="ctr">
              <a:defRPr sz="1000"/>
            </a:pPr>
            <a:r>
              <a:rPr lang="en-US" altLang="ja-JP" sz="900" i="0" u="none" strike="noStrike" baseline="0">
                <a:latin typeface="ＭＳ ゴシック"/>
                <a:ea typeface="ＭＳ ゴシック"/>
              </a:rPr>
              <a:t>LPS-S3550Z</a:t>
            </a:r>
            <a:endParaRPr lang="en-US" altLang="ja-JP" sz="1000" i="0" u="none" strike="noStrike" baseline="0">
              <a:latin typeface="ＭＳ ゴシック"/>
              <a:ea typeface="ＭＳ ゴシック"/>
            </a:endParaRPr>
          </a:p>
        </xdr:txBody>
      </xdr:sp>
      <xdr:grpSp>
        <xdr:nvGrpSpPr>
          <xdr:cNvPr id="146" name="グループ化 145"/>
          <xdr:cNvGrpSpPr>
            <a:grpSpLocks noChangeAspect="1"/>
          </xdr:cNvGrpSpPr>
        </xdr:nvGrpSpPr>
        <xdr:grpSpPr>
          <a:xfrm>
            <a:off x="763561" y="1176961"/>
            <a:ext cx="9408216" cy="5094711"/>
            <a:chOff x="-200025" y="547687"/>
            <a:chExt cx="9544051" cy="5762625"/>
          </a:xfrm>
        </xdr:grpSpPr>
        <xdr:cxnSp macro="">
          <xdr:nvCxnSpPr>
            <xdr:cNvPr id="152" name="AutoShape 26"/>
            <xdr:cNvCxnSpPr>
              <a:cxnSpLocks noChangeShapeType="1"/>
              <a:endCxn id="210" idx="0"/>
            </xdr:cNvCxnSpPr>
          </xdr:nvCxnSpPr>
          <xdr:spPr bwMode="auto">
            <a:xfrm rot="5400000">
              <a:off x="2412981" y="3321109"/>
              <a:ext cx="305533" cy="2930"/>
            </a:xfrm>
            <a:prstGeom prst="bentConnector3">
              <a:avLst>
                <a:gd name="adj1" fmla="val 50000"/>
              </a:avLst>
            </a:prstGeom>
            <a:noFill/>
            <a:ln w="9525">
              <a:solidFill>
                <a:srgbClr val="000000"/>
              </a:solidFill>
              <a:miter lim="800000"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sp macro="" textlink="">
          <xdr:nvSpPr>
            <xdr:cNvPr id="153" name="Text Box 4"/>
            <xdr:cNvSpPr txBox="1">
              <a:spLocks noChangeArrowheads="1"/>
            </xdr:cNvSpPr>
          </xdr:nvSpPr>
          <xdr:spPr bwMode="auto">
            <a:xfrm>
              <a:off x="5343526" y="1500187"/>
              <a:ext cx="2000250" cy="1790700"/>
            </a:xfrm>
            <a:prstGeom prst="rect">
              <a:avLst/>
            </a:prstGeom>
            <a:solidFill>
              <a:srgbClr val="C0C0C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wrap="square"/>
            <a:lstStyle>
              <a:defPPr>
                <a:defRPr lang="ja-JP"/>
              </a:defPPr>
              <a:lvl1pPr marL="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11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22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342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456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557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268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19979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6913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ja-JP" altLang="en-US" sz="1600"/>
            </a:p>
          </xdr:txBody>
        </xdr:sp>
        <xdr:sp macro="" textlink="">
          <xdr:nvSpPr>
            <xdr:cNvPr id="154" name="Line 24"/>
            <xdr:cNvSpPr>
              <a:spLocks noChangeShapeType="1"/>
            </xdr:cNvSpPr>
          </xdr:nvSpPr>
          <xdr:spPr bwMode="auto">
            <a:xfrm>
              <a:off x="889343" y="3281363"/>
              <a:ext cx="0" cy="68433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wrap="square"/>
            <a:lstStyle>
              <a:defPPr>
                <a:defRPr lang="ja-JP"/>
              </a:defPPr>
              <a:lvl1pPr marL="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11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22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342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456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557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268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19979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6913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ja-JP" altLang="en-US" sz="1600"/>
            </a:p>
          </xdr:txBody>
        </xdr:sp>
        <xdr:sp macro="" textlink="">
          <xdr:nvSpPr>
            <xdr:cNvPr id="155" name="Rectangle 11"/>
            <xdr:cNvSpPr>
              <a:spLocks noChangeArrowheads="1"/>
            </xdr:cNvSpPr>
          </xdr:nvSpPr>
          <xdr:spPr bwMode="auto">
            <a:xfrm>
              <a:off x="514351" y="1062037"/>
              <a:ext cx="2686050" cy="2276475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wrap="square"/>
            <a:lstStyle>
              <a:defPPr>
                <a:defRPr lang="ja-JP"/>
              </a:defPPr>
              <a:lvl1pPr marL="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11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22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342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456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557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268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19979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6913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ja-JP" altLang="en-US" sz="1600"/>
            </a:p>
          </xdr:txBody>
        </xdr:sp>
        <xdr:sp macro="" textlink="">
          <xdr:nvSpPr>
            <xdr:cNvPr id="156" name="Text Box 4"/>
            <xdr:cNvSpPr txBox="1">
              <a:spLocks noChangeArrowheads="1"/>
            </xdr:cNvSpPr>
          </xdr:nvSpPr>
          <xdr:spPr bwMode="auto">
            <a:xfrm>
              <a:off x="3532216" y="1342227"/>
              <a:ext cx="1396973" cy="1638303"/>
            </a:xfrm>
            <a:prstGeom prst="rect">
              <a:avLst/>
            </a:prstGeom>
            <a:solidFill>
              <a:srgbClr val="C0C0C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wrap="square" rIns="0"/>
            <a:lstStyle>
              <a:defPPr>
                <a:defRPr lang="ja-JP"/>
              </a:defPPr>
              <a:lvl1pPr marL="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11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22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342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456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557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268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19979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6913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eaLnBrk="1" hangingPunct="1">
                <a:spcBef>
                  <a:spcPct val="0"/>
                </a:spcBef>
              </a:pPr>
              <a:r>
                <a:rPr lang="ja-JP" altLang="en-US" sz="1400">
                  <a:solidFill>
                    <a:srgbClr val="FF3300"/>
                  </a:solidFill>
                  <a:latin typeface="Times New Roman" panose="02020603050405020304" pitchFamily="18" charset="0"/>
                  <a:ea typeface="ＭＳ Ｐゴシック" panose="020B0600070205080204" pitchFamily="50" charset="-128"/>
                </a:rPr>
                <a:t>貴行設備</a:t>
              </a:r>
            </a:p>
          </xdr:txBody>
        </xdr:sp>
        <xdr:sp macro="" textlink="">
          <xdr:nvSpPr>
            <xdr:cNvPr id="157" name="Text Box 4"/>
            <xdr:cNvSpPr txBox="1">
              <a:spLocks noChangeArrowheads="1"/>
            </xdr:cNvSpPr>
          </xdr:nvSpPr>
          <xdr:spPr bwMode="auto">
            <a:xfrm>
              <a:off x="5342061" y="3083536"/>
              <a:ext cx="4001965" cy="3093426"/>
            </a:xfrm>
            <a:prstGeom prst="rect">
              <a:avLst/>
            </a:prstGeom>
            <a:solidFill>
              <a:srgbClr val="C0C0C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wrap="square"/>
            <a:lstStyle>
              <a:defPPr>
                <a:defRPr lang="ja-JP"/>
              </a:defPPr>
              <a:lvl1pPr marL="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11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22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342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456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557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268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19979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6913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eaLnBrk="1" hangingPunct="1">
                <a:spcBef>
                  <a:spcPct val="0"/>
                </a:spcBef>
              </a:pPr>
              <a:r>
                <a:rPr lang="ja-JP" altLang="en-US">
                  <a:solidFill>
                    <a:srgbClr val="FF3300"/>
                  </a:solidFill>
                  <a:latin typeface="Times New Roman" panose="02020603050405020304" pitchFamily="18" charset="0"/>
                  <a:ea typeface="ＭＳ Ｐゴシック" panose="020B0600070205080204" pitchFamily="50" charset="-128"/>
                </a:rPr>
                <a:t>貴行設備</a:t>
              </a:r>
            </a:p>
          </xdr:txBody>
        </xdr:sp>
        <xdr:sp macro="" textlink="">
          <xdr:nvSpPr>
            <xdr:cNvPr id="158" name="Rectangle 9"/>
            <xdr:cNvSpPr>
              <a:spLocks noChangeArrowheads="1"/>
            </xdr:cNvSpPr>
          </xdr:nvSpPr>
          <xdr:spPr bwMode="auto">
            <a:xfrm>
              <a:off x="3381376" y="1062037"/>
              <a:ext cx="1714500" cy="2276475"/>
            </a:xfrm>
            <a:prstGeom prst="rect">
              <a:avLst/>
            </a:prstGeom>
            <a:noFill/>
            <a:ln w="12700">
              <a:solidFill>
                <a:srgbClr val="000000"/>
              </a:solidFill>
              <a:miter lim="800000"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rgbClr val="00CC99"/>
                  </a:solidFill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969696"/>
                    </a:outerShdw>
                  </a:effectLst>
                </a14:hiddenEffects>
              </a:ext>
            </a:extLst>
          </xdr:spPr>
          <xdr:txBody>
            <a:bodyPr wrap="square"/>
            <a:lstStyle>
              <a:defPPr>
                <a:defRPr lang="ja-JP"/>
              </a:defPPr>
              <a:lvl1pPr marL="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11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22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342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456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557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268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19979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6913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ja-JP" altLang="en-US" sz="1600"/>
            </a:p>
          </xdr:txBody>
        </xdr:sp>
        <xdr:sp macro="" textlink="">
          <xdr:nvSpPr>
            <xdr:cNvPr id="159" name="Rectangle 10"/>
            <xdr:cNvSpPr>
              <a:spLocks noChangeArrowheads="1"/>
            </xdr:cNvSpPr>
          </xdr:nvSpPr>
          <xdr:spPr bwMode="auto">
            <a:xfrm>
              <a:off x="3494946" y="890587"/>
              <a:ext cx="1448347" cy="334108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969696"/>
                    </a:outerShdw>
                  </a:effectLst>
                </a14:hiddenEffects>
              </a:ext>
            </a:extLst>
          </xdr:spPr>
          <xdr:txBody>
            <a:bodyPr wrap="square" lIns="84992" tIns="42497" rIns="84992" bIns="42497" anchor="ctr"/>
            <a:lstStyle>
              <a:defPPr>
                <a:defRPr lang="ja-JP"/>
              </a:defPPr>
              <a:lvl1pPr marL="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11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22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342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456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557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268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19979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6913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eaLnBrk="1" hangingPunct="1">
                <a:spcBef>
                  <a:spcPct val="0"/>
                </a:spcBef>
              </a:pPr>
              <a:r>
                <a:rPr lang="ja-JP" altLang="en-US" sz="1400">
                  <a:latin typeface="Times New Roman" panose="02020603050405020304" pitchFamily="18" charset="0"/>
                </a:rPr>
                <a:t>プリントサーバ</a:t>
              </a:r>
            </a:p>
          </xdr:txBody>
        </xdr:sp>
        <xdr:sp macro="" textlink="">
          <xdr:nvSpPr>
            <xdr:cNvPr id="160" name="Rectangle 12"/>
            <xdr:cNvSpPr>
              <a:spLocks noChangeArrowheads="1"/>
            </xdr:cNvSpPr>
          </xdr:nvSpPr>
          <xdr:spPr bwMode="auto">
            <a:xfrm>
              <a:off x="739288" y="890587"/>
              <a:ext cx="1953358" cy="334108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969696"/>
                    </a:outerShdw>
                  </a:effectLst>
                </a14:hiddenEffects>
              </a:ext>
            </a:extLst>
          </xdr:spPr>
          <xdr:txBody>
            <a:bodyPr wrap="square" lIns="84992" tIns="42497" rIns="84992" bIns="42497" anchor="ctr"/>
            <a:lstStyle>
              <a:defPPr>
                <a:defRPr lang="ja-JP"/>
              </a:defPPr>
              <a:lvl1pPr marL="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11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22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342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456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557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268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19979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6913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eaLnBrk="1" hangingPunct="1">
                <a:spcBef>
                  <a:spcPct val="0"/>
                </a:spcBef>
              </a:pPr>
              <a:r>
                <a:rPr lang="ja-JP" altLang="en-US">
                  <a:latin typeface="Times New Roman" panose="02020603050405020304" pitchFamily="18" charset="0"/>
                </a:rPr>
                <a:t>ＤＢサーバ</a:t>
              </a:r>
            </a:p>
          </xdr:txBody>
        </xdr:sp>
        <xdr:sp macro="" textlink="">
          <xdr:nvSpPr>
            <xdr:cNvPr id="161" name="Rectangle 13"/>
            <xdr:cNvSpPr>
              <a:spLocks noChangeArrowheads="1"/>
            </xdr:cNvSpPr>
          </xdr:nvSpPr>
          <xdr:spPr bwMode="auto">
            <a:xfrm>
              <a:off x="510688" y="1190520"/>
              <a:ext cx="2514600" cy="303335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rgbClr val="00CC99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969696"/>
                    </a:outerShdw>
                  </a:effectLst>
                </a14:hiddenEffects>
              </a:ext>
            </a:extLst>
          </xdr:spPr>
          <xdr:txBody>
            <a:bodyPr wrap="square" lIns="84992" tIns="42497" rIns="84992" bIns="42497"/>
            <a:lstStyle>
              <a:defPPr>
                <a:defRPr lang="ja-JP"/>
              </a:defPPr>
              <a:lvl1pPr marL="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11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22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342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456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557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268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19979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6913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defTabSz="914228" rtl="0" eaLnBrk="1" fontAlgn="auto" latinLnBrk="0" hangingPunct="1">
                <a:lnSpc>
                  <a:spcPct val="100000"/>
                </a:lnSpc>
                <a:spcBef>
                  <a:spcPct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1" lang="en-US" altLang="ja-JP" sz="140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SPARC M12-1</a:t>
              </a:r>
              <a:endParaRPr lang="en-US" altLang="ja-JP" sz="1400">
                <a:latin typeface="Times New Roman" panose="02020603050405020304" pitchFamily="18" charset="0"/>
                <a:ea typeface="ＭＳ Ｐゴシック" panose="020B0600070205080204" pitchFamily="50" charset="-128"/>
              </a:endParaRPr>
            </a:p>
            <a:p>
              <a:pPr eaLnBrk="1" hangingPunct="1">
                <a:spcBef>
                  <a:spcPct val="0"/>
                </a:spcBef>
              </a:pPr>
              <a:endParaRPr lang="ja-JP" altLang="en-US" sz="1400">
                <a:latin typeface="Times New Roman" panose="02020603050405020304" pitchFamily="18" charset="0"/>
                <a:ea typeface="ＭＳ Ｐゴシック" panose="020B0600070205080204" pitchFamily="50" charset="-128"/>
              </a:endParaRPr>
            </a:p>
          </xdr:txBody>
        </xdr:sp>
        <xdr:sp macro="" textlink="">
          <xdr:nvSpPr>
            <xdr:cNvPr id="162" name="Rectangle 14"/>
            <xdr:cNvSpPr>
              <a:spLocks noChangeArrowheads="1"/>
            </xdr:cNvSpPr>
          </xdr:nvSpPr>
          <xdr:spPr bwMode="auto">
            <a:xfrm>
              <a:off x="3352801" y="3965698"/>
              <a:ext cx="1762125" cy="2230314"/>
            </a:xfrm>
            <a:prstGeom prst="rect">
              <a:avLst/>
            </a:prstGeom>
            <a:noFill/>
            <a:ln w="12700">
              <a:solidFill>
                <a:srgbClr val="000000"/>
              </a:solidFill>
              <a:miter lim="800000"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rgbClr val="00CC99"/>
                  </a:solidFill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969696"/>
                    </a:outerShdw>
                  </a:effectLst>
                </a14:hiddenEffects>
              </a:ext>
            </a:extLst>
          </xdr:spPr>
          <xdr:txBody>
            <a:bodyPr wrap="square"/>
            <a:lstStyle>
              <a:defPPr>
                <a:defRPr lang="ja-JP"/>
              </a:defPPr>
              <a:lvl1pPr marL="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11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22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342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456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557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268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19979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6913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ja-JP" altLang="en-US" sz="1600"/>
            </a:p>
          </xdr:txBody>
        </xdr:sp>
        <xdr:sp macro="" textlink="">
          <xdr:nvSpPr>
            <xdr:cNvPr id="163" name="Rectangle 15"/>
            <xdr:cNvSpPr>
              <a:spLocks noChangeArrowheads="1"/>
            </xdr:cNvSpPr>
          </xdr:nvSpPr>
          <xdr:spPr bwMode="auto">
            <a:xfrm>
              <a:off x="3496410" y="3786662"/>
              <a:ext cx="1475641" cy="334108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969696"/>
                    </a:outerShdw>
                  </a:effectLst>
                </a14:hiddenEffects>
              </a:ext>
            </a:extLst>
          </xdr:spPr>
          <xdr:txBody>
            <a:bodyPr wrap="square" lIns="84992" tIns="42497" rIns="84992" bIns="42497" anchor="ctr"/>
            <a:lstStyle>
              <a:defPPr>
                <a:defRPr lang="ja-JP"/>
              </a:defPPr>
              <a:lvl1pPr marL="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11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22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342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456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557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268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19979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6913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eaLnBrk="1" hangingPunct="1">
                <a:spcBef>
                  <a:spcPct val="0"/>
                </a:spcBef>
              </a:pPr>
              <a:r>
                <a:rPr lang="ja-JP" altLang="en-US">
                  <a:latin typeface="Times New Roman" panose="02020603050405020304" pitchFamily="18" charset="0"/>
                </a:rPr>
                <a:t>Ｗｅｂサーバ</a:t>
              </a:r>
            </a:p>
          </xdr:txBody>
        </xdr:sp>
        <xdr:sp macro="" textlink="">
          <xdr:nvSpPr>
            <xdr:cNvPr id="164" name="Text Box 16"/>
            <xdr:cNvSpPr txBox="1">
              <a:spLocks noChangeArrowheads="1"/>
            </xdr:cNvSpPr>
          </xdr:nvSpPr>
          <xdr:spPr bwMode="auto">
            <a:xfrm>
              <a:off x="597146" y="2277574"/>
              <a:ext cx="2592265" cy="93052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wrap="square" lIns="0" tIns="0" rIns="0" bIns="0"/>
            <a:lstStyle>
              <a:defPPr>
                <a:defRPr lang="ja-JP"/>
              </a:defPPr>
              <a:lvl1pPr marL="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11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22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342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456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557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268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19979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6913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 eaLnBrk="1" hangingPunct="1">
                <a:spcBef>
                  <a:spcPct val="0"/>
                </a:spcBef>
              </a:pPr>
              <a:r>
                <a:rPr lang="en-US" altLang="ja-JP" sz="1000">
                  <a:latin typeface="Times New Roman" panose="02020603050405020304" pitchFamily="18" charset="0"/>
                  <a:ea typeface="ＭＳ Ｐゴシック" panose="020B0600070205080204" pitchFamily="50" charset="-128"/>
                </a:rPr>
                <a:t>CPU</a:t>
              </a:r>
              <a:r>
                <a:rPr lang="ja-JP" altLang="en-US" sz="1000">
                  <a:latin typeface="Times New Roman" panose="02020603050405020304" pitchFamily="18" charset="0"/>
                  <a:ea typeface="ＭＳ Ｐゴシック" panose="020B0600070205080204" pitchFamily="50" charset="-128"/>
                </a:rPr>
                <a:t>　 </a:t>
              </a:r>
              <a:r>
                <a:rPr lang="en-US" altLang="ja-JP" sz="1000">
                  <a:latin typeface="Times New Roman" panose="02020603050405020304" pitchFamily="18" charset="0"/>
                  <a:ea typeface="ＭＳ Ｐゴシック" panose="020B0600070205080204" pitchFamily="50" charset="-128"/>
                </a:rPr>
                <a:t>4</a:t>
              </a:r>
              <a:r>
                <a:rPr lang="ja-JP" altLang="en-US" sz="1000">
                  <a:latin typeface="Times New Roman" panose="02020603050405020304" pitchFamily="18" charset="0"/>
                  <a:ea typeface="ＭＳ Ｐゴシック" panose="020B0600070205080204" pitchFamily="50" charset="-128"/>
                </a:rPr>
                <a:t>ｺｱ </a:t>
              </a:r>
              <a:r>
                <a:rPr lang="en-US" altLang="ja-JP" sz="1000">
                  <a:latin typeface="Times New Roman" panose="02020603050405020304" pitchFamily="18" charset="0"/>
                  <a:ea typeface="ＭＳ Ｐゴシック" panose="020B0600070205080204" pitchFamily="50" charset="-128"/>
                </a:rPr>
                <a:t>SPARC64 XII[3.2GHz] * 1 </a:t>
              </a:r>
            </a:p>
            <a:p>
              <a:pPr algn="l" eaLnBrk="1" hangingPunct="1">
                <a:spcBef>
                  <a:spcPct val="0"/>
                </a:spcBef>
              </a:pPr>
              <a:r>
                <a:rPr lang="ja-JP" altLang="en-US" sz="1000">
                  <a:latin typeface="Times New Roman" panose="02020603050405020304" pitchFamily="18" charset="0"/>
                  <a:ea typeface="ＭＳ Ｐゴシック" panose="020B0600070205080204" pitchFamily="50" charset="-128"/>
                </a:rPr>
                <a:t>ﾒﾓﾘ　  </a:t>
              </a:r>
              <a:r>
                <a:rPr lang="en-US" altLang="ja-JP" sz="1000">
                  <a:latin typeface="Times New Roman" panose="02020603050405020304" pitchFamily="18" charset="0"/>
                  <a:ea typeface="ＭＳ Ｐゴシック" panose="020B0600070205080204" pitchFamily="50" charset="-128"/>
                </a:rPr>
                <a:t>64GB</a:t>
              </a:r>
            </a:p>
            <a:p>
              <a:pPr algn="l" eaLnBrk="1" hangingPunct="1">
                <a:spcBef>
                  <a:spcPct val="0"/>
                </a:spcBef>
              </a:pPr>
              <a:r>
                <a:rPr lang="ja-JP" altLang="en-US" sz="1000">
                  <a:latin typeface="Times New Roman" panose="02020603050405020304" pitchFamily="18" charset="0"/>
                  <a:ea typeface="ＭＳ Ｐゴシック" panose="020B0600070205080204" pitchFamily="50" charset="-128"/>
                </a:rPr>
                <a:t>ﾃﾞｨｽｸ　</a:t>
              </a:r>
              <a:r>
                <a:rPr lang="en-US" altLang="ja-JP" sz="1000">
                  <a:latin typeface="Times New Roman" panose="02020603050405020304" pitchFamily="18" charset="0"/>
                  <a:ea typeface="ＭＳ Ｐゴシック" panose="020B0600070205080204" pitchFamily="50" charset="-128"/>
                </a:rPr>
                <a:t>600GB * 3</a:t>
              </a:r>
              <a:r>
                <a:rPr lang="ja-JP" altLang="en-US" sz="1000">
                  <a:latin typeface="Times New Roman" panose="02020603050405020304" pitchFamily="18" charset="0"/>
                  <a:ea typeface="ＭＳ Ｐゴシック" panose="020B0600070205080204" pitchFamily="50" charset="-128"/>
                </a:rPr>
                <a:t>（ </a:t>
              </a:r>
              <a:r>
                <a:rPr lang="en-US" altLang="ja-JP" sz="1000">
                  <a:latin typeface="Times New Roman" panose="02020603050405020304" pitchFamily="18" charset="0"/>
                  <a:ea typeface="ＭＳ Ｐゴシック" panose="020B0600070205080204" pitchFamily="50" charset="-128"/>
                </a:rPr>
                <a:t>RAID1+HS</a:t>
              </a:r>
              <a:r>
                <a:rPr lang="ja-JP" altLang="en-US" sz="1000">
                  <a:latin typeface="Times New Roman" panose="02020603050405020304" pitchFamily="18" charset="0"/>
                  <a:ea typeface="ＭＳ Ｐゴシック" panose="020B0600070205080204" pitchFamily="50" charset="-128"/>
                </a:rPr>
                <a:t> ）</a:t>
              </a:r>
              <a:endParaRPr lang="en-US" altLang="ja-JP" sz="1000">
                <a:latin typeface="Times New Roman" panose="02020603050405020304" pitchFamily="18" charset="0"/>
                <a:ea typeface="ＭＳ Ｐゴシック" panose="020B0600070205080204" pitchFamily="50" charset="-128"/>
              </a:endParaRPr>
            </a:p>
            <a:p>
              <a:pPr algn="l" eaLnBrk="1" hangingPunct="1">
                <a:lnSpc>
                  <a:spcPts val="1300"/>
                </a:lnSpc>
                <a:spcBef>
                  <a:spcPct val="0"/>
                </a:spcBef>
              </a:pPr>
              <a:r>
                <a:rPr lang="en-US" altLang="ja-JP" sz="1000">
                  <a:latin typeface="Times New Roman" panose="02020603050405020304" pitchFamily="18" charset="0"/>
                  <a:ea typeface="ＭＳ Ｐゴシック" panose="020B0600070205080204" pitchFamily="50" charset="-128"/>
                </a:rPr>
                <a:t>LTO7</a:t>
              </a:r>
              <a:r>
                <a:rPr lang="ja-JP" altLang="en-US" sz="1000">
                  <a:latin typeface="Times New Roman" panose="02020603050405020304" pitchFamily="18" charset="0"/>
                  <a:ea typeface="ＭＳ Ｐゴシック" panose="020B0600070205080204" pitchFamily="50" charset="-128"/>
                </a:rPr>
                <a:t>（</a:t>
              </a:r>
              <a:r>
                <a:rPr lang="en-US" altLang="ja-JP" sz="1000">
                  <a:latin typeface="Times New Roman" panose="02020603050405020304" pitchFamily="18" charset="0"/>
                  <a:ea typeface="ＭＳ Ｐゴシック" panose="020B0600070205080204" pitchFamily="50" charset="-128"/>
                </a:rPr>
                <a:t>1</a:t>
              </a:r>
              <a:r>
                <a:rPr lang="ja-JP" altLang="en-US" sz="1000">
                  <a:latin typeface="Times New Roman" panose="02020603050405020304" pitchFamily="18" charset="0"/>
                  <a:ea typeface="ＭＳ Ｐゴシック" panose="020B0600070205080204" pitchFamily="50" charset="-128"/>
                </a:rPr>
                <a:t>ドライブ</a:t>
              </a:r>
              <a:r>
                <a:rPr lang="en-US" altLang="ja-JP" sz="1000">
                  <a:latin typeface="Times New Roman" panose="02020603050405020304" pitchFamily="18" charset="0"/>
                  <a:ea typeface="ＭＳ Ｐゴシック" panose="020B0600070205080204" pitchFamily="50" charset="-128"/>
                </a:rPr>
                <a:t>8</a:t>
              </a:r>
              <a:r>
                <a:rPr lang="ja-JP" altLang="en-US" sz="1000">
                  <a:latin typeface="Times New Roman" panose="02020603050405020304" pitchFamily="18" charset="0"/>
                  <a:ea typeface="ＭＳ Ｐゴシック" panose="020B0600070205080204" pitchFamily="50" charset="-128"/>
                </a:rPr>
                <a:t>巻）</a:t>
              </a:r>
            </a:p>
            <a:p>
              <a:pPr algn="l" eaLnBrk="1" hangingPunct="1">
                <a:lnSpc>
                  <a:spcPts val="1300"/>
                </a:lnSpc>
                <a:spcBef>
                  <a:spcPct val="0"/>
                </a:spcBef>
              </a:pPr>
              <a:r>
                <a:rPr lang="ja-JP" altLang="en-US" sz="1000">
                  <a:latin typeface="Times New Roman" panose="02020603050405020304" pitchFamily="18" charset="0"/>
                  <a:ea typeface="ＭＳ Ｐゴシック" panose="020B0600070205080204" pitchFamily="50" charset="-128"/>
                </a:rPr>
                <a:t>電源冗長化</a:t>
              </a:r>
            </a:p>
          </xdr:txBody>
        </xdr:sp>
        <xdr:sp macro="" textlink="">
          <xdr:nvSpPr>
            <xdr:cNvPr id="165" name="Rectangle 33"/>
            <xdr:cNvSpPr>
              <a:spLocks noChangeArrowheads="1"/>
            </xdr:cNvSpPr>
          </xdr:nvSpPr>
          <xdr:spPr bwMode="auto">
            <a:xfrm>
              <a:off x="10901" y="3965697"/>
              <a:ext cx="1768021" cy="2230315"/>
            </a:xfrm>
            <a:prstGeom prst="rect">
              <a:avLst/>
            </a:prstGeom>
            <a:noFill/>
            <a:ln w="12700">
              <a:solidFill>
                <a:srgbClr val="000000"/>
              </a:solidFill>
              <a:miter lim="800000"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rgbClr val="00CC99"/>
                  </a:solidFill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969696"/>
                    </a:outerShdw>
                  </a:effectLst>
                </a14:hiddenEffects>
              </a:ext>
            </a:extLst>
          </xdr:spPr>
          <xdr:txBody>
            <a:bodyPr wrap="square"/>
            <a:lstStyle>
              <a:defPPr>
                <a:defRPr lang="ja-JP"/>
              </a:defPPr>
              <a:lvl1pPr marL="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11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22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342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456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557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268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19979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6913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ja-JP" altLang="en-US" sz="1600"/>
            </a:p>
          </xdr:txBody>
        </xdr:sp>
        <xdr:sp macro="" textlink="">
          <xdr:nvSpPr>
            <xdr:cNvPr id="166" name="Rectangle 36"/>
            <xdr:cNvSpPr>
              <a:spLocks noChangeArrowheads="1"/>
            </xdr:cNvSpPr>
          </xdr:nvSpPr>
          <xdr:spPr bwMode="auto">
            <a:xfrm>
              <a:off x="223383" y="3780982"/>
              <a:ext cx="1323243" cy="360485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969696"/>
                    </a:outerShdw>
                  </a:effectLst>
                </a14:hiddenEffects>
              </a:ext>
            </a:extLst>
          </xdr:spPr>
          <xdr:txBody>
            <a:bodyPr wrap="square" lIns="84992" tIns="42497" rIns="84992" bIns="42497" anchor="ctr"/>
            <a:lstStyle>
              <a:defPPr>
                <a:defRPr lang="ja-JP"/>
              </a:defPPr>
              <a:lvl1pPr marL="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11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22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342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456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557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268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19979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6913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eaLnBrk="1" hangingPunct="1">
                <a:spcBef>
                  <a:spcPct val="0"/>
                </a:spcBef>
              </a:pPr>
              <a:r>
                <a:rPr lang="ja-JP" altLang="en-US" sz="1000">
                  <a:latin typeface="Times New Roman" panose="02020603050405020304" pitchFamily="18" charset="0"/>
                </a:rPr>
                <a:t>ディスクアレイ装置</a:t>
              </a:r>
            </a:p>
          </xdr:txBody>
        </xdr:sp>
        <xdr:sp macro="" textlink="">
          <xdr:nvSpPr>
            <xdr:cNvPr id="167" name="Text Box 43"/>
            <xdr:cNvSpPr txBox="1">
              <a:spLocks noChangeArrowheads="1"/>
            </xdr:cNvSpPr>
          </xdr:nvSpPr>
          <xdr:spPr bwMode="auto">
            <a:xfrm>
              <a:off x="-132640" y="1689222"/>
              <a:ext cx="647699" cy="1305472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chemeClr val="accent1"/>
                  </a:solidFill>
                </a14:hiddenFill>
              </a:ext>
              <a:ext uri="{91240B29-F687-4F45-9708-019B960494DF}">
                <a14:hiddenLine xmlns:a14="http://schemas.microsoft.com/office/drawing/2010/main" w="28575">
                  <a:solidFill>
                    <a:schemeClr val="accent1"/>
                  </a:solidFill>
                  <a:prstDash val="sysDot"/>
                  <a:miter lim="800000"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chemeClr val="bg2"/>
                    </a:outerShdw>
                  </a:effectLst>
                </a14:hiddenEffects>
              </a:ext>
            </a:extLst>
          </xdr:spPr>
          <xdr:txBody>
            <a:bodyPr wrap="square" lIns="0" tIns="0" rIns="0" bIns="0">
              <a:spAutoFit/>
            </a:bodyPr>
            <a:lstStyle>
              <a:defPPr>
                <a:defRPr lang="ja-JP"/>
              </a:defPPr>
              <a:lvl1pPr marL="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11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22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342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456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557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268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19979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6913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eaLnBrk="1" hangingPunct="1">
                <a:lnSpc>
                  <a:spcPts val="1300"/>
                </a:lnSpc>
                <a:spcBef>
                  <a:spcPct val="0"/>
                </a:spcBef>
                <a:buFontTx/>
                <a:buNone/>
              </a:pPr>
              <a:r>
                <a:rPr lang="en-US" altLang="ja-JP" sz="1000"/>
                <a:t>DDS</a:t>
              </a:r>
            </a:p>
            <a:p>
              <a:pPr algn="ctr" eaLnBrk="1" hangingPunct="1">
                <a:spcBef>
                  <a:spcPct val="0"/>
                </a:spcBef>
                <a:buFontTx/>
                <a:buNone/>
              </a:pPr>
              <a:r>
                <a:rPr lang="ja-JP" altLang="en-US" sz="1000"/>
                <a:t>テープ</a:t>
              </a:r>
              <a:endParaRPr lang="en-US" altLang="ja-JP" sz="1000"/>
            </a:p>
            <a:p>
              <a:pPr algn="ctr" eaLnBrk="1" hangingPunct="1">
                <a:spcBef>
                  <a:spcPct val="0"/>
                </a:spcBef>
                <a:buFontTx/>
                <a:buNone/>
              </a:pPr>
              <a:r>
                <a:rPr lang="ja-JP" altLang="en-US" sz="1000"/>
                <a:t>装置</a:t>
              </a:r>
            </a:p>
            <a:p>
              <a:pPr algn="ctr" eaLnBrk="1" hangingPunct="1">
                <a:spcBef>
                  <a:spcPct val="0"/>
                </a:spcBef>
                <a:buFontTx/>
                <a:buNone/>
              </a:pPr>
              <a:r>
                <a:rPr lang="ja-JP" altLang="en-US" sz="1000"/>
                <a:t>は廃止</a:t>
              </a:r>
            </a:p>
            <a:p>
              <a:pPr algn="ctr" eaLnBrk="1" hangingPunct="1">
                <a:spcBef>
                  <a:spcPct val="0"/>
                </a:spcBef>
                <a:buFontTx/>
                <a:buNone/>
              </a:pPr>
              <a:r>
                <a:rPr lang="ja-JP" altLang="en-US" sz="1000"/>
                <a:t>（</a:t>
              </a:r>
              <a:r>
                <a:rPr lang="en-US" altLang="ja-JP" sz="1000"/>
                <a:t>LTO</a:t>
              </a:r>
              <a:r>
                <a:rPr lang="ja-JP" altLang="en-US" sz="1000"/>
                <a:t>に</a:t>
              </a:r>
              <a:endParaRPr lang="en-US" altLang="ja-JP" sz="1000"/>
            </a:p>
            <a:p>
              <a:pPr algn="ctr" eaLnBrk="1" hangingPunct="1">
                <a:spcBef>
                  <a:spcPct val="0"/>
                </a:spcBef>
                <a:buFontTx/>
                <a:buNone/>
              </a:pPr>
              <a:r>
                <a:rPr lang="ja-JP" altLang="en-US" sz="1000"/>
                <a:t>統一</a:t>
              </a:r>
              <a:r>
                <a:rPr lang="en-US" altLang="ja-JP" sz="1000"/>
                <a:t>)</a:t>
              </a:r>
              <a:endParaRPr lang="ja-JP" altLang="en-US" sz="1000"/>
            </a:p>
            <a:p>
              <a:pPr algn="ctr" eaLnBrk="1" hangingPunct="1">
                <a:lnSpc>
                  <a:spcPts val="1200"/>
                </a:lnSpc>
                <a:spcBef>
                  <a:spcPct val="0"/>
                </a:spcBef>
                <a:buFontTx/>
                <a:buNone/>
              </a:pPr>
              <a:endParaRPr lang="ja-JP" altLang="en-US" sz="1000"/>
            </a:p>
          </xdr:txBody>
        </xdr:sp>
        <xdr:sp macro="" textlink="">
          <xdr:nvSpPr>
            <xdr:cNvPr id="168" name="Text Box 4"/>
            <xdr:cNvSpPr txBox="1">
              <a:spLocks noChangeArrowheads="1"/>
            </xdr:cNvSpPr>
          </xdr:nvSpPr>
          <xdr:spPr bwMode="auto">
            <a:xfrm>
              <a:off x="3521444" y="4283819"/>
              <a:ext cx="1436733" cy="1638303"/>
            </a:xfrm>
            <a:prstGeom prst="rect">
              <a:avLst/>
            </a:prstGeom>
            <a:solidFill>
              <a:srgbClr val="C0C0C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wrap="none" rIns="0"/>
            <a:lstStyle>
              <a:defPPr>
                <a:defRPr lang="ja-JP"/>
              </a:defPPr>
              <a:lvl1pPr marL="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11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22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342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456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557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268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19979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6913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eaLnBrk="1" hangingPunct="1">
                <a:spcBef>
                  <a:spcPct val="0"/>
                </a:spcBef>
              </a:pPr>
              <a:r>
                <a:rPr lang="ja-JP" altLang="en-US" sz="1400">
                  <a:solidFill>
                    <a:srgbClr val="FF3300"/>
                  </a:solidFill>
                  <a:latin typeface="Times New Roman" panose="02020603050405020304" pitchFamily="18" charset="0"/>
                  <a:ea typeface="ＭＳ Ｐゴシック" panose="020B0600070205080204" pitchFamily="50" charset="-128"/>
                </a:rPr>
                <a:t>貴行設備</a:t>
              </a:r>
            </a:p>
          </xdr:txBody>
        </xdr:sp>
        <xdr:sp macro="" textlink="">
          <xdr:nvSpPr>
            <xdr:cNvPr id="169" name="Rectangle 59"/>
            <xdr:cNvSpPr>
              <a:spLocks noChangeArrowheads="1"/>
            </xdr:cNvSpPr>
          </xdr:nvSpPr>
          <xdr:spPr bwMode="auto">
            <a:xfrm>
              <a:off x="3653972" y="4712311"/>
              <a:ext cx="1163022" cy="316523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rgbClr val="00CC99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969696"/>
                    </a:outerShdw>
                  </a:effectLst>
                </a14:hiddenEffects>
              </a:ext>
            </a:extLst>
          </xdr:spPr>
          <xdr:txBody>
            <a:bodyPr wrap="none" lIns="84992" tIns="42497" rIns="84992" bIns="42497" anchor="ctr" anchorCtr="1"/>
            <a:lstStyle>
              <a:defPPr>
                <a:defRPr lang="ja-JP"/>
              </a:defPPr>
              <a:lvl1pPr marL="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11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22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342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456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557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268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19979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6913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eaLnBrk="1" hangingPunct="1">
                <a:spcBef>
                  <a:spcPct val="0"/>
                </a:spcBef>
              </a:pPr>
              <a:r>
                <a:rPr lang="ja-JP" altLang="en-US" sz="1100">
                  <a:latin typeface="Times New Roman" panose="02020603050405020304" pitchFamily="18" charset="0"/>
                  <a:ea typeface="ＭＳ Ｐゴシック" panose="020B0600070205080204" pitchFamily="50" charset="-128"/>
                </a:rPr>
                <a:t>サーバ統合基盤</a:t>
              </a:r>
              <a:endParaRPr lang="en-US" altLang="ja-JP" sz="1100">
                <a:latin typeface="Times New Roman" panose="02020603050405020304" pitchFamily="18" charset="0"/>
                <a:ea typeface="ＭＳ Ｐゴシック" panose="020B0600070205080204" pitchFamily="50" charset="-128"/>
              </a:endParaRPr>
            </a:p>
          </xdr:txBody>
        </xdr:sp>
        <xdr:sp macro="" textlink="">
          <xdr:nvSpPr>
            <xdr:cNvPr id="170" name="Rectangle 59"/>
            <xdr:cNvSpPr>
              <a:spLocks noChangeArrowheads="1"/>
            </xdr:cNvSpPr>
          </xdr:nvSpPr>
          <xdr:spPr bwMode="auto">
            <a:xfrm>
              <a:off x="3662516" y="1740512"/>
              <a:ext cx="1163022" cy="316523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rgbClr val="00CC99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969696"/>
                    </a:outerShdw>
                  </a:effectLst>
                </a14:hiddenEffects>
              </a:ext>
            </a:extLst>
          </xdr:spPr>
          <xdr:txBody>
            <a:bodyPr wrap="none" lIns="84992" tIns="42497" rIns="84992" bIns="42497" anchor="ctr" anchorCtr="1"/>
            <a:lstStyle>
              <a:defPPr>
                <a:defRPr lang="ja-JP"/>
              </a:defPPr>
              <a:lvl1pPr marL="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11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22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342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456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557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268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19979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6913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eaLnBrk="1" hangingPunct="1">
                <a:spcBef>
                  <a:spcPct val="0"/>
                </a:spcBef>
              </a:pPr>
              <a:r>
                <a:rPr lang="ja-JP" altLang="en-US" sz="1100">
                  <a:latin typeface="Times New Roman" panose="02020603050405020304" pitchFamily="18" charset="0"/>
                  <a:ea typeface="ＭＳ Ｐゴシック" panose="020B0600070205080204" pitchFamily="50" charset="-128"/>
                </a:rPr>
                <a:t>サーバ統合基盤</a:t>
              </a:r>
              <a:endParaRPr lang="en-US" altLang="ja-JP" sz="1100">
                <a:latin typeface="Times New Roman" panose="02020603050405020304" pitchFamily="18" charset="0"/>
                <a:ea typeface="ＭＳ Ｐゴシック" panose="020B0600070205080204" pitchFamily="50" charset="-128"/>
              </a:endParaRPr>
            </a:p>
          </xdr:txBody>
        </xdr:sp>
        <xdr:cxnSp macro="">
          <xdr:nvCxnSpPr>
            <xdr:cNvPr id="171" name="直線コネクタ 170"/>
            <xdr:cNvCxnSpPr>
              <a:stCxn id="210" idx="3"/>
              <a:endCxn id="214" idx="2"/>
            </xdr:cNvCxnSpPr>
          </xdr:nvCxnSpPr>
          <xdr:spPr>
            <a:xfrm flipV="1">
              <a:off x="3107208" y="3552234"/>
              <a:ext cx="2312518" cy="6633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grpSp>
          <xdr:nvGrpSpPr>
            <xdr:cNvPr id="172" name="グループ化 171"/>
            <xdr:cNvGrpSpPr>
              <a:grpSpLocks/>
            </xdr:cNvGrpSpPr>
          </xdr:nvGrpSpPr>
          <xdr:grpSpPr bwMode="auto">
            <a:xfrm>
              <a:off x="7574842" y="823912"/>
              <a:ext cx="1695988" cy="2076450"/>
              <a:chOff x="7772401" y="276225"/>
              <a:chExt cx="1695988" cy="2076450"/>
            </a:xfrm>
          </xdr:grpSpPr>
          <xdr:sp macro="" textlink="">
            <xdr:nvSpPr>
              <xdr:cNvPr id="217" name="Line 20862"/>
              <xdr:cNvSpPr>
                <a:spLocks noChangeShapeType="1"/>
              </xdr:cNvSpPr>
            </xdr:nvSpPr>
            <xdr:spPr bwMode="auto">
              <a:xfrm>
                <a:off x="9430289" y="276225"/>
                <a:ext cx="0" cy="2076450"/>
              </a:xfrm>
              <a:prstGeom prst="line">
                <a:avLst/>
              </a:prstGeom>
              <a:noFill/>
              <a:ln w="38100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  <xdr:txBody>
              <a:bodyPr wrap="square"/>
              <a:lstStyle>
                <a:defPPr>
                  <a:defRPr lang="ja-JP"/>
                </a:defPPr>
                <a:lvl1pPr marL="0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114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228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342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456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5570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2684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199798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6913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ja-JP" altLang="en-US" sz="1600"/>
              </a:p>
            </xdr:txBody>
          </xdr:sp>
          <xdr:sp macro="" textlink="">
            <xdr:nvSpPr>
              <xdr:cNvPr id="218" name="Text Box 20870"/>
              <xdr:cNvSpPr txBox="1">
                <a:spLocks noChangeArrowheads="1"/>
              </xdr:cNvSpPr>
            </xdr:nvSpPr>
            <xdr:spPr bwMode="auto">
              <a:xfrm>
                <a:off x="7772401" y="457200"/>
                <a:ext cx="1352979" cy="419100"/>
              </a:xfrm>
              <a:prstGeom prst="rect">
                <a:avLst/>
              </a:prstGeom>
              <a:noFill/>
              <a:ln w="12700" cmpd="dbl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wrap="none" lIns="27432" tIns="18288" rIns="27432" bIns="18288" anchor="ctr"/>
              <a:lstStyle>
                <a:defPPr>
                  <a:defRPr lang="ja-JP"/>
                </a:defPPr>
                <a:lvl1pPr marL="0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114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228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342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456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5570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2684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199798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6913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ja-JP" altLang="en-US" sz="900" i="0" u="none" strike="noStrike" baseline="0">
                    <a:latin typeface="ＭＳ ゴシック"/>
                    <a:ea typeface="ＭＳ ゴシック"/>
                  </a:rPr>
                  <a:t>プリンター２</a:t>
                </a:r>
                <a:r>
                  <a:rPr lang="en-US" altLang="ja-JP" sz="900" i="0" u="none" strike="noStrike" baseline="0">
                    <a:latin typeface="ＭＳ ゴシック"/>
                    <a:ea typeface="ＭＳ ゴシック"/>
                  </a:rPr>
                  <a:t/>
                </a:r>
                <a:br>
                  <a:rPr lang="en-US" altLang="ja-JP" sz="900" i="0" u="none" strike="noStrike" baseline="0">
                    <a:latin typeface="ＭＳ ゴシック"/>
                    <a:ea typeface="ＭＳ ゴシック"/>
                  </a:rPr>
                </a:br>
                <a:r>
                  <a:rPr lang="en-US" altLang="ja-JP" sz="900" i="0" u="none" strike="noStrike" baseline="0">
                    <a:latin typeface="ＭＳ ゴシック"/>
                    <a:ea typeface="ＭＳ ゴシック"/>
                  </a:rPr>
                  <a:t>LPS-S3550Z</a:t>
                </a:r>
                <a:endParaRPr lang="ja-JP" altLang="en-US" sz="900" i="0" u="none" strike="noStrike" baseline="0">
                  <a:latin typeface="ＭＳ ゴシック"/>
                  <a:ea typeface="ＭＳ ゴシック"/>
                </a:endParaRPr>
              </a:p>
            </xdr:txBody>
          </xdr:sp>
          <xdr:cxnSp macro="">
            <xdr:nvCxnSpPr>
              <xdr:cNvPr id="219" name="AutoShape 20867"/>
              <xdr:cNvCxnSpPr>
                <a:cxnSpLocks noChangeShapeType="1"/>
                <a:stCxn id="221" idx="1"/>
                <a:endCxn id="218" idx="3"/>
              </xdr:cNvCxnSpPr>
            </xdr:nvCxnSpPr>
            <xdr:spPr bwMode="auto">
              <a:xfrm rot="10800000" flipV="1">
                <a:off x="9125381" y="438149"/>
                <a:ext cx="266809" cy="228601"/>
              </a:xfrm>
              <a:prstGeom prst="bentConnector3">
                <a:avLst>
                  <a:gd name="adj1" fmla="val 50000"/>
                </a:avLst>
              </a:prstGeom>
              <a:noFill/>
              <a:ln w="9525">
                <a:solidFill>
                  <a:srgbClr val="000000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220" name="Text Box 20870"/>
              <xdr:cNvSpPr txBox="1">
                <a:spLocks noChangeArrowheads="1"/>
              </xdr:cNvSpPr>
            </xdr:nvSpPr>
            <xdr:spPr bwMode="auto">
              <a:xfrm>
                <a:off x="7772401" y="971550"/>
                <a:ext cx="1352979" cy="409575"/>
              </a:xfrm>
              <a:prstGeom prst="rect">
                <a:avLst/>
              </a:prstGeom>
              <a:noFill/>
              <a:ln w="12700" cmpd="dbl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wrap="none" lIns="27432" tIns="18288" rIns="27432" bIns="18288" anchor="ctr" upright="1"/>
              <a:lstStyle>
                <a:defPPr>
                  <a:defRPr lang="ja-JP"/>
                </a:defPPr>
                <a:lvl1pPr marL="0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114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228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342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456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5570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2684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199798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6913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>
                  <a:defRPr sz="1000"/>
                </a:pPr>
                <a:r>
                  <a:rPr lang="ja-JP" altLang="en-US" sz="900" i="0" u="none" strike="noStrike" baseline="0">
                    <a:latin typeface="ＭＳ ゴシック"/>
                    <a:ea typeface="ＭＳ ゴシック"/>
                  </a:rPr>
                  <a:t>プリンター３</a:t>
                </a:r>
                <a:endParaRPr lang="en-US" altLang="ja-JP" sz="1000" i="0" u="none" strike="noStrike" baseline="0">
                  <a:latin typeface="ＭＳ ゴシック"/>
                  <a:ea typeface="ＭＳ ゴシック"/>
                </a:endParaRPr>
              </a:p>
              <a:p>
                <a:pPr algn="ctr">
                  <a:defRPr sz="1000"/>
                </a:pPr>
                <a:r>
                  <a:rPr lang="en-US" altLang="ja-JP" sz="900" i="0" u="none" strike="noStrike" baseline="0">
                    <a:latin typeface="ＭＳ ゴシック"/>
                    <a:ea typeface="ＭＳ ゴシック"/>
                  </a:rPr>
                  <a:t>LPS-S3550Z</a:t>
                </a:r>
                <a:endParaRPr lang="en-US" altLang="ja-JP" sz="800" i="0" u="none" strike="noStrike" baseline="0">
                  <a:latin typeface="ＭＳ ゴシック"/>
                  <a:ea typeface="ＭＳ ゴシック"/>
                </a:endParaRPr>
              </a:p>
            </xdr:txBody>
          </xdr:sp>
          <xdr:sp macro="" textlink="">
            <xdr:nvSpPr>
              <xdr:cNvPr id="221" name="Rectangle 2403"/>
              <xdr:cNvSpPr>
                <a:spLocks noChangeArrowheads="1"/>
              </xdr:cNvSpPr>
            </xdr:nvSpPr>
            <xdr:spPr bwMode="auto">
              <a:xfrm>
                <a:off x="9392189" y="400050"/>
                <a:ext cx="76200" cy="7620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  <xdr:txBody>
              <a:bodyPr wrap="square"/>
              <a:lstStyle>
                <a:defPPr>
                  <a:defRPr lang="ja-JP"/>
                </a:defPPr>
                <a:lvl1pPr marL="0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114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228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342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456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5570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2684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199798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6913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ja-JP" altLang="en-US" sz="1600"/>
              </a:p>
            </xdr:txBody>
          </xdr:sp>
          <xdr:cxnSp macro="">
            <xdr:nvCxnSpPr>
              <xdr:cNvPr id="222" name="AutoShape 20867"/>
              <xdr:cNvCxnSpPr>
                <a:cxnSpLocks noChangeShapeType="1"/>
                <a:stCxn id="223" idx="1"/>
                <a:endCxn id="220" idx="3"/>
              </xdr:cNvCxnSpPr>
            </xdr:nvCxnSpPr>
            <xdr:spPr bwMode="auto">
              <a:xfrm rot="10800000" flipV="1">
                <a:off x="9125381" y="895350"/>
                <a:ext cx="266809" cy="280987"/>
              </a:xfrm>
              <a:prstGeom prst="bentConnector3">
                <a:avLst>
                  <a:gd name="adj1" fmla="val 50000"/>
                </a:avLst>
              </a:prstGeom>
              <a:noFill/>
              <a:ln w="9525">
                <a:solidFill>
                  <a:srgbClr val="000000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223" name="Rectangle 2405"/>
              <xdr:cNvSpPr>
                <a:spLocks noChangeArrowheads="1"/>
              </xdr:cNvSpPr>
            </xdr:nvSpPr>
            <xdr:spPr bwMode="auto">
              <a:xfrm>
                <a:off x="9392189" y="857250"/>
                <a:ext cx="76200" cy="7620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  <xdr:txBody>
              <a:bodyPr wrap="square"/>
              <a:lstStyle>
                <a:defPPr>
                  <a:defRPr lang="ja-JP"/>
                </a:defPPr>
                <a:lvl1pPr marL="0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114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228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342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456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5570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2684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199798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6913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ja-JP" altLang="en-US" sz="1600"/>
              </a:p>
            </xdr:txBody>
          </xdr:sp>
          <xdr:cxnSp macro="">
            <xdr:nvCxnSpPr>
              <xdr:cNvPr id="224" name="AutoShape 20867"/>
              <xdr:cNvCxnSpPr>
                <a:cxnSpLocks noChangeShapeType="1"/>
                <a:stCxn id="225" idx="1"/>
                <a:endCxn id="145" idx="3"/>
              </xdr:cNvCxnSpPr>
            </xdr:nvCxnSpPr>
            <xdr:spPr bwMode="auto">
              <a:xfrm rot="10800000" flipV="1">
                <a:off x="9130035" y="1314449"/>
                <a:ext cx="262155" cy="368634"/>
              </a:xfrm>
              <a:prstGeom prst="bentConnector3">
                <a:avLst>
                  <a:gd name="adj1" fmla="val 50000"/>
                </a:avLst>
              </a:prstGeom>
              <a:noFill/>
              <a:ln w="9525">
                <a:solidFill>
                  <a:srgbClr val="000000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225" name="Rectangle 2407"/>
              <xdr:cNvSpPr>
                <a:spLocks noChangeArrowheads="1"/>
              </xdr:cNvSpPr>
            </xdr:nvSpPr>
            <xdr:spPr bwMode="auto">
              <a:xfrm>
                <a:off x="9392189" y="1276350"/>
                <a:ext cx="76200" cy="7620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  <xdr:txBody>
              <a:bodyPr wrap="square"/>
              <a:lstStyle>
                <a:defPPr>
                  <a:defRPr lang="ja-JP"/>
                </a:defPPr>
                <a:lvl1pPr marL="0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114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228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342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456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5570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2684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199798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6913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ja-JP" altLang="en-US" sz="1600"/>
              </a:p>
            </xdr:txBody>
          </xdr:sp>
        </xdr:grpSp>
        <xdr:sp macro="" textlink="">
          <xdr:nvSpPr>
            <xdr:cNvPr id="173" name="Line 20862"/>
            <xdr:cNvSpPr>
              <a:spLocks noChangeShapeType="1"/>
            </xdr:cNvSpPr>
          </xdr:nvSpPr>
          <xdr:spPr bwMode="auto">
            <a:xfrm>
              <a:off x="7219951" y="823912"/>
              <a:ext cx="0" cy="2076450"/>
            </a:xfrm>
            <a:prstGeom prst="line">
              <a:avLst/>
            </a:prstGeom>
            <a:noFill/>
            <a:ln w="3810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wrap="square"/>
            <a:lstStyle>
              <a:defPPr>
                <a:defRPr lang="ja-JP"/>
              </a:defPPr>
              <a:lvl1pPr marL="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11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22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342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456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557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268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19979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6913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ja-JP" altLang="en-US" sz="1600"/>
            </a:p>
          </xdr:txBody>
        </xdr:sp>
        <xdr:cxnSp macro="">
          <xdr:nvCxnSpPr>
            <xdr:cNvPr id="174" name="AutoShape 20867"/>
            <xdr:cNvCxnSpPr>
              <a:cxnSpLocks noChangeShapeType="1"/>
              <a:stCxn id="175" idx="1"/>
              <a:endCxn id="180" idx="3"/>
            </xdr:cNvCxnSpPr>
          </xdr:nvCxnSpPr>
          <xdr:spPr bwMode="auto">
            <a:xfrm rot="10800000" flipV="1">
              <a:off x="6895117" y="985837"/>
              <a:ext cx="286735" cy="207686"/>
            </a:xfrm>
            <a:prstGeom prst="bentConnector3">
              <a:avLst>
                <a:gd name="adj1" fmla="val 50000"/>
              </a:avLst>
            </a:prstGeom>
            <a:noFill/>
            <a:ln w="9525">
              <a:solidFill>
                <a:srgbClr val="000000"/>
              </a:solidFill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75" name="Rectangle 2403"/>
            <xdr:cNvSpPr>
              <a:spLocks noChangeArrowheads="1"/>
            </xdr:cNvSpPr>
          </xdr:nvSpPr>
          <xdr:spPr bwMode="auto">
            <a:xfrm>
              <a:off x="7181851" y="947737"/>
              <a:ext cx="76200" cy="76200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wrap="square"/>
            <a:lstStyle>
              <a:defPPr>
                <a:defRPr lang="ja-JP"/>
              </a:defPPr>
              <a:lvl1pPr marL="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11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22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342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456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557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268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19979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6913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ja-JP" altLang="en-US" sz="1600"/>
            </a:p>
          </xdr:txBody>
        </xdr:sp>
        <xdr:cxnSp macro="">
          <xdr:nvCxnSpPr>
            <xdr:cNvPr id="176" name="AutoShape 20867"/>
            <xdr:cNvCxnSpPr>
              <a:cxnSpLocks noChangeShapeType="1"/>
              <a:stCxn id="177" idx="1"/>
              <a:endCxn id="181" idx="3"/>
            </xdr:cNvCxnSpPr>
          </xdr:nvCxnSpPr>
          <xdr:spPr bwMode="auto">
            <a:xfrm rot="10800000" flipV="1">
              <a:off x="6896101" y="1443036"/>
              <a:ext cx="285751" cy="319088"/>
            </a:xfrm>
            <a:prstGeom prst="bentConnector3">
              <a:avLst>
                <a:gd name="adj1" fmla="val 50000"/>
              </a:avLst>
            </a:prstGeom>
            <a:noFill/>
            <a:ln w="9525">
              <a:solidFill>
                <a:srgbClr val="000000"/>
              </a:solidFill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77" name="Rectangle 2405"/>
            <xdr:cNvSpPr>
              <a:spLocks noChangeArrowheads="1"/>
            </xdr:cNvSpPr>
          </xdr:nvSpPr>
          <xdr:spPr bwMode="auto">
            <a:xfrm>
              <a:off x="7181851" y="1404937"/>
              <a:ext cx="76200" cy="76200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wrap="square"/>
            <a:lstStyle>
              <a:defPPr>
                <a:defRPr lang="ja-JP"/>
              </a:defPPr>
              <a:lvl1pPr marL="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11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22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342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456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557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268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19979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6913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ja-JP" altLang="en-US" sz="1600"/>
            </a:p>
          </xdr:txBody>
        </xdr:sp>
        <xdr:cxnSp macro="">
          <xdr:nvCxnSpPr>
            <xdr:cNvPr id="178" name="AutoShape 20867"/>
            <xdr:cNvCxnSpPr>
              <a:cxnSpLocks noChangeShapeType="1"/>
              <a:stCxn id="179" idx="1"/>
              <a:endCxn id="182" idx="3"/>
            </xdr:cNvCxnSpPr>
          </xdr:nvCxnSpPr>
          <xdr:spPr bwMode="auto">
            <a:xfrm rot="10800000" flipV="1">
              <a:off x="6896101" y="1862138"/>
              <a:ext cx="285750" cy="433388"/>
            </a:xfrm>
            <a:prstGeom prst="bentConnector3">
              <a:avLst>
                <a:gd name="adj1" fmla="val 50000"/>
              </a:avLst>
            </a:prstGeom>
            <a:noFill/>
            <a:ln w="9525">
              <a:solidFill>
                <a:srgbClr val="000000"/>
              </a:solidFill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79" name="Rectangle 2407"/>
            <xdr:cNvSpPr>
              <a:spLocks noChangeArrowheads="1"/>
            </xdr:cNvSpPr>
          </xdr:nvSpPr>
          <xdr:spPr bwMode="auto">
            <a:xfrm>
              <a:off x="7181851" y="1824037"/>
              <a:ext cx="76200" cy="76200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wrap="square"/>
            <a:lstStyle>
              <a:defPPr>
                <a:defRPr lang="ja-JP"/>
              </a:defPPr>
              <a:lvl1pPr marL="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11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22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342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456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557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268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19979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6913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ja-JP" altLang="en-US" sz="1600"/>
            </a:p>
          </xdr:txBody>
        </xdr:sp>
        <xdr:sp macro="" textlink="">
          <xdr:nvSpPr>
            <xdr:cNvPr id="180" name="Text Box 20870"/>
            <xdr:cNvSpPr txBox="1">
              <a:spLocks noChangeArrowheads="1"/>
            </xdr:cNvSpPr>
          </xdr:nvSpPr>
          <xdr:spPr bwMode="auto">
            <a:xfrm>
              <a:off x="5591176" y="995362"/>
              <a:ext cx="1303940" cy="396320"/>
            </a:xfrm>
            <a:prstGeom prst="rect">
              <a:avLst/>
            </a:prstGeom>
            <a:noFill/>
            <a:ln w="12700" cmpd="dbl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wrap="none" lIns="27432" tIns="18288" rIns="27432" bIns="18288" anchor="ctr" upright="1"/>
            <a:lstStyle>
              <a:defPPr>
                <a:defRPr lang="ja-JP"/>
              </a:defPPr>
              <a:lvl1pPr marL="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11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22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342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456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557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268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19979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6913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lnSpc>
                  <a:spcPts val="1200"/>
                </a:lnSpc>
                <a:defRPr sz="1000"/>
              </a:pPr>
              <a:r>
                <a:rPr lang="ja-JP" altLang="en-US" sz="900" i="0" strike="noStrike">
                  <a:latin typeface="ＭＳ ゴシック"/>
                  <a:ea typeface="ＭＳ ゴシック"/>
                </a:rPr>
                <a:t>プリンター１</a:t>
              </a:r>
              <a:r>
                <a:rPr lang="en-US" altLang="ja-JP" sz="900" i="0" strike="noStrike">
                  <a:latin typeface="ＭＳ ゴシック"/>
                  <a:ea typeface="ＭＳ ゴシック"/>
                </a:rPr>
                <a:t>(PS</a:t>
              </a:r>
              <a:r>
                <a:rPr lang="ja-JP" altLang="en-US" sz="900" i="0" strike="noStrike">
                  <a:latin typeface="ＭＳ ゴシック"/>
                  <a:ea typeface="ＭＳ ゴシック"/>
                </a:rPr>
                <a:t>対応</a:t>
              </a:r>
              <a:r>
                <a:rPr lang="en-US" altLang="ja-JP" sz="900" i="0" strike="noStrike">
                  <a:latin typeface="ＭＳ ゴシック"/>
                  <a:ea typeface="ＭＳ ゴシック"/>
                </a:rPr>
                <a:t>)</a:t>
              </a:r>
            </a:p>
            <a:p>
              <a:pPr algn="ctr" rtl="0">
                <a:lnSpc>
                  <a:spcPts val="1100"/>
                </a:lnSpc>
                <a:defRPr sz="1000"/>
              </a:pPr>
              <a:r>
                <a:rPr lang="en-US" altLang="ja-JP" sz="900" i="0" strike="noStrike">
                  <a:latin typeface="ＭＳ ゴシック"/>
                  <a:ea typeface="ＭＳ ゴシック"/>
                </a:rPr>
                <a:t>LPS-S3550PS</a:t>
              </a:r>
            </a:p>
          </xdr:txBody>
        </xdr:sp>
        <xdr:sp macro="" textlink="">
          <xdr:nvSpPr>
            <xdr:cNvPr id="181" name="Text Box 20870"/>
            <xdr:cNvSpPr txBox="1">
              <a:spLocks noChangeArrowheads="1"/>
            </xdr:cNvSpPr>
          </xdr:nvSpPr>
          <xdr:spPr bwMode="auto">
            <a:xfrm>
              <a:off x="5599909" y="1576387"/>
              <a:ext cx="1296191" cy="371475"/>
            </a:xfrm>
            <a:prstGeom prst="rect">
              <a:avLst/>
            </a:prstGeom>
            <a:solidFill>
              <a:schemeClr val="bg1"/>
            </a:solidFill>
            <a:ln w="12700" cmpd="dbl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wrap="square" lIns="27432" tIns="18288" rIns="27432" bIns="18288" anchor="ctr" upright="1"/>
            <a:lstStyle>
              <a:defPPr>
                <a:defRPr lang="ja-JP"/>
              </a:defPPr>
              <a:lvl1pPr marL="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11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22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342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456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557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268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19979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6913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lnSpc>
                  <a:spcPts val="1200"/>
                </a:lnSpc>
                <a:defRPr sz="1000"/>
              </a:pPr>
              <a:r>
                <a:rPr lang="ja-JP" altLang="en-US" sz="900" i="0" strike="noStrike">
                  <a:latin typeface="ＭＳ ゴシック"/>
                  <a:ea typeface="ＭＳ ゴシック"/>
                </a:rPr>
                <a:t>本番端末室共有端末</a:t>
              </a:r>
              <a:endParaRPr lang="en-US" altLang="ja-JP" sz="900" i="0" strike="noStrike">
                <a:latin typeface="ＭＳ ゴシック"/>
                <a:ea typeface="ＭＳ ゴシック"/>
              </a:endParaRPr>
            </a:p>
            <a:p>
              <a:pPr algn="ctr" rtl="0">
                <a:lnSpc>
                  <a:spcPts val="1200"/>
                </a:lnSpc>
                <a:defRPr sz="1000"/>
              </a:pPr>
              <a:r>
                <a:rPr lang="ja-JP" altLang="en-US" sz="900" i="0" strike="noStrike">
                  <a:latin typeface="ＭＳ ゴシック"/>
                  <a:ea typeface="ＭＳ ゴシック"/>
                </a:rPr>
                <a:t>＃１</a:t>
              </a:r>
              <a:endParaRPr lang="en-US" altLang="ja-JP" sz="900" i="0" strike="noStrike">
                <a:latin typeface="ＭＳ ゴシック"/>
                <a:ea typeface="ＭＳ ゴシック"/>
              </a:endParaRPr>
            </a:p>
          </xdr:txBody>
        </xdr:sp>
        <xdr:sp macro="" textlink="">
          <xdr:nvSpPr>
            <xdr:cNvPr id="182" name="Text Box 20870"/>
            <xdr:cNvSpPr txBox="1">
              <a:spLocks noChangeArrowheads="1"/>
            </xdr:cNvSpPr>
          </xdr:nvSpPr>
          <xdr:spPr bwMode="auto">
            <a:xfrm>
              <a:off x="5608551" y="2109787"/>
              <a:ext cx="1287550" cy="371475"/>
            </a:xfrm>
            <a:prstGeom prst="rect">
              <a:avLst/>
            </a:prstGeom>
            <a:solidFill>
              <a:schemeClr val="bg1"/>
            </a:solidFill>
            <a:ln w="12700" cmpd="dbl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wrap="square" lIns="27432" tIns="18288" rIns="27432" bIns="18288" anchor="ctr" upright="1"/>
            <a:lstStyle>
              <a:defPPr>
                <a:defRPr lang="ja-JP"/>
              </a:defPPr>
              <a:lvl1pPr marL="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11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22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342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456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557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268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19979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6913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lnSpc>
                  <a:spcPts val="1200"/>
                </a:lnSpc>
                <a:defRPr sz="1000"/>
              </a:pPr>
              <a:r>
                <a:rPr lang="ja-JP" altLang="en-US" sz="900" i="0" strike="noStrike">
                  <a:latin typeface="ＭＳ ゴシック"/>
                  <a:ea typeface="ＭＳ ゴシック"/>
                </a:rPr>
                <a:t>本番端末室共有端末</a:t>
              </a:r>
              <a:endParaRPr lang="en-US" altLang="ja-JP" sz="900" i="0" strike="noStrike">
                <a:latin typeface="ＭＳ ゴシック"/>
                <a:ea typeface="ＭＳ ゴシック"/>
              </a:endParaRPr>
            </a:p>
            <a:p>
              <a:pPr algn="ctr" rtl="0">
                <a:lnSpc>
                  <a:spcPts val="1200"/>
                </a:lnSpc>
                <a:defRPr sz="1000"/>
              </a:pPr>
              <a:r>
                <a:rPr lang="ja-JP" altLang="en-US" sz="900" i="0" strike="noStrike">
                  <a:latin typeface="ＭＳ ゴシック"/>
                  <a:ea typeface="ＭＳ ゴシック"/>
                </a:rPr>
                <a:t>＃２</a:t>
              </a:r>
              <a:endParaRPr lang="en-US" altLang="ja-JP" sz="900" i="0" strike="noStrike">
                <a:latin typeface="ＭＳ ゴシック"/>
                <a:ea typeface="ＭＳ ゴシック"/>
              </a:endParaRPr>
            </a:p>
          </xdr:txBody>
        </xdr:sp>
        <xdr:sp macro="" textlink="">
          <xdr:nvSpPr>
            <xdr:cNvPr id="183" name="Rectangle 2407"/>
            <xdr:cNvSpPr>
              <a:spLocks noChangeArrowheads="1"/>
            </xdr:cNvSpPr>
          </xdr:nvSpPr>
          <xdr:spPr bwMode="auto">
            <a:xfrm>
              <a:off x="7181851" y="2643187"/>
              <a:ext cx="76200" cy="76200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wrap="square"/>
            <a:lstStyle>
              <a:defPPr>
                <a:defRPr lang="ja-JP"/>
              </a:defPPr>
              <a:lvl1pPr marL="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11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22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342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456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557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268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19979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6913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ja-JP" altLang="en-US" sz="1600"/>
            </a:p>
          </xdr:txBody>
        </xdr:sp>
        <xdr:sp macro="" textlink="">
          <xdr:nvSpPr>
            <xdr:cNvPr id="184" name="Rectangle 2407"/>
            <xdr:cNvSpPr>
              <a:spLocks noChangeArrowheads="1"/>
            </xdr:cNvSpPr>
          </xdr:nvSpPr>
          <xdr:spPr bwMode="auto">
            <a:xfrm>
              <a:off x="9191626" y="2642501"/>
              <a:ext cx="76199" cy="76199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wrap="square"/>
            <a:lstStyle>
              <a:defPPr>
                <a:defRPr lang="ja-JP"/>
              </a:defPPr>
              <a:lvl1pPr marL="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11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22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342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456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557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268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19979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6913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ja-JP" altLang="en-US" sz="1600"/>
            </a:p>
          </xdr:txBody>
        </xdr:sp>
        <xdr:cxnSp macro="">
          <xdr:nvCxnSpPr>
            <xdr:cNvPr id="185" name="AutoShape 20867"/>
            <xdr:cNvCxnSpPr>
              <a:cxnSpLocks noChangeShapeType="1"/>
              <a:stCxn id="183" idx="1"/>
              <a:endCxn id="214" idx="0"/>
            </xdr:cNvCxnSpPr>
          </xdr:nvCxnSpPr>
          <xdr:spPr bwMode="auto">
            <a:xfrm rot="10800000" flipV="1">
              <a:off x="5886451" y="2681287"/>
              <a:ext cx="1295400" cy="675685"/>
            </a:xfrm>
            <a:prstGeom prst="bentConnector2">
              <a:avLst/>
            </a:prstGeom>
            <a:noFill/>
            <a:ln w="9525">
              <a:solidFill>
                <a:srgbClr val="000000"/>
              </a:solidFill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86" name="AutoShape 20867"/>
            <xdr:cNvCxnSpPr>
              <a:cxnSpLocks noChangeShapeType="1"/>
              <a:stCxn id="184" idx="1"/>
              <a:endCxn id="183" idx="3"/>
            </xdr:cNvCxnSpPr>
          </xdr:nvCxnSpPr>
          <xdr:spPr bwMode="auto">
            <a:xfrm rot="10800000" flipV="1">
              <a:off x="7258052" y="2680601"/>
              <a:ext cx="1933575" cy="686"/>
            </a:xfrm>
            <a:prstGeom prst="bentConnector3">
              <a:avLst>
                <a:gd name="adj1" fmla="val 50000"/>
              </a:avLst>
            </a:prstGeom>
            <a:noFill/>
            <a:ln w="9525">
              <a:solidFill>
                <a:srgbClr val="000000"/>
              </a:solidFill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87" name="AutoShape 20838"/>
            <xdr:cNvSpPr>
              <a:spLocks noChangeArrowheads="1"/>
            </xdr:cNvSpPr>
          </xdr:nvSpPr>
          <xdr:spPr bwMode="auto">
            <a:xfrm>
              <a:off x="7381876" y="4338637"/>
              <a:ext cx="1857375" cy="771525"/>
            </a:xfrm>
            <a:prstGeom prst="roundRect">
              <a:avLst>
                <a:gd name="adj" fmla="val 16667"/>
              </a:avLst>
            </a:prstGeom>
            <a:solidFill>
              <a:srgbClr val="00FF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wrap="square"/>
            <a:lstStyle>
              <a:defPPr>
                <a:defRPr lang="ja-JP"/>
              </a:defPPr>
              <a:lvl1pPr marL="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11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22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342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456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557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268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19979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6913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ja-JP" altLang="en-US" sz="1600"/>
            </a:p>
          </xdr:txBody>
        </xdr:sp>
        <xdr:sp macro="" textlink="">
          <xdr:nvSpPr>
            <xdr:cNvPr id="188" name="Text Box 20857"/>
            <xdr:cNvSpPr txBox="1">
              <a:spLocks noChangeArrowheads="1"/>
            </xdr:cNvSpPr>
          </xdr:nvSpPr>
          <xdr:spPr bwMode="auto">
            <a:xfrm>
              <a:off x="7637058" y="4491599"/>
              <a:ext cx="1353941" cy="458787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wrap="square" lIns="27432" tIns="18288" rIns="27432" bIns="18288" anchor="ctr" upright="1"/>
            <a:lstStyle>
              <a:defPPr>
                <a:defRPr lang="ja-JP"/>
              </a:defPPr>
              <a:lvl1pPr marL="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11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22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342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456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557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268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19979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6913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ja-JP" altLang="en-US" sz="900" b="0" i="0" strike="noStrike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外字サーバ</a:t>
              </a:r>
            </a:p>
          </xdr:txBody>
        </xdr:sp>
        <xdr:sp macro="" textlink="">
          <xdr:nvSpPr>
            <xdr:cNvPr id="189" name="AutoShape 20838"/>
            <xdr:cNvSpPr>
              <a:spLocks noChangeArrowheads="1"/>
            </xdr:cNvSpPr>
          </xdr:nvSpPr>
          <xdr:spPr bwMode="auto">
            <a:xfrm>
              <a:off x="7391401" y="3462337"/>
              <a:ext cx="1847850" cy="762000"/>
            </a:xfrm>
            <a:prstGeom prst="roundRect">
              <a:avLst>
                <a:gd name="adj" fmla="val 16667"/>
              </a:avLst>
            </a:prstGeom>
            <a:solidFill>
              <a:srgbClr val="00FF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wrap="square"/>
            <a:lstStyle>
              <a:defPPr>
                <a:defRPr lang="ja-JP"/>
              </a:defPPr>
              <a:lvl1pPr marL="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11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22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342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456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557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268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19979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6913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ja-JP" altLang="en-US" sz="1600"/>
            </a:p>
          </xdr:txBody>
        </xdr:sp>
        <xdr:sp macro="" textlink="">
          <xdr:nvSpPr>
            <xdr:cNvPr id="190" name="Text Box 20843"/>
            <xdr:cNvSpPr txBox="1">
              <a:spLocks noChangeArrowheads="1"/>
            </xdr:cNvSpPr>
          </xdr:nvSpPr>
          <xdr:spPr bwMode="auto">
            <a:xfrm>
              <a:off x="7626242" y="3616593"/>
              <a:ext cx="1334601" cy="468617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wrap="square" lIns="27432" tIns="18288" rIns="27432" bIns="18288" anchor="ctr" upright="1"/>
            <a:lstStyle>
              <a:defPPr>
                <a:defRPr lang="ja-JP"/>
              </a:defPPr>
              <a:lvl1pPr marL="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11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22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342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456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557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268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19979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6913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ja-JP" altLang="en-US" sz="900" b="0" i="0" strike="noStrike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勘定系ホスト</a:t>
              </a:r>
            </a:p>
          </xdr:txBody>
        </xdr:sp>
        <xdr:grpSp>
          <xdr:nvGrpSpPr>
            <xdr:cNvPr id="191" name="Group 7835"/>
            <xdr:cNvGrpSpPr>
              <a:grpSpLocks/>
            </xdr:cNvGrpSpPr>
          </xdr:nvGrpSpPr>
          <xdr:grpSpPr bwMode="auto">
            <a:xfrm>
              <a:off x="5419726" y="3356972"/>
              <a:ext cx="933450" cy="390525"/>
              <a:chOff x="5619751" y="2857490"/>
              <a:chExt cx="31" cy="81"/>
            </a:xfrm>
          </xdr:grpSpPr>
          <xdr:sp macro="" textlink="">
            <xdr:nvSpPr>
              <xdr:cNvPr id="214" name="Oval 284"/>
              <xdr:cNvSpPr>
                <a:spLocks noChangeArrowheads="1"/>
              </xdr:cNvSpPr>
            </xdr:nvSpPr>
            <xdr:spPr bwMode="auto">
              <a:xfrm>
                <a:off x="5619751" y="2857490"/>
                <a:ext cx="31" cy="81"/>
              </a:xfrm>
              <a:prstGeom prst="ellipse">
                <a:avLst/>
              </a:prstGeom>
              <a:solidFill>
                <a:srgbClr val="CED6FE"/>
              </a:solidFill>
              <a:ln w="12700">
                <a:solidFill>
                  <a:srgbClr val="969696"/>
                </a:solidFill>
                <a:round/>
                <a:headEnd/>
                <a:tailEnd/>
              </a:ln>
            </xdr:spPr>
            <xdr:txBody>
              <a:bodyPr wrap="square"/>
              <a:lstStyle>
                <a:defPPr>
                  <a:defRPr lang="ja-JP"/>
                </a:defPPr>
                <a:lvl1pPr marL="0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114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228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342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456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5570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2684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199798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6913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ja-JP" altLang="en-US" sz="1600"/>
              </a:p>
            </xdr:txBody>
          </xdr:sp>
          <xdr:cxnSp macro="">
            <xdr:nvCxnSpPr>
              <xdr:cNvPr id="215" name="AutoShape 285"/>
              <xdr:cNvCxnSpPr>
                <a:cxnSpLocks noChangeShapeType="1"/>
                <a:stCxn id="214" idx="7"/>
                <a:endCxn id="214" idx="3"/>
              </xdr:cNvCxnSpPr>
            </xdr:nvCxnSpPr>
            <xdr:spPr bwMode="auto">
              <a:xfrm flipH="1">
                <a:off x="5619756" y="2857502"/>
                <a:ext cx="22" cy="57"/>
              </a:xfrm>
              <a:prstGeom prst="straightConnector1">
                <a:avLst/>
              </a:prstGeom>
              <a:noFill/>
              <a:ln w="12700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216" name="AutoShape 286"/>
              <xdr:cNvCxnSpPr>
                <a:cxnSpLocks noChangeShapeType="1"/>
              </xdr:cNvCxnSpPr>
            </xdr:nvCxnSpPr>
            <xdr:spPr bwMode="auto">
              <a:xfrm>
                <a:off x="5619756" y="2857503"/>
                <a:ext cx="22" cy="57"/>
              </a:xfrm>
              <a:prstGeom prst="straightConnector1">
                <a:avLst/>
              </a:prstGeom>
              <a:noFill/>
              <a:ln w="12700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192" name="直線コネクタ 191"/>
            <xdr:cNvCxnSpPr>
              <a:stCxn id="163" idx="0"/>
              <a:endCxn id="158" idx="2"/>
            </xdr:cNvCxnSpPr>
          </xdr:nvCxnSpPr>
          <xdr:spPr>
            <a:xfrm flipV="1">
              <a:off x="4234231" y="3338512"/>
              <a:ext cx="4395" cy="448149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93" name="AutoShape 20838"/>
            <xdr:cNvSpPr>
              <a:spLocks noChangeArrowheads="1"/>
            </xdr:cNvSpPr>
          </xdr:nvSpPr>
          <xdr:spPr bwMode="auto">
            <a:xfrm>
              <a:off x="7381876" y="5214937"/>
              <a:ext cx="1866900" cy="876300"/>
            </a:xfrm>
            <a:prstGeom prst="roundRect">
              <a:avLst>
                <a:gd name="adj" fmla="val 16667"/>
              </a:avLst>
            </a:prstGeom>
            <a:solidFill>
              <a:srgbClr val="00FF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wrap="square"/>
            <a:lstStyle>
              <a:defPPr>
                <a:defRPr lang="ja-JP"/>
              </a:defPPr>
              <a:lvl1pPr marL="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11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22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342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456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557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268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19979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6913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ja-JP" altLang="en-US" sz="1600"/>
            </a:p>
          </xdr:txBody>
        </xdr:sp>
        <xdr:grpSp>
          <xdr:nvGrpSpPr>
            <xdr:cNvPr id="194" name="グループ化 193"/>
            <xdr:cNvGrpSpPr>
              <a:grpSpLocks/>
            </xdr:cNvGrpSpPr>
          </xdr:nvGrpSpPr>
          <xdr:grpSpPr bwMode="auto">
            <a:xfrm>
              <a:off x="7629520" y="5281614"/>
              <a:ext cx="1247774" cy="676275"/>
              <a:chOff x="7829551" y="4733925"/>
              <a:chExt cx="1235262" cy="739196"/>
            </a:xfrm>
          </xdr:grpSpPr>
          <xdr:sp macro="" textlink="">
            <xdr:nvSpPr>
              <xdr:cNvPr id="211" name="Text Box 20845"/>
              <xdr:cNvSpPr txBox="1">
                <a:spLocks noChangeArrowheads="1"/>
              </xdr:cNvSpPr>
            </xdr:nvSpPr>
            <xdr:spPr bwMode="auto">
              <a:xfrm>
                <a:off x="7829551" y="4733925"/>
                <a:ext cx="933519" cy="426860"/>
              </a:xfrm>
              <a:prstGeom prst="rect">
                <a:avLst/>
              </a:prstGeom>
              <a:solidFill>
                <a:srgbClr val="FFFFFF"/>
              </a:solidFill>
              <a:ln w="12700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wrap="square" lIns="27432" tIns="18288" rIns="27432" bIns="18288" anchor="ctr" upright="1"/>
              <a:lstStyle>
                <a:defPPr>
                  <a:defRPr lang="ja-JP"/>
                </a:defPPr>
                <a:lvl1pPr marL="0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114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228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342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456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5570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2684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199798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6913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lnSpc>
                    <a:spcPts val="1200"/>
                  </a:lnSpc>
                  <a:defRPr sz="1000"/>
                </a:pPr>
                <a:r>
                  <a:rPr lang="ja-JP" altLang="en-US" sz="900" b="0" i="0" strike="noStrike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クライアント</a:t>
                </a:r>
              </a:p>
              <a:p>
                <a:pPr algn="ctr" rtl="0">
                  <a:lnSpc>
                    <a:spcPts val="1200"/>
                  </a:lnSpc>
                  <a:defRPr sz="1000"/>
                </a:pPr>
                <a:r>
                  <a:rPr lang="ja-JP" altLang="en-US" sz="900" b="0" i="0" strike="noStrike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（営業店）</a:t>
                </a:r>
              </a:p>
            </xdr:txBody>
          </xdr:sp>
          <xdr:sp macro="" textlink="">
            <xdr:nvSpPr>
              <xdr:cNvPr id="212" name="Text Box 20860"/>
              <xdr:cNvSpPr txBox="1">
                <a:spLocks noChangeArrowheads="1"/>
              </xdr:cNvSpPr>
            </xdr:nvSpPr>
            <xdr:spPr bwMode="auto">
              <a:xfrm>
                <a:off x="7980423" y="4879682"/>
                <a:ext cx="933519" cy="447682"/>
              </a:xfrm>
              <a:prstGeom prst="rect">
                <a:avLst/>
              </a:prstGeom>
              <a:solidFill>
                <a:srgbClr val="FFFFFF"/>
              </a:solidFill>
              <a:ln w="12700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wrap="square" lIns="27432" tIns="18288" rIns="27432" bIns="18288" anchor="ctr" upright="1"/>
              <a:lstStyle>
                <a:defPPr>
                  <a:defRPr lang="ja-JP"/>
                </a:defPPr>
                <a:lvl1pPr marL="0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114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228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342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456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5570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2684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199798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6913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lnSpc>
                    <a:spcPts val="1200"/>
                  </a:lnSpc>
                  <a:defRPr sz="1000"/>
                </a:pPr>
                <a:r>
                  <a:rPr lang="ja-JP" altLang="en-US" sz="900" b="0" i="0" strike="noStrike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クライアント</a:t>
                </a:r>
              </a:p>
              <a:p>
                <a:pPr algn="ctr" rtl="0">
                  <a:lnSpc>
                    <a:spcPts val="1100"/>
                  </a:lnSpc>
                  <a:defRPr sz="1000"/>
                </a:pPr>
                <a:r>
                  <a:rPr lang="ja-JP" altLang="en-US" sz="900" b="0" i="0" strike="noStrike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（営業店）</a:t>
                </a:r>
              </a:p>
            </xdr:txBody>
          </xdr:sp>
          <xdr:sp macro="" textlink="">
            <xdr:nvSpPr>
              <xdr:cNvPr id="213" name="Text Box 20861"/>
              <xdr:cNvSpPr txBox="1">
                <a:spLocks noChangeArrowheads="1"/>
              </xdr:cNvSpPr>
            </xdr:nvSpPr>
            <xdr:spPr bwMode="auto">
              <a:xfrm>
                <a:off x="8131294" y="5035850"/>
                <a:ext cx="933519" cy="437271"/>
              </a:xfrm>
              <a:prstGeom prst="rect">
                <a:avLst/>
              </a:prstGeom>
              <a:solidFill>
                <a:srgbClr val="FFFFFF"/>
              </a:solidFill>
              <a:ln w="12700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wrap="square" lIns="27432" tIns="18288" rIns="27432" bIns="18288" anchor="ctr" upright="1"/>
              <a:lstStyle>
                <a:defPPr>
                  <a:defRPr lang="ja-JP"/>
                </a:defPPr>
                <a:lvl1pPr marL="0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114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228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342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456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5570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2684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199798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6913" algn="l" defTabSz="914228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lnSpc>
                    <a:spcPts val="1200"/>
                  </a:lnSpc>
                  <a:defRPr sz="1000"/>
                </a:pPr>
                <a:r>
                  <a:rPr lang="ja-JP" altLang="en-US" sz="900" b="0" i="0" strike="noStrike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クライアント</a:t>
                </a:r>
              </a:p>
              <a:p>
                <a:pPr algn="ctr" rtl="0">
                  <a:lnSpc>
                    <a:spcPts val="1100"/>
                  </a:lnSpc>
                  <a:defRPr sz="1000"/>
                </a:pPr>
                <a:r>
                  <a:rPr lang="ja-JP" altLang="en-US" sz="900" b="0" i="0" strike="noStrike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（営業店）</a:t>
                </a:r>
              </a:p>
            </xdr:txBody>
          </xdr:sp>
        </xdr:grpSp>
        <xdr:sp macro="" textlink="">
          <xdr:nvSpPr>
            <xdr:cNvPr id="195" name="AutoShape 20838"/>
            <xdr:cNvSpPr>
              <a:spLocks noChangeArrowheads="1"/>
            </xdr:cNvSpPr>
          </xdr:nvSpPr>
          <xdr:spPr bwMode="auto">
            <a:xfrm>
              <a:off x="5419726" y="5205412"/>
              <a:ext cx="1647825" cy="895350"/>
            </a:xfrm>
            <a:prstGeom prst="roundRect">
              <a:avLst>
                <a:gd name="adj" fmla="val 16667"/>
              </a:avLst>
            </a:prstGeom>
            <a:solidFill>
              <a:srgbClr val="00FF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wrap="square"/>
            <a:lstStyle>
              <a:defPPr>
                <a:defRPr lang="ja-JP"/>
              </a:defPPr>
              <a:lvl1pPr marL="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11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22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342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456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557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268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19979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6913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ja-JP" altLang="en-US" sz="1600"/>
            </a:p>
          </xdr:txBody>
        </xdr:sp>
        <xdr:sp macro="" textlink="">
          <xdr:nvSpPr>
            <xdr:cNvPr id="196" name="Text Box 20874"/>
            <xdr:cNvSpPr txBox="1">
              <a:spLocks noChangeArrowheads="1"/>
            </xdr:cNvSpPr>
          </xdr:nvSpPr>
          <xdr:spPr bwMode="auto">
            <a:xfrm>
              <a:off x="5643283" y="5262562"/>
              <a:ext cx="1191207" cy="345705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wrap="square" lIns="27432" tIns="18288" rIns="27432" bIns="18288" anchor="ctr" upright="1"/>
            <a:lstStyle>
              <a:defPPr>
                <a:defRPr lang="ja-JP"/>
              </a:defPPr>
              <a:lvl1pPr marL="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11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22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342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456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557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268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19979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6913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ja-JP" altLang="en-US" sz="900" b="0" i="0" strike="noStrike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ＮＴＰサーバ（正）</a:t>
              </a:r>
            </a:p>
          </xdr:txBody>
        </xdr:sp>
        <xdr:sp macro="" textlink="">
          <xdr:nvSpPr>
            <xdr:cNvPr id="197" name="Text Box 20874"/>
            <xdr:cNvSpPr txBox="1">
              <a:spLocks noChangeArrowheads="1"/>
            </xdr:cNvSpPr>
          </xdr:nvSpPr>
          <xdr:spPr bwMode="auto">
            <a:xfrm>
              <a:off x="5638801" y="5670456"/>
              <a:ext cx="1191207" cy="341223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wrap="square" lIns="27432" tIns="18288" rIns="27432" bIns="18288" anchor="ctr" upright="1"/>
            <a:lstStyle>
              <a:defPPr>
                <a:defRPr lang="ja-JP"/>
              </a:defPPr>
              <a:lvl1pPr marL="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11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22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342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456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557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268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19979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6913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ja-JP" altLang="en-US" sz="900" b="0" i="0" strike="noStrike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ＮＴＰサーバ（副）</a:t>
              </a:r>
            </a:p>
          </xdr:txBody>
        </xdr:sp>
        <xdr:cxnSp macro="">
          <xdr:nvCxnSpPr>
            <xdr:cNvPr id="198" name="直線コネクタ 197"/>
            <xdr:cNvCxnSpPr>
              <a:stCxn id="195" idx="0"/>
              <a:endCxn id="214" idx="6"/>
            </xdr:cNvCxnSpPr>
          </xdr:nvCxnSpPr>
          <xdr:spPr>
            <a:xfrm flipV="1">
              <a:off x="6243639" y="3552234"/>
              <a:ext cx="109537" cy="1653178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9" name="直線コネクタ 198"/>
            <xdr:cNvCxnSpPr>
              <a:stCxn id="189" idx="1"/>
              <a:endCxn id="214" idx="6"/>
            </xdr:cNvCxnSpPr>
          </xdr:nvCxnSpPr>
          <xdr:spPr>
            <a:xfrm flipH="1" flipV="1">
              <a:off x="6353176" y="3552234"/>
              <a:ext cx="1038225" cy="291104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0" name="直線コネクタ 199"/>
            <xdr:cNvCxnSpPr>
              <a:stCxn id="187" idx="1"/>
              <a:endCxn id="214" idx="6"/>
            </xdr:cNvCxnSpPr>
          </xdr:nvCxnSpPr>
          <xdr:spPr>
            <a:xfrm flipH="1" flipV="1">
              <a:off x="6353176" y="3552234"/>
              <a:ext cx="1028700" cy="1172166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1" name="直線コネクタ 200"/>
            <xdr:cNvCxnSpPr>
              <a:stCxn id="193" idx="1"/>
              <a:endCxn id="214" idx="6"/>
            </xdr:cNvCxnSpPr>
          </xdr:nvCxnSpPr>
          <xdr:spPr>
            <a:xfrm flipH="1" flipV="1">
              <a:off x="6353176" y="3552234"/>
              <a:ext cx="1028700" cy="2100853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02" name="角丸四角形 201"/>
            <xdr:cNvSpPr/>
          </xdr:nvSpPr>
          <xdr:spPr>
            <a:xfrm>
              <a:off x="7496176" y="547687"/>
              <a:ext cx="1847850" cy="2286001"/>
            </a:xfrm>
            <a:prstGeom prst="roundRect">
              <a:avLst>
                <a:gd name="adj" fmla="val 5109"/>
              </a:avLst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ja-JP"/>
              </a:defPPr>
              <a:lvl1pPr marL="0" algn="l" defTabSz="914228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114" algn="l" defTabSz="914228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228" algn="l" defTabSz="914228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342" algn="l" defTabSz="914228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456" algn="l" defTabSz="914228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5570" algn="l" defTabSz="914228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2684" algn="l" defTabSz="914228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199798" algn="l" defTabSz="914228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6913" algn="l" defTabSz="914228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ja-JP" altLang="en-US" sz="1050"/>
            </a:p>
          </xdr:txBody>
        </xdr:sp>
        <xdr:sp macro="" textlink="">
          <xdr:nvSpPr>
            <xdr:cNvPr id="203" name="角丸四角形 202"/>
            <xdr:cNvSpPr/>
          </xdr:nvSpPr>
          <xdr:spPr>
            <a:xfrm>
              <a:off x="5448301" y="557212"/>
              <a:ext cx="1943100" cy="2295525"/>
            </a:xfrm>
            <a:prstGeom prst="roundRect">
              <a:avLst>
                <a:gd name="adj" fmla="val 5109"/>
              </a:avLst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ja-JP"/>
              </a:defPPr>
              <a:lvl1pPr marL="0" algn="l" defTabSz="914228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114" algn="l" defTabSz="914228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228" algn="l" defTabSz="914228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342" algn="l" defTabSz="914228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456" algn="l" defTabSz="914228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5570" algn="l" defTabSz="914228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2684" algn="l" defTabSz="914228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199798" algn="l" defTabSz="914228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6913" algn="l" defTabSz="914228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ja-JP" altLang="en-US" sz="1050"/>
            </a:p>
          </xdr:txBody>
        </xdr:sp>
        <xdr:sp macro="" textlink="">
          <xdr:nvSpPr>
            <xdr:cNvPr id="204" name="角丸四角形 203"/>
            <xdr:cNvSpPr/>
          </xdr:nvSpPr>
          <xdr:spPr>
            <a:xfrm>
              <a:off x="-200025" y="547687"/>
              <a:ext cx="5419725" cy="5762625"/>
            </a:xfrm>
            <a:prstGeom prst="roundRect">
              <a:avLst>
                <a:gd name="adj" fmla="val 3352"/>
              </a:avLst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ja-JP"/>
              </a:defPPr>
              <a:lvl1pPr marL="0" algn="l" defTabSz="914228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114" algn="l" defTabSz="914228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228" algn="l" defTabSz="914228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342" algn="l" defTabSz="914228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456" algn="l" defTabSz="914228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5570" algn="l" defTabSz="914228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2684" algn="l" defTabSz="914228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199798" algn="l" defTabSz="914228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6913" algn="l" defTabSz="914228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ja-JP" altLang="en-US" sz="1050"/>
            </a:p>
          </xdr:txBody>
        </xdr:sp>
        <xdr:sp macro="" textlink="">
          <xdr:nvSpPr>
            <xdr:cNvPr id="205" name="Rectangle 59"/>
            <xdr:cNvSpPr>
              <a:spLocks noChangeArrowheads="1"/>
            </xdr:cNvSpPr>
          </xdr:nvSpPr>
          <xdr:spPr bwMode="auto">
            <a:xfrm>
              <a:off x="7504730" y="559412"/>
              <a:ext cx="1424744" cy="316523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rgbClr val="00CC99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969696"/>
                    </a:outerShdw>
                  </a:effectLst>
                </a14:hiddenEffects>
              </a:ext>
            </a:extLst>
          </xdr:spPr>
          <xdr:txBody>
            <a:bodyPr wrap="square" lIns="84992" tIns="42497" rIns="84992" bIns="42497" anchor="ctr" anchorCtr="0"/>
            <a:lstStyle>
              <a:defPPr>
                <a:defRPr lang="ja-JP"/>
              </a:defPPr>
              <a:lvl1pPr marL="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11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22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342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456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557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268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19979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6913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 eaLnBrk="1" hangingPunct="1">
                <a:spcBef>
                  <a:spcPct val="0"/>
                </a:spcBef>
              </a:pPr>
              <a:r>
                <a:rPr lang="ja-JP" altLang="en-US">
                  <a:latin typeface="Times New Roman" panose="02020603050405020304" pitchFamily="18" charset="0"/>
                  <a:ea typeface="ＭＳ Ｐゴシック" panose="020B0600070205080204" pitchFamily="50" charset="-128"/>
                </a:rPr>
                <a:t>電算棟６Ｆ</a:t>
              </a:r>
              <a:endParaRPr lang="en-US" altLang="ja-JP">
                <a:latin typeface="Times New Roman" panose="02020603050405020304" pitchFamily="18" charset="0"/>
                <a:ea typeface="ＭＳ Ｐゴシック" panose="020B0600070205080204" pitchFamily="50" charset="-128"/>
              </a:endParaRPr>
            </a:p>
          </xdr:txBody>
        </xdr:sp>
        <xdr:sp macro="" textlink="">
          <xdr:nvSpPr>
            <xdr:cNvPr id="206" name="Rectangle 59"/>
            <xdr:cNvSpPr>
              <a:spLocks noChangeArrowheads="1"/>
            </xdr:cNvSpPr>
          </xdr:nvSpPr>
          <xdr:spPr bwMode="auto">
            <a:xfrm>
              <a:off x="5456855" y="568937"/>
              <a:ext cx="1472477" cy="316523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rgbClr val="00CC99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969696"/>
                    </a:outerShdw>
                  </a:effectLst>
                </a14:hiddenEffects>
              </a:ext>
            </a:extLst>
          </xdr:spPr>
          <xdr:txBody>
            <a:bodyPr wrap="square" lIns="84992" tIns="42497" rIns="84992" bIns="42497" anchor="ctr" anchorCtr="0"/>
            <a:lstStyle>
              <a:defPPr>
                <a:defRPr lang="ja-JP"/>
              </a:defPPr>
              <a:lvl1pPr marL="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11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22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342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456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557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268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19979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6913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 eaLnBrk="1" hangingPunct="1">
                <a:spcBef>
                  <a:spcPct val="0"/>
                </a:spcBef>
              </a:pPr>
              <a:r>
                <a:rPr lang="ja-JP" altLang="en-US">
                  <a:latin typeface="Times New Roman" panose="02020603050405020304" pitchFamily="18" charset="0"/>
                  <a:ea typeface="ＭＳ Ｐゴシック" panose="020B0600070205080204" pitchFamily="50" charset="-128"/>
                </a:rPr>
                <a:t>電算棟４Ｆ</a:t>
              </a:r>
              <a:endParaRPr lang="en-US" altLang="ja-JP">
                <a:latin typeface="Times New Roman" panose="02020603050405020304" pitchFamily="18" charset="0"/>
                <a:ea typeface="ＭＳ Ｐゴシック" panose="020B0600070205080204" pitchFamily="50" charset="-128"/>
              </a:endParaRPr>
            </a:p>
          </xdr:txBody>
        </xdr:sp>
        <xdr:sp macro="" textlink="">
          <xdr:nvSpPr>
            <xdr:cNvPr id="207" name="Rectangle 59"/>
            <xdr:cNvSpPr>
              <a:spLocks noChangeArrowheads="1"/>
            </xdr:cNvSpPr>
          </xdr:nvSpPr>
          <xdr:spPr bwMode="auto">
            <a:xfrm>
              <a:off x="-190499" y="559412"/>
              <a:ext cx="1544557" cy="316523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rgbClr val="00CC99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969696"/>
                    </a:outerShdw>
                  </a:effectLst>
                </a14:hiddenEffects>
              </a:ext>
            </a:extLst>
          </xdr:spPr>
          <xdr:txBody>
            <a:bodyPr wrap="square" lIns="84992" tIns="42497" rIns="84992" bIns="42497" anchor="ctr" anchorCtr="0"/>
            <a:lstStyle>
              <a:defPPr>
                <a:defRPr lang="ja-JP"/>
              </a:defPPr>
              <a:lvl1pPr marL="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11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22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342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456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557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268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19979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6913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 eaLnBrk="1" hangingPunct="1">
                <a:spcBef>
                  <a:spcPct val="0"/>
                </a:spcBef>
              </a:pPr>
              <a:r>
                <a:rPr lang="ja-JP" altLang="en-US">
                  <a:latin typeface="Times New Roman" panose="02020603050405020304" pitchFamily="18" charset="0"/>
                  <a:ea typeface="ＭＳ Ｐゴシック" panose="020B0600070205080204" pitchFamily="50" charset="-128"/>
                </a:rPr>
                <a:t>電算棟５Ｆ</a:t>
              </a:r>
              <a:endParaRPr lang="en-US" altLang="ja-JP">
                <a:latin typeface="Times New Roman" panose="02020603050405020304" pitchFamily="18" charset="0"/>
                <a:ea typeface="ＭＳ Ｐゴシック" panose="020B0600070205080204" pitchFamily="50" charset="-128"/>
              </a:endParaRPr>
            </a:p>
          </xdr:txBody>
        </xdr:sp>
        <xdr:sp macro="" textlink="">
          <xdr:nvSpPr>
            <xdr:cNvPr id="208" name="Rectangle 37"/>
            <xdr:cNvSpPr>
              <a:spLocks noChangeArrowheads="1"/>
            </xdr:cNvSpPr>
          </xdr:nvSpPr>
          <xdr:spPr bwMode="auto">
            <a:xfrm>
              <a:off x="169475" y="4129418"/>
              <a:ext cx="1358347" cy="238125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rgbClr val="00CC99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969696"/>
                    </a:outerShdw>
                  </a:effectLst>
                </a14:hiddenEffects>
              </a:ext>
            </a:extLst>
          </xdr:spPr>
          <xdr:txBody>
            <a:bodyPr wrap="square" lIns="84992" tIns="42497" rIns="84992" bIns="42497"/>
            <a:lstStyle>
              <a:defPPr>
                <a:defRPr lang="ja-JP"/>
              </a:defPPr>
              <a:lvl1pPr marL="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11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22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342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456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557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268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19979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6913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eaLnBrk="1" hangingPunct="1">
                <a:spcBef>
                  <a:spcPct val="0"/>
                </a:spcBef>
              </a:pPr>
              <a:r>
                <a:rPr lang="en-US" altLang="ja-JP" sz="1000">
                  <a:latin typeface="Times New Roman" panose="02020603050405020304" pitchFamily="18" charset="0"/>
                  <a:ea typeface="ＭＳ Ｐゴシック" panose="020B0600070205080204" pitchFamily="50" charset="-128"/>
                </a:rPr>
                <a:t>ETERNUS DX60 S4</a:t>
              </a:r>
            </a:p>
          </xdr:txBody>
        </xdr:sp>
        <xdr:sp macro="" textlink="">
          <xdr:nvSpPr>
            <xdr:cNvPr id="209" name="Text Box 41"/>
            <xdr:cNvSpPr txBox="1">
              <a:spLocks noChangeArrowheads="1"/>
            </xdr:cNvSpPr>
          </xdr:nvSpPr>
          <xdr:spPr bwMode="auto">
            <a:xfrm>
              <a:off x="153989" y="4744872"/>
              <a:ext cx="1540857" cy="1395046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wrap="none"/>
            <a:lstStyle>
              <a:defPPr>
                <a:defRPr lang="ja-JP"/>
              </a:defPPr>
              <a:lvl1pPr marL="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11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22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342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456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557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268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19979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6913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 eaLnBrk="1" hangingPunct="1">
                <a:spcBef>
                  <a:spcPct val="0"/>
                </a:spcBef>
              </a:pPr>
              <a:r>
                <a:rPr lang="ja-JP" altLang="en-US" sz="1000">
                  <a:latin typeface="Times New Roman" panose="02020603050405020304" pitchFamily="18" charset="0"/>
                  <a:ea typeface="ＭＳ Ｐゴシック" panose="020B0600070205080204" pitchFamily="50" charset="-128"/>
                </a:rPr>
                <a:t>基本ユニット</a:t>
              </a:r>
              <a:r>
                <a:rPr lang="en-US" altLang="ja-JP" sz="1000">
                  <a:latin typeface="Times New Roman" panose="02020603050405020304" pitchFamily="18" charset="0"/>
                  <a:ea typeface="ＭＳ Ｐゴシック" panose="020B0600070205080204" pitchFamily="50" charset="-128"/>
                </a:rPr>
                <a:t>1</a:t>
              </a:r>
              <a:r>
                <a:rPr lang="ja-JP" altLang="en-US" sz="1000">
                  <a:latin typeface="Times New Roman" panose="02020603050405020304" pitchFamily="18" charset="0"/>
                  <a:ea typeface="ＭＳ Ｐゴシック" panose="020B0600070205080204" pitchFamily="50" charset="-128"/>
                </a:rPr>
                <a:t>式</a:t>
              </a:r>
            </a:p>
            <a:p>
              <a:pPr algn="l" eaLnBrk="1" hangingPunct="1">
                <a:spcBef>
                  <a:spcPct val="0"/>
                </a:spcBef>
              </a:pPr>
              <a:r>
                <a:rPr lang="en-US" altLang="ja-JP" sz="100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ＭＳ Ｐゴシック" panose="020B0600070205080204" pitchFamily="50" charset="-128"/>
                </a:rPr>
                <a:t>900GB * 15</a:t>
              </a:r>
              <a:r>
                <a:rPr lang="ja-JP" altLang="en-US" sz="100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ＭＳ Ｐゴシック" panose="020B0600070205080204" pitchFamily="50" charset="-128"/>
                </a:rPr>
                <a:t>式（</a:t>
              </a:r>
              <a:r>
                <a:rPr lang="en-US" altLang="ja-JP" sz="100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ＭＳ Ｐゴシック" panose="020B0600070205080204" pitchFamily="50" charset="-128"/>
                </a:rPr>
                <a:t>HS1</a:t>
              </a:r>
              <a:r>
                <a:rPr lang="ja-JP" altLang="en-US" sz="100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ＭＳ Ｐゴシック" panose="020B0600070205080204" pitchFamily="50" charset="-128"/>
                </a:rPr>
                <a:t>含む）</a:t>
              </a:r>
            </a:p>
            <a:p>
              <a:pPr algn="l" eaLnBrk="1" hangingPunct="1">
                <a:spcBef>
                  <a:spcPct val="0"/>
                </a:spcBef>
              </a:pPr>
              <a:r>
                <a:rPr lang="ja-JP" altLang="en-US" sz="100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ＭＳ Ｐゴシック" panose="020B0600070205080204" pitchFamily="50" charset="-128"/>
                </a:rPr>
                <a:t>（</a:t>
              </a:r>
              <a:r>
                <a:rPr lang="en-US" altLang="ja-JP" sz="100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ＭＳ Ｐゴシック" panose="020B0600070205080204" pitchFamily="50" charset="-128"/>
                </a:rPr>
                <a:t>RAID5</a:t>
              </a:r>
              <a:r>
                <a:rPr lang="ja-JP" altLang="en-US" sz="100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ＭＳ Ｐゴシック" panose="020B0600070205080204" pitchFamily="50" charset="-128"/>
                </a:rPr>
                <a:t>の予定、</a:t>
              </a:r>
              <a:endParaRPr lang="en-US" altLang="ja-JP" sz="1000">
                <a:solidFill>
                  <a:sysClr val="windowText" lastClr="000000"/>
                </a:solidFill>
                <a:latin typeface="Times New Roman" panose="02020603050405020304" pitchFamily="18" charset="0"/>
                <a:ea typeface="ＭＳ Ｐゴシック" panose="020B0600070205080204" pitchFamily="50" charset="-128"/>
              </a:endParaRPr>
            </a:p>
            <a:p>
              <a:pPr algn="l" eaLnBrk="1" hangingPunct="1">
                <a:spcBef>
                  <a:spcPct val="0"/>
                </a:spcBef>
              </a:pPr>
              <a:r>
                <a:rPr lang="ja-JP" altLang="en-US" sz="100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ＭＳ Ｐゴシック" panose="020B0600070205080204" pitchFamily="50" charset="-128"/>
                </a:rPr>
                <a:t>論理容量</a:t>
              </a:r>
              <a:r>
                <a:rPr lang="en-US" altLang="ja-JP" sz="100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ＭＳ Ｐゴシック" panose="020B0600070205080204" pitchFamily="50" charset="-128"/>
                </a:rPr>
                <a:t>5400GB</a:t>
              </a:r>
              <a:r>
                <a:rPr lang="ja-JP" altLang="en-US" sz="100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ＭＳ Ｐゴシック" panose="020B0600070205080204" pitchFamily="50" charset="-128"/>
                </a:rPr>
                <a:t>以上）</a:t>
              </a:r>
            </a:p>
            <a:p>
              <a:pPr algn="l" eaLnBrk="1" hangingPunct="1">
                <a:lnSpc>
                  <a:spcPts val="800"/>
                </a:lnSpc>
                <a:spcBef>
                  <a:spcPct val="0"/>
                </a:spcBef>
              </a:pPr>
              <a:endParaRPr lang="ja-JP" altLang="en-US" sz="1000">
                <a:latin typeface="Times New Roman" panose="02020603050405020304" pitchFamily="18" charset="0"/>
                <a:ea typeface="ＭＳ Ｐゴシック" panose="020B0600070205080204" pitchFamily="50" charset="-128"/>
              </a:endParaRPr>
            </a:p>
            <a:p>
              <a:pPr algn="l" eaLnBrk="1" hangingPunct="1">
                <a:spcBef>
                  <a:spcPct val="0"/>
                </a:spcBef>
              </a:pPr>
              <a:endParaRPr lang="ja-JP" altLang="en-US" sz="1000">
                <a:latin typeface="Times New Roman" panose="02020603050405020304" pitchFamily="18" charset="0"/>
                <a:ea typeface="ＭＳ Ｐゴシック" panose="020B0600070205080204" pitchFamily="50" charset="-128"/>
              </a:endParaRPr>
            </a:p>
            <a:p>
              <a:pPr algn="l" eaLnBrk="1" hangingPunct="1">
                <a:lnSpc>
                  <a:spcPts val="1200"/>
                </a:lnSpc>
                <a:spcBef>
                  <a:spcPct val="0"/>
                </a:spcBef>
              </a:pPr>
              <a:r>
                <a:rPr lang="ja-JP" altLang="en-US" sz="1000">
                  <a:latin typeface="Times New Roman" panose="02020603050405020304" pitchFamily="18" charset="0"/>
                  <a:ea typeface="ＭＳ Ｐゴシック" panose="020B0600070205080204" pitchFamily="50" charset="-128"/>
                </a:rPr>
                <a:t>電源冗長化</a:t>
              </a:r>
            </a:p>
          </xdr:txBody>
        </xdr:sp>
        <xdr:sp macro="" textlink="">
          <xdr:nvSpPr>
            <xdr:cNvPr id="210" name="Rectangle 32"/>
            <xdr:cNvSpPr>
              <a:spLocks noChangeArrowheads="1"/>
            </xdr:cNvSpPr>
          </xdr:nvSpPr>
          <xdr:spPr bwMode="auto">
            <a:xfrm>
              <a:off x="2021358" y="3475340"/>
              <a:ext cx="1085850" cy="167054"/>
            </a:xfrm>
            <a:prstGeom prst="rect">
              <a:avLst/>
            </a:prstGeom>
            <a:solidFill>
              <a:srgbClr val="00CC99"/>
            </a:solidFill>
            <a:ln w="12700">
              <a:solidFill>
                <a:srgbClr val="000000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969696"/>
                    </a:outerShdw>
                  </a:effectLst>
                </a14:hiddenEffects>
              </a:ext>
            </a:extLst>
          </xdr:spPr>
          <xdr:txBody>
            <a:bodyPr wrap="square" anchor="ctr"/>
            <a:lstStyle>
              <a:defPPr>
                <a:defRPr lang="ja-JP"/>
              </a:defPPr>
              <a:lvl1pPr marL="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11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22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342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456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5570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2684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199798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6913" algn="l" defTabSz="914228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altLang="ja-JP"/>
                <a:t>HUB</a:t>
              </a:r>
              <a:endParaRPr lang="ja-JP" altLang="en-US"/>
            </a:p>
          </xdr:txBody>
        </xdr:sp>
      </xdr:grpSp>
      <xdr:sp macro="" textlink="">
        <xdr:nvSpPr>
          <xdr:cNvPr id="147" name="Rectangle 33"/>
          <xdr:cNvSpPr>
            <a:spLocks noChangeArrowheads="1"/>
          </xdr:cNvSpPr>
        </xdr:nvSpPr>
        <xdr:spPr bwMode="auto">
          <a:xfrm>
            <a:off x="2852979" y="4198806"/>
            <a:ext cx="1194117" cy="1973387"/>
          </a:xfrm>
          <a:prstGeom prst="rect">
            <a:avLst/>
          </a:prstGeom>
          <a:noFill/>
          <a:ln w="12700">
            <a:solidFill>
              <a:srgbClr val="000000"/>
            </a:solidFill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00CC9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969696"/>
                  </a:outerShdw>
                </a:effectLst>
              </a14:hiddenEffects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228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114" algn="l" defTabSz="914228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228" algn="l" defTabSz="914228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342" algn="l" defTabSz="914228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456" algn="l" defTabSz="914228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5570" algn="l" defTabSz="914228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2684" algn="l" defTabSz="914228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199798" algn="l" defTabSz="914228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6913" algn="l" defTabSz="914228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 sz="1600"/>
          </a:p>
        </xdr:txBody>
      </xdr:sp>
      <xdr:sp macro="" textlink="">
        <xdr:nvSpPr>
          <xdr:cNvPr id="148" name="Text Box 4"/>
          <xdr:cNvSpPr txBox="1">
            <a:spLocks noChangeArrowheads="1"/>
          </xdr:cNvSpPr>
        </xdr:nvSpPr>
        <xdr:spPr bwMode="auto">
          <a:xfrm>
            <a:off x="2990091" y="4526567"/>
            <a:ext cx="940284" cy="1448415"/>
          </a:xfrm>
          <a:prstGeom prst="rect">
            <a:avLst/>
          </a:prstGeom>
          <a:solidFill>
            <a:srgbClr val="C0C0C0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wrap="none" lIns="0" rIns="0"/>
          <a:lstStyle>
            <a:defPPr>
              <a:defRPr lang="ja-JP"/>
            </a:defPPr>
            <a:lvl1pPr marL="0" algn="l" defTabSz="914228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114" algn="l" defTabSz="914228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228" algn="l" defTabSz="914228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342" algn="l" defTabSz="914228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456" algn="l" defTabSz="914228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5570" algn="l" defTabSz="914228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2684" algn="l" defTabSz="914228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199798" algn="l" defTabSz="914228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6913" algn="l" defTabSz="914228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>
              <a:spcBef>
                <a:spcPct val="0"/>
              </a:spcBef>
            </a:pPr>
            <a:r>
              <a:rPr lang="ja-JP" altLang="en-US" sz="1000">
                <a:solidFill>
                  <a:srgbClr val="FF3300"/>
                </a:solidFill>
                <a:latin typeface="Times New Roman" panose="02020603050405020304" pitchFamily="18" charset="0"/>
                <a:ea typeface="ＭＳ Ｐゴシック" panose="020B0600070205080204" pitchFamily="50" charset="-128"/>
              </a:rPr>
              <a:t>他システムと</a:t>
            </a:r>
            <a:endParaRPr lang="en-US" altLang="ja-JP" sz="1000">
              <a:solidFill>
                <a:srgbClr val="FF3300"/>
              </a:solidFill>
              <a:latin typeface="Times New Roman" panose="02020603050405020304" pitchFamily="18" charset="0"/>
              <a:ea typeface="ＭＳ Ｐゴシック" panose="020B0600070205080204" pitchFamily="50" charset="-128"/>
            </a:endParaRPr>
          </a:p>
          <a:p>
            <a:pPr algn="ctr" eaLnBrk="1" hangingPunct="1">
              <a:spcBef>
                <a:spcPct val="0"/>
              </a:spcBef>
            </a:pPr>
            <a:r>
              <a:rPr lang="ja-JP" altLang="en-US" sz="1000">
                <a:solidFill>
                  <a:srgbClr val="FF3300"/>
                </a:solidFill>
                <a:latin typeface="Times New Roman" panose="02020603050405020304" pitchFamily="18" charset="0"/>
                <a:ea typeface="ＭＳ Ｐゴシック" panose="020B0600070205080204" pitchFamily="50" charset="-128"/>
              </a:rPr>
              <a:t>共用</a:t>
            </a:r>
            <a:endParaRPr lang="en-US" altLang="ja-JP" sz="1000">
              <a:solidFill>
                <a:srgbClr val="FF3300"/>
              </a:solidFill>
              <a:latin typeface="Times New Roman" panose="02020603050405020304" pitchFamily="18" charset="0"/>
              <a:ea typeface="ＭＳ Ｐゴシック" panose="020B0600070205080204" pitchFamily="50" charset="-128"/>
            </a:endParaRPr>
          </a:p>
          <a:p>
            <a:pPr algn="ctr" eaLnBrk="1" hangingPunct="1">
              <a:spcBef>
                <a:spcPct val="0"/>
              </a:spcBef>
            </a:pPr>
            <a:endParaRPr lang="en-US" altLang="ja-JP" sz="900">
              <a:solidFill>
                <a:srgbClr val="FF3300"/>
              </a:solidFill>
              <a:latin typeface="Times New Roman" panose="02020603050405020304" pitchFamily="18" charset="0"/>
              <a:ea typeface="ＭＳ Ｐゴシック" panose="020B0600070205080204" pitchFamily="50" charset="-128"/>
            </a:endParaRPr>
          </a:p>
          <a:p>
            <a:pPr algn="ctr" eaLnBrk="1" hangingPunct="1">
              <a:spcBef>
                <a:spcPct val="0"/>
              </a:spcBef>
            </a:pPr>
            <a:r>
              <a:rPr lang="ja-JP" altLang="en-US" sz="900">
                <a:solidFill>
                  <a:srgbClr val="FF3300"/>
                </a:solidFill>
                <a:latin typeface="Times New Roman" panose="02020603050405020304" pitchFamily="18" charset="0"/>
                <a:ea typeface="ＭＳ Ｐゴシック" panose="020B0600070205080204" pitchFamily="50" charset="-128"/>
              </a:rPr>
              <a:t>（債権書類管理</a:t>
            </a:r>
            <a:endParaRPr lang="en-US" altLang="ja-JP" sz="900">
              <a:solidFill>
                <a:srgbClr val="FF3300"/>
              </a:solidFill>
              <a:latin typeface="Times New Roman" panose="02020603050405020304" pitchFamily="18" charset="0"/>
              <a:ea typeface="ＭＳ Ｐゴシック" panose="020B0600070205080204" pitchFamily="50" charset="-128"/>
            </a:endParaRPr>
          </a:p>
          <a:p>
            <a:pPr algn="ctr" eaLnBrk="1" hangingPunct="1">
              <a:spcBef>
                <a:spcPct val="0"/>
              </a:spcBef>
            </a:pPr>
            <a:r>
              <a:rPr lang="ja-JP" altLang="en-US" sz="900">
                <a:solidFill>
                  <a:srgbClr val="FF3300"/>
                </a:solidFill>
                <a:latin typeface="Times New Roman" panose="02020603050405020304" pitchFamily="18" charset="0"/>
                <a:ea typeface="ＭＳ Ｐゴシック" panose="020B0600070205080204" pitchFamily="50" charset="-128"/>
              </a:rPr>
              <a:t>システム</a:t>
            </a:r>
            <a:endParaRPr lang="en-US" altLang="ja-JP" sz="900">
              <a:solidFill>
                <a:srgbClr val="FF3300"/>
              </a:solidFill>
              <a:latin typeface="Times New Roman" panose="02020603050405020304" pitchFamily="18" charset="0"/>
              <a:ea typeface="ＭＳ Ｐゴシック" panose="020B0600070205080204" pitchFamily="50" charset="-128"/>
            </a:endParaRPr>
          </a:p>
          <a:p>
            <a:pPr algn="ctr" eaLnBrk="1" hangingPunct="1">
              <a:spcBef>
                <a:spcPct val="0"/>
              </a:spcBef>
            </a:pPr>
            <a:r>
              <a:rPr lang="ja-JP" altLang="en-US" sz="900">
                <a:solidFill>
                  <a:srgbClr val="FF3300"/>
                </a:solidFill>
                <a:latin typeface="Times New Roman" panose="02020603050405020304" pitchFamily="18" charset="0"/>
                <a:ea typeface="ＭＳ Ｐゴシック" panose="020B0600070205080204" pitchFamily="50" charset="-128"/>
              </a:rPr>
              <a:t>または</a:t>
            </a:r>
            <a:endParaRPr lang="en-US" altLang="ja-JP" sz="900">
              <a:solidFill>
                <a:srgbClr val="FF3300"/>
              </a:solidFill>
              <a:latin typeface="Times New Roman" panose="02020603050405020304" pitchFamily="18" charset="0"/>
              <a:ea typeface="ＭＳ Ｐゴシック" panose="020B0600070205080204" pitchFamily="50" charset="-128"/>
            </a:endParaRPr>
          </a:p>
          <a:p>
            <a:pPr algn="ctr" eaLnBrk="1" hangingPunct="1">
              <a:spcBef>
                <a:spcPct val="0"/>
              </a:spcBef>
            </a:pPr>
            <a:r>
              <a:rPr lang="en-US" altLang="ja-JP" sz="900">
                <a:solidFill>
                  <a:srgbClr val="FF3300"/>
                </a:solidFill>
                <a:latin typeface="Times New Roman" panose="02020603050405020304" pitchFamily="18" charset="0"/>
                <a:ea typeface="ＭＳ Ｐゴシック" panose="020B0600070205080204" pitchFamily="50" charset="-128"/>
              </a:rPr>
              <a:t>QualityGym</a:t>
            </a:r>
            <a:r>
              <a:rPr lang="ja-JP" altLang="en-US" sz="1000">
                <a:solidFill>
                  <a:srgbClr val="FF3300"/>
                </a:solidFill>
                <a:latin typeface="Times New Roman" panose="02020603050405020304" pitchFamily="18" charset="0"/>
                <a:ea typeface="ＭＳ Ｐゴシック" panose="020B0600070205080204" pitchFamily="50" charset="-128"/>
              </a:rPr>
              <a:t>）</a:t>
            </a:r>
            <a:endParaRPr lang="en-US" altLang="ja-JP" sz="1000">
              <a:solidFill>
                <a:srgbClr val="FF3300"/>
              </a:solidFill>
              <a:latin typeface="Times New Roman" panose="02020603050405020304" pitchFamily="18" charset="0"/>
              <a:ea typeface="ＭＳ Ｐゴシック" panose="020B0600070205080204" pitchFamily="50" charset="-128"/>
            </a:endParaRPr>
          </a:p>
        </xdr:txBody>
      </xdr:sp>
      <xdr:sp macro="" textlink="">
        <xdr:nvSpPr>
          <xdr:cNvPr id="149" name="Rectangle 36"/>
          <xdr:cNvSpPr>
            <a:spLocks noChangeArrowheads="1"/>
          </xdr:cNvSpPr>
        </xdr:nvSpPr>
        <xdr:spPr bwMode="auto">
          <a:xfrm>
            <a:off x="2972763" y="4025205"/>
            <a:ext cx="951576" cy="318703"/>
          </a:xfrm>
          <a:prstGeom prst="rect">
            <a:avLst/>
          </a:prstGeom>
          <a:solidFill>
            <a:srgbClr val="FFFFFF"/>
          </a:solidFill>
          <a:ln w="12700">
            <a:solidFill>
              <a:srgbClr val="000000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969696"/>
                  </a:outerShdw>
                </a:effectLst>
              </a14:hiddenEffects>
            </a:ext>
          </a:extLst>
        </xdr:spPr>
        <xdr:txBody>
          <a:bodyPr wrap="none" lIns="36000" tIns="42497" rIns="36000" bIns="42497" anchor="ctr"/>
          <a:lstStyle>
            <a:defPPr>
              <a:defRPr lang="ja-JP"/>
            </a:defPPr>
            <a:lvl1pPr marL="0" algn="l" defTabSz="914228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114" algn="l" defTabSz="914228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228" algn="l" defTabSz="914228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342" algn="l" defTabSz="914228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456" algn="l" defTabSz="914228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5570" algn="l" defTabSz="914228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2684" algn="l" defTabSz="914228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199798" algn="l" defTabSz="914228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6913" algn="l" defTabSz="914228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>
              <a:spcBef>
                <a:spcPct val="0"/>
              </a:spcBef>
            </a:pPr>
            <a:r>
              <a:rPr lang="ja-JP" altLang="en-US" sz="1000">
                <a:latin typeface="Times New Roman" panose="02020603050405020304" pitchFamily="18" charset="0"/>
              </a:rPr>
              <a:t>リモート保守用</a:t>
            </a:r>
            <a:endParaRPr lang="en-US" altLang="ja-JP" sz="1000">
              <a:latin typeface="Times New Roman" panose="02020603050405020304" pitchFamily="18" charset="0"/>
            </a:endParaRPr>
          </a:p>
          <a:p>
            <a:pPr algn="ctr" eaLnBrk="1" hangingPunct="1">
              <a:spcBef>
                <a:spcPct val="0"/>
              </a:spcBef>
            </a:pPr>
            <a:r>
              <a:rPr lang="ja-JP" altLang="en-US" sz="1000">
                <a:latin typeface="Times New Roman" panose="02020603050405020304" pitchFamily="18" charset="0"/>
              </a:rPr>
              <a:t>機器</a:t>
            </a:r>
          </a:p>
        </xdr:txBody>
      </xdr:sp>
      <xdr:pic>
        <xdr:nvPicPr>
          <xdr:cNvPr id="150" name="図 149"/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611701" y="2036696"/>
            <a:ext cx="2362949" cy="5971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51" name="図 150"/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74987" y="4548810"/>
            <a:ext cx="1388166" cy="34719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</xdr:row>
      <xdr:rowOff>95250</xdr:rowOff>
    </xdr:from>
    <xdr:to>
      <xdr:col>25</xdr:col>
      <xdr:colOff>28575</xdr:colOff>
      <xdr:row>25</xdr:row>
      <xdr:rowOff>152400</xdr:rowOff>
    </xdr:to>
    <xdr:sp macro="" textlink="">
      <xdr:nvSpPr>
        <xdr:cNvPr id="2" name="正方形/長方形 81"/>
        <xdr:cNvSpPr>
          <a:spLocks noChangeArrowheads="1"/>
        </xdr:cNvSpPr>
      </xdr:nvSpPr>
      <xdr:spPr bwMode="auto">
        <a:xfrm>
          <a:off x="714375" y="1466850"/>
          <a:ext cx="5267325" cy="4400550"/>
        </a:xfrm>
        <a:prstGeom prst="rect">
          <a:avLst/>
        </a:prstGeom>
        <a:solidFill>
          <a:srgbClr val="FFFFFF"/>
        </a:solidFill>
        <a:ln w="19050" algn="ctr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altLang="ja-JP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SPARC M12-1</a:t>
          </a:r>
        </a:p>
      </xdr:txBody>
    </xdr:sp>
    <xdr:clientData/>
  </xdr:twoCellAnchor>
  <xdr:twoCellAnchor>
    <xdr:from>
      <xdr:col>4</xdr:col>
      <xdr:colOff>0</xdr:colOff>
      <xdr:row>7</xdr:row>
      <xdr:rowOff>190500</xdr:rowOff>
    </xdr:from>
    <xdr:to>
      <xdr:col>16</xdr:col>
      <xdr:colOff>171450</xdr:colOff>
      <xdr:row>9</xdr:row>
      <xdr:rowOff>76200</xdr:rowOff>
    </xdr:to>
    <xdr:grpSp>
      <xdr:nvGrpSpPr>
        <xdr:cNvPr id="3" name="グループ化 457"/>
        <xdr:cNvGrpSpPr>
          <a:grpSpLocks/>
        </xdr:cNvGrpSpPr>
      </xdr:nvGrpSpPr>
      <xdr:grpSpPr bwMode="auto">
        <a:xfrm>
          <a:off x="877824" y="1691640"/>
          <a:ext cx="2791968" cy="310896"/>
          <a:chOff x="602210" y="1142984"/>
          <a:chExt cx="2425662" cy="341853"/>
        </a:xfrm>
      </xdr:grpSpPr>
      <xdr:sp macro="" textlink="">
        <xdr:nvSpPr>
          <xdr:cNvPr id="4" name="テキスト ボックス 3"/>
          <xdr:cNvSpPr txBox="1"/>
        </xdr:nvSpPr>
        <xdr:spPr>
          <a:xfrm>
            <a:off x="602210" y="1142984"/>
            <a:ext cx="2425662" cy="341853"/>
          </a:xfrm>
          <a:prstGeom prst="rect">
            <a:avLst/>
          </a:prstGeom>
          <a:solidFill>
            <a:schemeClr val="bg1"/>
          </a:solidFill>
          <a:ln w="9525"/>
          <a:effectLst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>
            <a:no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kumimoji="1" lang="en-US" altLang="ja-JP" sz="1100">
                <a:latin typeface="+mn-ea"/>
                <a:ea typeface="+mn-ea"/>
              </a:rPr>
              <a:t>CPU</a:t>
            </a:r>
            <a:endParaRPr kumimoji="1" lang="ja-JP" altLang="en-US" sz="1100">
              <a:latin typeface="+mn-ea"/>
              <a:ea typeface="+mn-ea"/>
            </a:endParaRPr>
          </a:p>
        </xdr:txBody>
      </xdr:sp>
      <xdr:sp macro="" textlink="">
        <xdr:nvSpPr>
          <xdr:cNvPr id="5" name="正方形/長方形 4"/>
          <xdr:cNvSpPr/>
        </xdr:nvSpPr>
        <xdr:spPr>
          <a:xfrm>
            <a:off x="998859" y="1199959"/>
            <a:ext cx="1929851" cy="256390"/>
          </a:xfrm>
          <a:prstGeom prst="rect">
            <a:avLst/>
          </a:prstGeom>
          <a:solidFill>
            <a:schemeClr val="bg1"/>
          </a:solidFill>
          <a:ln w="9525"/>
          <a:effectLst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lIns="36000" tIns="36000" rIns="36000" bIns="36000">
            <a:sp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100">
                <a:latin typeface="+mn-ea"/>
                <a:ea typeface="+mn-ea"/>
              </a:rPr>
              <a:t>SPARC64 XII</a:t>
            </a:r>
            <a:r>
              <a:rPr lang="ja-JP" altLang="en-US" sz="1100">
                <a:latin typeface="+mn-ea"/>
                <a:ea typeface="+mn-ea"/>
              </a:rPr>
              <a:t>　</a:t>
            </a:r>
            <a:r>
              <a:rPr lang="en-US" altLang="ja-JP" sz="1100">
                <a:latin typeface="+mn-ea"/>
                <a:ea typeface="+mn-ea"/>
              </a:rPr>
              <a:t>4</a:t>
            </a:r>
            <a:r>
              <a:rPr lang="en-US" sz="1100">
                <a:latin typeface="+mn-ea"/>
                <a:ea typeface="+mn-ea"/>
              </a:rPr>
              <a:t>core</a:t>
            </a:r>
            <a:r>
              <a:rPr lang="ja-JP" altLang="en-US" sz="1100">
                <a:latin typeface="+mn-ea"/>
                <a:ea typeface="+mn-ea"/>
              </a:rPr>
              <a:t> </a:t>
            </a:r>
            <a:r>
              <a:rPr lang="en-US" altLang="ja-JP" sz="1100">
                <a:latin typeface="+mn-ea"/>
                <a:ea typeface="+mn-ea"/>
              </a:rPr>
              <a:t>3.2</a:t>
            </a:r>
            <a:r>
              <a:rPr lang="en-US" sz="1100">
                <a:latin typeface="+mn-ea"/>
                <a:ea typeface="+mn-ea"/>
              </a:rPr>
              <a:t>GHz</a:t>
            </a:r>
          </a:p>
        </xdr:txBody>
      </xdr:sp>
    </xdr:grpSp>
    <xdr:clientData/>
  </xdr:twoCellAnchor>
  <xdr:twoCellAnchor>
    <xdr:from>
      <xdr:col>16</xdr:col>
      <xdr:colOff>171450</xdr:colOff>
      <xdr:row>7</xdr:row>
      <xdr:rowOff>190500</xdr:rowOff>
    </xdr:from>
    <xdr:to>
      <xdr:col>24</xdr:col>
      <xdr:colOff>133350</xdr:colOff>
      <xdr:row>12</xdr:row>
      <xdr:rowOff>219075</xdr:rowOff>
    </xdr:to>
    <xdr:grpSp>
      <xdr:nvGrpSpPr>
        <xdr:cNvPr id="6" name="グループ化 458"/>
        <xdr:cNvGrpSpPr>
          <a:grpSpLocks/>
        </xdr:cNvGrpSpPr>
      </xdr:nvGrpSpPr>
      <xdr:grpSpPr bwMode="auto">
        <a:xfrm>
          <a:off x="3669792" y="1691640"/>
          <a:ext cx="1720596" cy="1062228"/>
          <a:chOff x="5540058" y="65739"/>
          <a:chExt cx="1500198" cy="1170674"/>
        </a:xfrm>
      </xdr:grpSpPr>
      <xdr:sp macro="" textlink="">
        <xdr:nvSpPr>
          <xdr:cNvPr id="7" name="テキスト ボックス 4"/>
          <xdr:cNvSpPr txBox="1"/>
        </xdr:nvSpPr>
        <xdr:spPr>
          <a:xfrm>
            <a:off x="5540058" y="65739"/>
            <a:ext cx="1500198" cy="1170674"/>
          </a:xfrm>
          <a:prstGeom prst="rect">
            <a:avLst/>
          </a:prstGeom>
          <a:solidFill>
            <a:schemeClr val="bg1"/>
          </a:solidFill>
          <a:ln w="9525"/>
          <a:effectLst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>
            <a:no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kumimoji="1" lang="ja-JP" altLang="en-US" sz="1100">
                <a:latin typeface="+mn-ea"/>
                <a:ea typeface="+mn-ea"/>
              </a:rPr>
              <a:t>メモリ</a:t>
            </a:r>
          </a:p>
        </xdr:txBody>
      </xdr:sp>
      <xdr:sp macro="" textlink="">
        <xdr:nvSpPr>
          <xdr:cNvPr id="8" name="正方形/長方形 7"/>
          <xdr:cNvSpPr/>
        </xdr:nvSpPr>
        <xdr:spPr>
          <a:xfrm>
            <a:off x="6075843" y="179951"/>
            <a:ext cx="757753" cy="255890"/>
          </a:xfrm>
          <a:prstGeom prst="rect">
            <a:avLst/>
          </a:prstGeom>
          <a:solidFill>
            <a:schemeClr val="bg1"/>
          </a:solidFill>
          <a:ln w="9525"/>
          <a:effectLst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lIns="36000" tIns="36000" rIns="36000" bIns="36000">
            <a:sp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100">
                <a:latin typeface="+mn-ea"/>
                <a:ea typeface="+mn-ea"/>
              </a:rPr>
              <a:t>16GB DIMM</a:t>
            </a:r>
            <a:endParaRPr lang="ja-JP" altLang="en-US" sz="1100">
              <a:latin typeface="+mn-ea"/>
              <a:ea typeface="+mn-ea"/>
            </a:endParaRPr>
          </a:p>
        </xdr:txBody>
      </xdr:sp>
      <xdr:sp macro="" textlink="">
        <xdr:nvSpPr>
          <xdr:cNvPr id="9" name="正方形/長方形 8"/>
          <xdr:cNvSpPr/>
        </xdr:nvSpPr>
        <xdr:spPr>
          <a:xfrm>
            <a:off x="6075843" y="427411"/>
            <a:ext cx="757753" cy="255890"/>
          </a:xfrm>
          <a:prstGeom prst="rect">
            <a:avLst/>
          </a:prstGeom>
          <a:solidFill>
            <a:schemeClr val="bg1"/>
          </a:solidFill>
          <a:ln w="9525"/>
          <a:effectLst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lIns="36000" tIns="36000" rIns="36000" bIns="36000">
            <a:sp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100">
                <a:latin typeface="+mn-ea"/>
                <a:ea typeface="+mn-ea"/>
              </a:rPr>
              <a:t>16GB DIMM</a:t>
            </a:r>
            <a:endParaRPr lang="ja-JP" altLang="en-US" sz="1100">
              <a:latin typeface="+mn-ea"/>
              <a:ea typeface="+mn-ea"/>
            </a:endParaRPr>
          </a:p>
        </xdr:txBody>
      </xdr:sp>
      <xdr:sp macro="" textlink="">
        <xdr:nvSpPr>
          <xdr:cNvPr id="10" name="正方形/長方形 9"/>
          <xdr:cNvSpPr/>
        </xdr:nvSpPr>
        <xdr:spPr>
          <a:xfrm>
            <a:off x="6075843" y="665353"/>
            <a:ext cx="757753" cy="255890"/>
          </a:xfrm>
          <a:prstGeom prst="rect">
            <a:avLst/>
          </a:prstGeom>
          <a:solidFill>
            <a:schemeClr val="bg1"/>
          </a:solidFill>
          <a:ln w="9525"/>
          <a:effectLst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lIns="36000" tIns="36000" rIns="36000" bIns="36000">
            <a:sp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100">
                <a:latin typeface="+mn-ea"/>
                <a:ea typeface="+mn-ea"/>
              </a:rPr>
              <a:t>16GB DIMM</a:t>
            </a:r>
            <a:endParaRPr lang="ja-JP" altLang="en-US" sz="1100">
              <a:latin typeface="+mn-ea"/>
              <a:ea typeface="+mn-ea"/>
            </a:endParaRPr>
          </a:p>
        </xdr:txBody>
      </xdr:sp>
      <xdr:sp macro="" textlink="">
        <xdr:nvSpPr>
          <xdr:cNvPr id="11" name="正方形/長方形 10"/>
          <xdr:cNvSpPr/>
        </xdr:nvSpPr>
        <xdr:spPr>
          <a:xfrm>
            <a:off x="6075843" y="912812"/>
            <a:ext cx="757753" cy="255890"/>
          </a:xfrm>
          <a:prstGeom prst="rect">
            <a:avLst/>
          </a:prstGeom>
          <a:solidFill>
            <a:schemeClr val="bg1"/>
          </a:solidFill>
          <a:ln w="9525"/>
          <a:effectLst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lIns="36000" tIns="36000" rIns="36000" bIns="36000">
            <a:sp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100">
                <a:latin typeface="+mn-ea"/>
                <a:ea typeface="+mn-ea"/>
              </a:rPr>
              <a:t>16GB DIMM</a:t>
            </a:r>
            <a:endParaRPr lang="ja-JP" altLang="en-US" sz="1100"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4</xdr:col>
      <xdr:colOff>0</xdr:colOff>
      <xdr:row>9</xdr:row>
      <xdr:rowOff>85725</xdr:rowOff>
    </xdr:from>
    <xdr:to>
      <xdr:col>16</xdr:col>
      <xdr:colOff>171450</xdr:colOff>
      <xdr:row>12</xdr:row>
      <xdr:rowOff>219075</xdr:rowOff>
    </xdr:to>
    <xdr:grpSp>
      <xdr:nvGrpSpPr>
        <xdr:cNvPr id="12" name="グループ化 459"/>
        <xdr:cNvGrpSpPr>
          <a:grpSpLocks/>
        </xdr:cNvGrpSpPr>
      </xdr:nvGrpSpPr>
      <xdr:grpSpPr bwMode="auto">
        <a:xfrm>
          <a:off x="877824" y="2011680"/>
          <a:ext cx="2791968" cy="742188"/>
          <a:chOff x="602210" y="1869195"/>
          <a:chExt cx="2425662" cy="819547"/>
        </a:xfrm>
      </xdr:grpSpPr>
      <xdr:sp macro="" textlink="">
        <xdr:nvSpPr>
          <xdr:cNvPr id="13" name="テキスト ボックス 7"/>
          <xdr:cNvSpPr txBox="1"/>
        </xdr:nvSpPr>
        <xdr:spPr>
          <a:xfrm>
            <a:off x="602210" y="1869195"/>
            <a:ext cx="2425662" cy="819547"/>
          </a:xfrm>
          <a:prstGeom prst="rect">
            <a:avLst/>
          </a:prstGeom>
          <a:solidFill>
            <a:schemeClr val="bg1"/>
          </a:solidFill>
          <a:ln w="9525"/>
          <a:effectLst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>
            <a:no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ja-JP" altLang="en-US" sz="1100">
                <a:latin typeface="+mn-ea"/>
                <a:ea typeface="+mn-ea"/>
              </a:rPr>
              <a:t>ディスク</a:t>
            </a:r>
            <a:endParaRPr kumimoji="1" lang="ja-JP" altLang="en-US" sz="1100">
              <a:latin typeface="+mn-ea"/>
              <a:ea typeface="+mn-ea"/>
            </a:endParaRPr>
          </a:p>
        </xdr:txBody>
      </xdr:sp>
      <xdr:sp macro="" textlink="">
        <xdr:nvSpPr>
          <xdr:cNvPr id="14" name="正方形/長方形 13"/>
          <xdr:cNvSpPr/>
        </xdr:nvSpPr>
        <xdr:spPr>
          <a:xfrm>
            <a:off x="1288718" y="2145554"/>
            <a:ext cx="1479806" cy="257300"/>
          </a:xfrm>
          <a:prstGeom prst="rect">
            <a:avLst/>
          </a:prstGeom>
          <a:solidFill>
            <a:schemeClr val="bg1"/>
          </a:solidFill>
          <a:ln w="9525"/>
          <a:effectLst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lIns="36000" tIns="36000" rIns="36000" bIns="36000">
            <a:sp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ja-JP" sz="1100" baseline="0">
                <a:solidFill>
                  <a:srgbClr val="000000"/>
                </a:solidFill>
                <a:latin typeface="+mn-ea"/>
                <a:ea typeface="+mn-ea"/>
              </a:rPr>
              <a:t>600GB/10,000rpm SAS</a:t>
            </a:r>
            <a:endParaRPr lang="ja-JP" altLang="en-US" sz="1100">
              <a:latin typeface="+mn-ea"/>
              <a:ea typeface="+mn-ea"/>
            </a:endParaRPr>
          </a:p>
        </xdr:txBody>
      </xdr:sp>
      <xdr:sp macro="" textlink="">
        <xdr:nvSpPr>
          <xdr:cNvPr id="15" name="正方形/長方形 14"/>
          <xdr:cNvSpPr/>
        </xdr:nvSpPr>
        <xdr:spPr>
          <a:xfrm>
            <a:off x="1288718" y="2393324"/>
            <a:ext cx="1479806" cy="256211"/>
          </a:xfrm>
          <a:prstGeom prst="rect">
            <a:avLst/>
          </a:prstGeom>
          <a:solidFill>
            <a:schemeClr val="bg1"/>
          </a:solidFill>
          <a:ln w="9525"/>
          <a:effectLst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lIns="36000" tIns="36000" rIns="36000" bIns="36000">
            <a:sp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ja-JP" sz="1100" baseline="0">
                <a:solidFill>
                  <a:srgbClr val="000000"/>
                </a:solidFill>
                <a:latin typeface="+mn-ea"/>
                <a:ea typeface="+mn-ea"/>
              </a:rPr>
              <a:t>600GB/10,000rpm SAS</a:t>
            </a:r>
            <a:endParaRPr lang="ja-JP" altLang="en-US" sz="1100"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11</xdr:col>
      <xdr:colOff>209550</xdr:colOff>
      <xdr:row>12</xdr:row>
      <xdr:rowOff>219073</xdr:rowOff>
    </xdr:from>
    <xdr:to>
      <xdr:col>24</xdr:col>
      <xdr:colOff>133350</xdr:colOff>
      <xdr:row>24</xdr:row>
      <xdr:rowOff>133346</xdr:rowOff>
    </xdr:to>
    <xdr:grpSp>
      <xdr:nvGrpSpPr>
        <xdr:cNvPr id="16" name="グループ化 460"/>
        <xdr:cNvGrpSpPr>
          <a:grpSpLocks/>
        </xdr:cNvGrpSpPr>
      </xdr:nvGrpSpPr>
      <xdr:grpSpPr bwMode="auto">
        <a:xfrm>
          <a:off x="2607564" y="2753866"/>
          <a:ext cx="2782824" cy="2409442"/>
          <a:chOff x="602210" y="2938791"/>
          <a:chExt cx="2425662" cy="2657551"/>
        </a:xfrm>
      </xdr:grpSpPr>
      <xdr:sp macro="" textlink="">
        <xdr:nvSpPr>
          <xdr:cNvPr id="17" name="正方形/長方形 16"/>
          <xdr:cNvSpPr/>
        </xdr:nvSpPr>
        <xdr:spPr>
          <a:xfrm>
            <a:off x="602210" y="2938791"/>
            <a:ext cx="2425662" cy="943000"/>
          </a:xfrm>
          <a:prstGeom prst="rect">
            <a:avLst/>
          </a:prstGeom>
          <a:solidFill>
            <a:schemeClr val="bg1"/>
          </a:solidFill>
          <a:ln w="9525"/>
          <a:effectLst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>
            <a:no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100">
                <a:latin typeface="+mn-ea"/>
                <a:ea typeface="+mn-ea"/>
              </a:rPr>
              <a:t>PCI-Express</a:t>
            </a:r>
            <a:r>
              <a:rPr lang="ja-JP" altLang="en-US" sz="1100">
                <a:latin typeface="+mn-ea"/>
                <a:ea typeface="+mn-ea"/>
              </a:rPr>
              <a:t>拡張スロット</a:t>
            </a:r>
          </a:p>
        </xdr:txBody>
      </xdr:sp>
      <xdr:sp macro="" textlink="">
        <xdr:nvSpPr>
          <xdr:cNvPr id="18" name="正方形/長方形 17"/>
          <xdr:cNvSpPr/>
        </xdr:nvSpPr>
        <xdr:spPr>
          <a:xfrm>
            <a:off x="709337" y="3205497"/>
            <a:ext cx="2157844" cy="256094"/>
          </a:xfrm>
          <a:prstGeom prst="rect">
            <a:avLst/>
          </a:prstGeom>
          <a:solidFill>
            <a:schemeClr val="bg1"/>
          </a:solidFill>
          <a:ln w="9525"/>
          <a:effectLst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lIns="36000" tIns="36000" rIns="36000" bIns="36000">
            <a:sp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ja-JP" altLang="en-US" sz="1100">
                <a:latin typeface="+mn-ea"/>
                <a:ea typeface="+mn-ea"/>
              </a:rPr>
              <a:t>デュアルチャネル</a:t>
            </a:r>
            <a:r>
              <a:rPr lang="en-US" altLang="ja-JP" sz="1100">
                <a:latin typeface="+mn-ea"/>
                <a:ea typeface="+mn-ea"/>
              </a:rPr>
              <a:t>16Gbps FC(SR SFP+)</a:t>
            </a:r>
            <a:endParaRPr lang="ja-JP" altLang="en-US" sz="1100">
              <a:latin typeface="+mn-ea"/>
              <a:ea typeface="+mn-ea"/>
            </a:endParaRPr>
          </a:p>
        </xdr:txBody>
      </xdr:sp>
      <xdr:sp macro="" textlink="">
        <xdr:nvSpPr>
          <xdr:cNvPr id="19" name="正方形/長方形 18"/>
          <xdr:cNvSpPr/>
        </xdr:nvSpPr>
        <xdr:spPr>
          <a:xfrm>
            <a:off x="1145497" y="5186756"/>
            <a:ext cx="1384999" cy="409586"/>
          </a:xfrm>
          <a:prstGeom prst="rect">
            <a:avLst/>
          </a:prstGeom>
          <a:solidFill>
            <a:schemeClr val="bg1"/>
          </a:solidFill>
          <a:ln w="9525"/>
          <a:effectLst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lIns="36000" tIns="36000" rIns="36000" bIns="36000">
            <a:sp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ja-JP" altLang="en-US" sz="1100">
                <a:latin typeface="+mn-ea"/>
                <a:ea typeface="+mn-ea"/>
              </a:rPr>
              <a:t>基本 </a:t>
            </a:r>
            <a:r>
              <a:rPr lang="en-US" altLang="ja-JP" sz="1100">
                <a:latin typeface="+mn-ea"/>
                <a:ea typeface="+mn-ea"/>
              </a:rPr>
              <a:t>Gigabit Ethernet</a:t>
            </a:r>
          </a:p>
          <a:p>
            <a:r>
              <a:rPr lang="ja-JP" altLang="en-US" sz="1100">
                <a:latin typeface="+mn-ea"/>
                <a:ea typeface="+mn-ea"/>
              </a:rPr>
              <a:t>ｱﾀﾞﾌﾟﾀ </a:t>
            </a:r>
            <a:r>
              <a:rPr lang="en-US" altLang="ja-JP" sz="1100">
                <a:latin typeface="+mn-ea"/>
                <a:ea typeface="+mn-ea"/>
              </a:rPr>
              <a:t>4</a:t>
            </a:r>
            <a:r>
              <a:rPr lang="ja-JP" altLang="en-US" sz="1100">
                <a:latin typeface="+mn-ea"/>
                <a:ea typeface="+mn-ea"/>
              </a:rPr>
              <a:t>ﾎﾟｰﾄ</a:t>
            </a:r>
            <a:endParaRPr lang="ja-JP" altLang="en-US" sz="800">
              <a:latin typeface="+mn-ea"/>
              <a:ea typeface="+mn-ea"/>
            </a:endParaRPr>
          </a:p>
        </xdr:txBody>
      </xdr:sp>
      <xdr:sp macro="" textlink="">
        <xdr:nvSpPr>
          <xdr:cNvPr id="20" name="正方形/長方形 19"/>
          <xdr:cNvSpPr/>
        </xdr:nvSpPr>
        <xdr:spPr>
          <a:xfrm>
            <a:off x="2101987" y="4015145"/>
            <a:ext cx="811106" cy="208468"/>
          </a:xfrm>
          <a:prstGeom prst="rect">
            <a:avLst/>
          </a:prstGeom>
          <a:solidFill>
            <a:schemeClr val="bg1"/>
          </a:solidFill>
          <a:ln w="9525"/>
          <a:effectLst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lIns="36000" tIns="36000" rIns="36000" bIns="36000">
            <a:no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ja-JP" sz="1100">
                <a:solidFill>
                  <a:schemeClr val="dk1"/>
                </a:solidFill>
                <a:latin typeface="+mn-ea"/>
                <a:ea typeface="+mn-ea"/>
              </a:rPr>
              <a:t>SAS</a:t>
            </a:r>
            <a:endParaRPr lang="ja-JP" altLang="en-US" sz="1100">
              <a:solidFill>
                <a:schemeClr val="dk1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4</xdr:col>
      <xdr:colOff>28575</xdr:colOff>
      <xdr:row>19</xdr:row>
      <xdr:rowOff>0</xdr:rowOff>
    </xdr:from>
    <xdr:to>
      <xdr:col>11</xdr:col>
      <xdr:colOff>19050</xdr:colOff>
      <xdr:row>21</xdr:row>
      <xdr:rowOff>28575</xdr:rowOff>
    </xdr:to>
    <xdr:grpSp>
      <xdr:nvGrpSpPr>
        <xdr:cNvPr id="21" name="グループ化 461"/>
        <xdr:cNvGrpSpPr>
          <a:grpSpLocks/>
        </xdr:cNvGrpSpPr>
      </xdr:nvGrpSpPr>
      <xdr:grpSpPr bwMode="auto">
        <a:xfrm>
          <a:off x="903732" y="4006596"/>
          <a:ext cx="1528572" cy="440436"/>
          <a:chOff x="693695" y="3320866"/>
          <a:chExt cx="1334834" cy="483960"/>
        </a:xfrm>
      </xdr:grpSpPr>
      <xdr:sp macro="" textlink="">
        <xdr:nvSpPr>
          <xdr:cNvPr id="22" name="正方形/長方形 21"/>
          <xdr:cNvSpPr/>
        </xdr:nvSpPr>
        <xdr:spPr>
          <a:xfrm>
            <a:off x="693695" y="3320866"/>
            <a:ext cx="636731" cy="246725"/>
          </a:xfrm>
          <a:prstGeom prst="rect">
            <a:avLst/>
          </a:prstGeom>
          <a:solidFill>
            <a:schemeClr val="bg1"/>
          </a:solidFill>
          <a:ln w="9525"/>
          <a:effectLst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lIns="36000" tIns="36000" rIns="36000" bIns="36000">
            <a:sp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ja-JP" altLang="en-US" sz="1100">
                <a:latin typeface="+mn-ea"/>
                <a:ea typeface="+mn-ea"/>
              </a:rPr>
              <a:t>電源装置</a:t>
            </a:r>
            <a:endParaRPr lang="en-US" altLang="ja-JP" sz="1100">
              <a:latin typeface="+mn-ea"/>
              <a:ea typeface="+mn-ea"/>
            </a:endParaRPr>
          </a:p>
        </xdr:txBody>
      </xdr:sp>
      <xdr:sp macro="" textlink="">
        <xdr:nvSpPr>
          <xdr:cNvPr id="23" name="正方形/長方形 22"/>
          <xdr:cNvSpPr/>
        </xdr:nvSpPr>
        <xdr:spPr>
          <a:xfrm>
            <a:off x="1330426" y="3320866"/>
            <a:ext cx="698103" cy="246725"/>
          </a:xfrm>
          <a:prstGeom prst="rect">
            <a:avLst/>
          </a:prstGeom>
          <a:solidFill>
            <a:schemeClr val="bg1"/>
          </a:solidFill>
          <a:ln w="9525"/>
          <a:effectLst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lIns="36000" tIns="36000" rIns="36000" bIns="36000">
            <a:sp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ja-JP" altLang="en-US" sz="1100">
                <a:latin typeface="+mn-ea"/>
                <a:ea typeface="+mn-ea"/>
              </a:rPr>
              <a:t>冷却ファン</a:t>
            </a:r>
          </a:p>
        </xdr:txBody>
      </xdr:sp>
      <xdr:sp macro="" textlink="">
        <xdr:nvSpPr>
          <xdr:cNvPr id="24" name="正方形/長方形 23"/>
          <xdr:cNvSpPr/>
        </xdr:nvSpPr>
        <xdr:spPr>
          <a:xfrm>
            <a:off x="693695" y="3567591"/>
            <a:ext cx="636731" cy="237235"/>
          </a:xfrm>
          <a:prstGeom prst="rect">
            <a:avLst/>
          </a:prstGeom>
          <a:solidFill>
            <a:schemeClr val="bg1"/>
          </a:solidFill>
          <a:ln w="9525"/>
          <a:effectLst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lIns="36000" tIns="36000" rIns="36000" bIns="36000">
            <a:sp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ja-JP" altLang="en-US" sz="1100">
                <a:latin typeface="+mn-ea"/>
                <a:ea typeface="+mn-ea"/>
              </a:rPr>
              <a:t>電源装置</a:t>
            </a:r>
            <a:endParaRPr lang="en-US" altLang="ja-JP" sz="1100">
              <a:latin typeface="+mn-ea"/>
              <a:ea typeface="+mn-ea"/>
            </a:endParaRPr>
          </a:p>
        </xdr:txBody>
      </xdr:sp>
      <xdr:sp macro="" textlink="">
        <xdr:nvSpPr>
          <xdr:cNvPr id="25" name="正方形/長方形 24"/>
          <xdr:cNvSpPr/>
        </xdr:nvSpPr>
        <xdr:spPr>
          <a:xfrm>
            <a:off x="1330426" y="3567591"/>
            <a:ext cx="698103" cy="237235"/>
          </a:xfrm>
          <a:prstGeom prst="rect">
            <a:avLst/>
          </a:prstGeom>
          <a:solidFill>
            <a:schemeClr val="bg1"/>
          </a:solidFill>
          <a:ln w="9525"/>
          <a:effectLst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lIns="36000" tIns="36000" rIns="36000" bIns="36000">
            <a:sp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ja-JP" altLang="en-US" sz="1100">
                <a:latin typeface="+mn-ea"/>
                <a:ea typeface="+mn-ea"/>
              </a:rPr>
              <a:t>冷却ファン</a:t>
            </a:r>
          </a:p>
        </xdr:txBody>
      </xdr:sp>
    </xdr:grpSp>
    <xdr:clientData/>
  </xdr:twoCellAnchor>
  <xdr:twoCellAnchor>
    <xdr:from>
      <xdr:col>27</xdr:col>
      <xdr:colOff>9525</xdr:colOff>
      <xdr:row>16</xdr:row>
      <xdr:rowOff>142874</xdr:rowOff>
    </xdr:from>
    <xdr:to>
      <xdr:col>33</xdr:col>
      <xdr:colOff>200025</xdr:colOff>
      <xdr:row>17</xdr:row>
      <xdr:rowOff>190499</xdr:rowOff>
    </xdr:to>
    <xdr:sp macro="" textlink="">
      <xdr:nvSpPr>
        <xdr:cNvPr id="26" name="正方形/長方形 88"/>
        <xdr:cNvSpPr>
          <a:spLocks noChangeArrowheads="1"/>
        </xdr:cNvSpPr>
      </xdr:nvSpPr>
      <xdr:spPr bwMode="auto">
        <a:xfrm>
          <a:off x="6438900" y="3800474"/>
          <a:ext cx="1619250" cy="276225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000" tIns="36000" rIns="36000" bIns="36000" anchor="t" upright="1"/>
        <a:lstStyle/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LTO7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ライブラリ</a:t>
          </a:r>
          <a:endParaRPr lang="en-US" altLang="ja-JP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38</xdr:col>
      <xdr:colOff>114300</xdr:colOff>
      <xdr:row>10</xdr:row>
      <xdr:rowOff>171450</xdr:rowOff>
    </xdr:from>
    <xdr:to>
      <xdr:col>39</xdr:col>
      <xdr:colOff>133350</xdr:colOff>
      <xdr:row>29</xdr:row>
      <xdr:rowOff>28575</xdr:rowOff>
    </xdr:to>
    <xdr:sp macro="" textlink="">
      <xdr:nvSpPr>
        <xdr:cNvPr id="35" name="正方形/長方形 94"/>
        <xdr:cNvSpPr>
          <a:spLocks noChangeArrowheads="1"/>
        </xdr:cNvSpPr>
      </xdr:nvSpPr>
      <xdr:spPr bwMode="auto">
        <a:xfrm>
          <a:off x="9163050" y="2457450"/>
          <a:ext cx="257175" cy="4200525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</xdr:spPr>
      <xdr:txBody>
        <a:bodyPr vertOverflow="clip" vert="vert" wrap="square" lIns="36000" tIns="36000" rIns="36000" bIns="36000" anchor="t" upright="1"/>
        <a:lstStyle/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HUB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</a:t>
          </a:r>
        </a:p>
      </xdr:txBody>
    </xdr:sp>
    <xdr:clientData/>
  </xdr:twoCellAnchor>
  <xdr:twoCellAnchor>
    <xdr:from>
      <xdr:col>26</xdr:col>
      <xdr:colOff>133350</xdr:colOff>
      <xdr:row>6</xdr:row>
      <xdr:rowOff>76200</xdr:rowOff>
    </xdr:from>
    <xdr:to>
      <xdr:col>40</xdr:col>
      <xdr:colOff>9525</xdr:colOff>
      <xdr:row>10</xdr:row>
      <xdr:rowOff>133350</xdr:rowOff>
    </xdr:to>
    <xdr:sp macro="" textlink="">
      <xdr:nvSpPr>
        <xdr:cNvPr id="36" name="正方形/長方形 120"/>
        <xdr:cNvSpPr>
          <a:spLocks noChangeArrowheads="1"/>
        </xdr:cNvSpPr>
      </xdr:nvSpPr>
      <xdr:spPr bwMode="auto">
        <a:xfrm>
          <a:off x="6324600" y="1447800"/>
          <a:ext cx="3209925" cy="971550"/>
        </a:xfrm>
        <a:prstGeom prst="rect">
          <a:avLst/>
        </a:prstGeom>
        <a:solidFill>
          <a:srgbClr val="FFFFFF"/>
        </a:solidFill>
        <a:ln w="19050" algn="ctr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ディスクアレイ装置　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ETERNUS DX60 S4</a:t>
          </a:r>
          <a:endParaRPr lang="ja-JP" altLang="en-US" sz="9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oneCellAnchor>
    <xdr:from>
      <xdr:col>35</xdr:col>
      <xdr:colOff>19050</xdr:colOff>
      <xdr:row>7</xdr:row>
      <xdr:rowOff>114300</xdr:rowOff>
    </xdr:from>
    <xdr:ext cx="300595" cy="201850"/>
    <xdr:sp macro="" textlink="">
      <xdr:nvSpPr>
        <xdr:cNvPr id="37" name="正方形/長方形 121"/>
        <xdr:cNvSpPr>
          <a:spLocks noChangeArrowheads="1"/>
        </xdr:cNvSpPr>
      </xdr:nvSpPr>
      <xdr:spPr bwMode="auto">
        <a:xfrm>
          <a:off x="8353425" y="1714500"/>
          <a:ext cx="300595" cy="201850"/>
        </a:xfrm>
        <a:prstGeom prst="rect">
          <a:avLst/>
        </a:prstGeom>
        <a:noFill/>
        <a:ln w="9525" algn="ctr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×15</a:t>
          </a:r>
        </a:p>
      </xdr:txBody>
    </xdr:sp>
    <xdr:clientData/>
  </xdr:oneCellAnchor>
  <xdr:twoCellAnchor>
    <xdr:from>
      <xdr:col>27</xdr:col>
      <xdr:colOff>114300</xdr:colOff>
      <xdr:row>8</xdr:row>
      <xdr:rowOff>161925</xdr:rowOff>
    </xdr:from>
    <xdr:to>
      <xdr:col>36</xdr:col>
      <xdr:colOff>9525</xdr:colOff>
      <xdr:row>10</xdr:row>
      <xdr:rowOff>76200</xdr:rowOff>
    </xdr:to>
    <xdr:grpSp>
      <xdr:nvGrpSpPr>
        <xdr:cNvPr id="38" name="グループ化 501"/>
        <xdr:cNvGrpSpPr>
          <a:grpSpLocks/>
        </xdr:cNvGrpSpPr>
      </xdr:nvGrpSpPr>
      <xdr:grpSpPr bwMode="auto">
        <a:xfrm>
          <a:off x="6030468" y="1872996"/>
          <a:ext cx="1879092" cy="336804"/>
          <a:chOff x="5376824" y="1062934"/>
          <a:chExt cx="1630771" cy="378369"/>
        </a:xfrm>
      </xdr:grpSpPr>
      <xdr:sp macro="" textlink="">
        <xdr:nvSpPr>
          <xdr:cNvPr id="39" name="正方形/長方形 38"/>
          <xdr:cNvSpPr/>
        </xdr:nvSpPr>
        <xdr:spPr>
          <a:xfrm>
            <a:off x="5376824" y="1130846"/>
            <a:ext cx="1630771" cy="310457"/>
          </a:xfrm>
          <a:prstGeom prst="rect">
            <a:avLst/>
          </a:prstGeom>
          <a:solidFill>
            <a:schemeClr val="bg1"/>
          </a:solidFill>
          <a:ln w="9525"/>
          <a:effectLst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>
            <a:no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ja-JP" sz="1100">
                <a:latin typeface="+mn-ea"/>
                <a:ea typeface="+mn-ea"/>
              </a:rPr>
              <a:t>FibreChannel</a:t>
            </a:r>
          </a:p>
        </xdr:txBody>
      </xdr:sp>
      <xdr:sp macro="" textlink="">
        <xdr:nvSpPr>
          <xdr:cNvPr id="40" name="正方形/長方形 39"/>
          <xdr:cNvSpPr/>
        </xdr:nvSpPr>
        <xdr:spPr>
          <a:xfrm>
            <a:off x="6276034" y="1130846"/>
            <a:ext cx="312437" cy="232842"/>
          </a:xfrm>
          <a:prstGeom prst="rect">
            <a:avLst/>
          </a:prstGeom>
          <a:solidFill>
            <a:schemeClr val="bg1"/>
          </a:solidFill>
          <a:ln w="9525"/>
          <a:effectLst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lIns="36000" tIns="36000" rIns="36000" bIns="36000">
            <a:sp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ja-JP" sz="1100">
                <a:solidFill>
                  <a:schemeClr val="dk1"/>
                </a:solidFill>
                <a:latin typeface="+mn-ea"/>
                <a:ea typeface="+mn-ea"/>
              </a:rPr>
              <a:t>FC0</a:t>
            </a:r>
          </a:p>
        </xdr:txBody>
      </xdr:sp>
      <xdr:sp macro="" textlink="">
        <xdr:nvSpPr>
          <xdr:cNvPr id="41" name="正方形/長方形 40"/>
          <xdr:cNvSpPr/>
        </xdr:nvSpPr>
        <xdr:spPr>
          <a:xfrm>
            <a:off x="6588472" y="1130846"/>
            <a:ext cx="312437" cy="232842"/>
          </a:xfrm>
          <a:prstGeom prst="rect">
            <a:avLst/>
          </a:prstGeom>
          <a:solidFill>
            <a:schemeClr val="bg1"/>
          </a:solidFill>
          <a:ln w="9525"/>
          <a:effectLst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lIns="36000" tIns="36000" rIns="36000" bIns="36000">
            <a:sp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ja-JP" sz="1100">
                <a:solidFill>
                  <a:schemeClr val="dk1"/>
                </a:solidFill>
                <a:latin typeface="+mn-ea"/>
                <a:ea typeface="+mn-ea"/>
              </a:rPr>
              <a:t>FC1</a:t>
            </a:r>
          </a:p>
        </xdr:txBody>
      </xdr:sp>
    </xdr:grpSp>
    <xdr:clientData/>
  </xdr:twoCellAnchor>
  <xdr:twoCellAnchor>
    <xdr:from>
      <xdr:col>27</xdr:col>
      <xdr:colOff>114300</xdr:colOff>
      <xdr:row>7</xdr:row>
      <xdr:rowOff>95250</xdr:rowOff>
    </xdr:from>
    <xdr:to>
      <xdr:col>35</xdr:col>
      <xdr:colOff>19050</xdr:colOff>
      <xdr:row>8</xdr:row>
      <xdr:rowOff>104775</xdr:rowOff>
    </xdr:to>
    <xdr:sp macro="" textlink="">
      <xdr:nvSpPr>
        <xdr:cNvPr id="42" name="正方形/長方形 123"/>
        <xdr:cNvSpPr>
          <a:spLocks noChangeArrowheads="1"/>
        </xdr:cNvSpPr>
      </xdr:nvSpPr>
      <xdr:spPr bwMode="auto">
        <a:xfrm>
          <a:off x="6543675" y="1695450"/>
          <a:ext cx="1809750" cy="238125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000" tIns="36000" rIns="36000" bIns="36000" anchor="t" upright="1"/>
        <a:lstStyle/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900GB/15,000rpm SAS</a:t>
          </a:r>
        </a:p>
      </xdr:txBody>
    </xdr:sp>
    <xdr:clientData/>
  </xdr:twoCellAnchor>
  <xdr:twoCellAnchor>
    <xdr:from>
      <xdr:col>27</xdr:col>
      <xdr:colOff>57150</xdr:colOff>
      <xdr:row>10</xdr:row>
      <xdr:rowOff>0</xdr:rowOff>
    </xdr:from>
    <xdr:to>
      <xdr:col>33</xdr:col>
      <xdr:colOff>4762</xdr:colOff>
      <xdr:row>11</xdr:row>
      <xdr:rowOff>47625</xdr:rowOff>
    </xdr:to>
    <xdr:cxnSp macro="">
      <xdr:nvCxnSpPr>
        <xdr:cNvPr id="43" name="カギ線コネクタ 473"/>
        <xdr:cNvCxnSpPr>
          <a:cxnSpLocks noChangeShapeType="1"/>
          <a:endCxn id="40" idx="2"/>
        </xdr:cNvCxnSpPr>
      </xdr:nvCxnSpPr>
      <xdr:spPr bwMode="auto">
        <a:xfrm flipV="1">
          <a:off x="6486525" y="2286000"/>
          <a:ext cx="1376362" cy="276225"/>
        </a:xfrm>
        <a:prstGeom prst="bentConnector2">
          <a:avLst/>
        </a:prstGeom>
        <a:noFill/>
        <a:ln w="25400" algn="ctr">
          <a:solidFill>
            <a:srgbClr val="33CC33"/>
          </a:solidFill>
          <a:prstDash val="sysDash"/>
          <a:round/>
          <a:headEnd type="none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23</xdr:col>
      <xdr:colOff>228600</xdr:colOff>
      <xdr:row>17</xdr:row>
      <xdr:rowOff>52387</xdr:rowOff>
    </xdr:from>
    <xdr:to>
      <xdr:col>27</xdr:col>
      <xdr:colOff>9525</xdr:colOff>
      <xdr:row>18</xdr:row>
      <xdr:rowOff>28031</xdr:rowOff>
    </xdr:to>
    <xdr:cxnSp macro="">
      <xdr:nvCxnSpPr>
        <xdr:cNvPr id="44" name="カギ線コネクタ 476"/>
        <xdr:cNvCxnSpPr>
          <a:cxnSpLocks noChangeShapeType="1"/>
          <a:stCxn id="20" idx="3"/>
          <a:endCxn id="26" idx="1"/>
        </xdr:cNvCxnSpPr>
      </xdr:nvCxnSpPr>
      <xdr:spPr bwMode="auto">
        <a:xfrm flipV="1">
          <a:off x="5705475" y="3938587"/>
          <a:ext cx="733425" cy="204244"/>
        </a:xfrm>
        <a:prstGeom prst="bentConnector3">
          <a:avLst>
            <a:gd name="adj1" fmla="val 50000"/>
          </a:avLst>
        </a:prstGeom>
        <a:noFill/>
        <a:ln w="25400" algn="ctr">
          <a:solidFill>
            <a:srgbClr val="33CC33"/>
          </a:solidFill>
          <a:prstDash val="sysDash"/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21</xdr:col>
      <xdr:colOff>228600</xdr:colOff>
      <xdr:row>20</xdr:row>
      <xdr:rowOff>57150</xdr:rowOff>
    </xdr:from>
    <xdr:to>
      <xdr:col>38</xdr:col>
      <xdr:colOff>133350</xdr:colOff>
      <xdr:row>23</xdr:row>
      <xdr:rowOff>161925</xdr:rowOff>
    </xdr:to>
    <xdr:cxnSp macro="">
      <xdr:nvCxnSpPr>
        <xdr:cNvPr id="46" name="カギ線コネクタ 480"/>
        <xdr:cNvCxnSpPr>
          <a:cxnSpLocks noChangeShapeType="1"/>
          <a:stCxn id="19" idx="3"/>
        </xdr:cNvCxnSpPr>
      </xdr:nvCxnSpPr>
      <xdr:spPr bwMode="auto">
        <a:xfrm flipV="1">
          <a:off x="5229225" y="4629150"/>
          <a:ext cx="3952875" cy="790575"/>
        </a:xfrm>
        <a:prstGeom prst="bentConnector3">
          <a:avLst>
            <a:gd name="adj1" fmla="val 82708"/>
          </a:avLst>
        </a:prstGeom>
        <a:noFill/>
        <a:ln w="19050" algn="ctr">
          <a:solidFill>
            <a:srgbClr val="3333FF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33</xdr:col>
      <xdr:colOff>200025</xdr:colOff>
      <xdr:row>17</xdr:row>
      <xdr:rowOff>9525</xdr:rowOff>
    </xdr:from>
    <xdr:to>
      <xdr:col>38</xdr:col>
      <xdr:colOff>133350</xdr:colOff>
      <xdr:row>17</xdr:row>
      <xdr:rowOff>9525</xdr:rowOff>
    </xdr:to>
    <xdr:cxnSp macro="">
      <xdr:nvCxnSpPr>
        <xdr:cNvPr id="47" name="カギ線コネクタ 488"/>
        <xdr:cNvCxnSpPr>
          <a:cxnSpLocks noChangeShapeType="1"/>
        </xdr:cNvCxnSpPr>
      </xdr:nvCxnSpPr>
      <xdr:spPr bwMode="auto">
        <a:xfrm flipV="1">
          <a:off x="8058150" y="3895725"/>
          <a:ext cx="1123950" cy="0"/>
        </a:xfrm>
        <a:prstGeom prst="bentConnector3">
          <a:avLst>
            <a:gd name="adj1" fmla="val 50000"/>
          </a:avLst>
        </a:prstGeom>
        <a:noFill/>
        <a:ln w="19050" algn="ctr">
          <a:solidFill>
            <a:srgbClr val="3333FF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15</xdr:col>
      <xdr:colOff>145671</xdr:colOff>
      <xdr:row>10</xdr:row>
      <xdr:rowOff>114300</xdr:rowOff>
    </xdr:from>
    <xdr:ext cx="759760" cy="264560"/>
    <xdr:sp macro="" textlink="">
      <xdr:nvSpPr>
        <xdr:cNvPr id="50" name="テキスト ボックス 418"/>
        <xdr:cNvSpPr txBox="1">
          <a:spLocks noChangeArrowheads="1"/>
        </xdr:cNvSpPr>
      </xdr:nvSpPr>
      <xdr:spPr bwMode="auto">
        <a:xfrm>
          <a:off x="3717546" y="2400300"/>
          <a:ext cx="759760" cy="26456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wrap="none" lIns="91440" tIns="45720" rIns="91440" bIns="45720" anchor="ctr" upright="1">
          <a:spAutoFit/>
        </a:bodyPr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Calibri"/>
            </a:rPr>
            <a:t>RAID1+HS</a:t>
          </a:r>
        </a:p>
      </xdr:txBody>
    </xdr:sp>
    <xdr:clientData/>
  </xdr:oneCellAnchor>
  <xdr:twoCellAnchor editAs="oneCell">
    <xdr:from>
      <xdr:col>31</xdr:col>
      <xdr:colOff>57150</xdr:colOff>
      <xdr:row>0</xdr:row>
      <xdr:rowOff>57150</xdr:rowOff>
    </xdr:from>
    <xdr:to>
      <xdr:col>39</xdr:col>
      <xdr:colOff>200025</xdr:colOff>
      <xdr:row>5</xdr:row>
      <xdr:rowOff>114300</xdr:rowOff>
    </xdr:to>
    <xdr:sp macro="" textlink="">
      <xdr:nvSpPr>
        <xdr:cNvPr id="51" name="Text Box 7818"/>
        <xdr:cNvSpPr txBox="1">
          <a:spLocks noChangeArrowheads="1"/>
        </xdr:cNvSpPr>
      </xdr:nvSpPr>
      <xdr:spPr bwMode="auto">
        <a:xfrm>
          <a:off x="7439025" y="57150"/>
          <a:ext cx="2047875" cy="127635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prstDash val="dash"/>
          <a:miter lim="800000"/>
          <a:headEnd/>
          <a:tailEnd/>
        </a:ln>
      </xdr:spPr>
      <xdr:txBody>
        <a:bodyPr vertOverflow="clip" wrap="square" lIns="27432" tIns="18288" rIns="0" bIns="0" anchor="t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【ディスクアレイ構成】</a:t>
          </a:r>
        </a:p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Calibri"/>
            </a:rPr>
            <a:t>9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Calibri"/>
            </a:rPr>
            <a:t>00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Calibri"/>
            </a:rPr>
            <a:t>G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Calibri"/>
            </a:rPr>
            <a:t>B×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Calibri"/>
            </a:rPr>
            <a:t>1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Calibri"/>
            </a:rPr>
            <a:t>5（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Calibri"/>
            </a:rPr>
            <a:t>HS1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Calibri"/>
            </a:rPr>
            <a:t>含む）</a:t>
          </a:r>
          <a:endParaRPr lang="en-US" altLang="ja-JP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RAID1+HS(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詳細未定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)</a:t>
          </a: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Calibri"/>
              <a:ea typeface="ＭＳ Ｐゴシック"/>
            </a:rPr>
            <a:t>論理容量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Calibri"/>
              <a:ea typeface="ＭＳ Ｐゴシック"/>
            </a:rPr>
            <a:t>:5,400GB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Calibri"/>
              <a:ea typeface="ＭＳ Ｐゴシック"/>
            </a:rPr>
            <a:t>以上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</a:t>
          </a:r>
        </a:p>
      </xdr:txBody>
    </xdr:sp>
    <xdr:clientData/>
  </xdr:twoCellAnchor>
  <xdr:twoCellAnchor>
    <xdr:from>
      <xdr:col>21</xdr:col>
      <xdr:colOff>104775</xdr:colOff>
      <xdr:row>2</xdr:row>
      <xdr:rowOff>152400</xdr:rowOff>
    </xdr:from>
    <xdr:to>
      <xdr:col>30</xdr:col>
      <xdr:colOff>171450</xdr:colOff>
      <xdr:row>5</xdr:row>
      <xdr:rowOff>57150</xdr:rowOff>
    </xdr:to>
    <xdr:sp macro="" textlink="">
      <xdr:nvSpPr>
        <xdr:cNvPr id="52" name="Text Box 7818"/>
        <xdr:cNvSpPr txBox="1">
          <a:spLocks noChangeArrowheads="1"/>
        </xdr:cNvSpPr>
      </xdr:nvSpPr>
      <xdr:spPr bwMode="auto">
        <a:xfrm>
          <a:off x="5105400" y="609600"/>
          <a:ext cx="2209800" cy="59055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prstDash val="dash"/>
          <a:miter lim="800000"/>
          <a:headEnd/>
          <a:tailEnd/>
        </a:ln>
      </xdr:spPr>
      <xdr:txBody>
        <a:bodyPr vertOverflow="clip" wrap="square" lIns="27432" tIns="18288" rIns="0" bIns="0" anchor="t"/>
        <a:lstStyle/>
        <a:p>
          <a:pPr algn="l" rtl="0">
            <a:lnSpc>
              <a:spcPts val="1200"/>
            </a:lnSpc>
            <a:defRPr sz="1000"/>
          </a:pPr>
          <a:r>
            <a:rPr lang="ja-JP" altLang="en-US" sz="10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SCSI,FC接続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 　  LAN接続</a:t>
          </a:r>
        </a:p>
        <a:p>
          <a:pPr algn="l" rtl="0">
            <a:lnSpc>
              <a:spcPts val="11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	</a:t>
          </a:r>
        </a:p>
      </xdr:txBody>
    </xdr:sp>
    <xdr:clientData/>
  </xdr:twoCellAnchor>
  <xdr:twoCellAnchor>
    <xdr:from>
      <xdr:col>25</xdr:col>
      <xdr:colOff>114300</xdr:colOff>
      <xdr:row>3</xdr:row>
      <xdr:rowOff>0</xdr:rowOff>
    </xdr:from>
    <xdr:to>
      <xdr:col>27</xdr:col>
      <xdr:colOff>66675</xdr:colOff>
      <xdr:row>3</xdr:row>
      <xdr:rowOff>0</xdr:rowOff>
    </xdr:to>
    <xdr:cxnSp macro="">
      <xdr:nvCxnSpPr>
        <xdr:cNvPr id="53" name="直線コネクタ 459"/>
        <xdr:cNvCxnSpPr>
          <a:cxnSpLocks noChangeShapeType="1"/>
        </xdr:cNvCxnSpPr>
      </xdr:nvCxnSpPr>
      <xdr:spPr bwMode="auto">
        <a:xfrm>
          <a:off x="6067425" y="685800"/>
          <a:ext cx="428625" cy="0"/>
        </a:xfrm>
        <a:prstGeom prst="line">
          <a:avLst/>
        </a:prstGeom>
        <a:noFill/>
        <a:ln w="25400" algn="ctr">
          <a:solidFill>
            <a:srgbClr val="66FF33"/>
          </a:solidFill>
          <a:prstDash val="sysDash"/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25</xdr:col>
      <xdr:colOff>114300</xdr:colOff>
      <xdr:row>3</xdr:row>
      <xdr:rowOff>171450</xdr:rowOff>
    </xdr:from>
    <xdr:to>
      <xdr:col>27</xdr:col>
      <xdr:colOff>66675</xdr:colOff>
      <xdr:row>3</xdr:row>
      <xdr:rowOff>171450</xdr:rowOff>
    </xdr:to>
    <xdr:cxnSp macro="">
      <xdr:nvCxnSpPr>
        <xdr:cNvPr id="54" name="直線コネクタ 461"/>
        <xdr:cNvCxnSpPr>
          <a:cxnSpLocks noChangeShapeType="1"/>
        </xdr:cNvCxnSpPr>
      </xdr:nvCxnSpPr>
      <xdr:spPr bwMode="auto">
        <a:xfrm>
          <a:off x="6067425" y="857250"/>
          <a:ext cx="428625" cy="0"/>
        </a:xfrm>
        <a:prstGeom prst="line">
          <a:avLst/>
        </a:prstGeom>
        <a:noFill/>
        <a:ln w="19050" algn="ctr">
          <a:solidFill>
            <a:srgbClr val="3333FF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142875</xdr:colOff>
      <xdr:row>9</xdr:row>
      <xdr:rowOff>114300</xdr:rowOff>
    </xdr:from>
    <xdr:to>
      <xdr:col>15</xdr:col>
      <xdr:colOff>85725</xdr:colOff>
      <xdr:row>10</xdr:row>
      <xdr:rowOff>132306</xdr:rowOff>
    </xdr:to>
    <xdr:sp macro="" textlink="">
      <xdr:nvSpPr>
        <xdr:cNvPr id="55" name="正方形/長方形 54"/>
        <xdr:cNvSpPr/>
      </xdr:nvSpPr>
      <xdr:spPr bwMode="auto">
        <a:xfrm>
          <a:off x="1809750" y="2171700"/>
          <a:ext cx="1847850" cy="246606"/>
        </a:xfrm>
        <a:prstGeom prst="rect">
          <a:avLst/>
        </a:prstGeom>
        <a:solidFill>
          <a:schemeClr val="bg1"/>
        </a:solidFill>
        <a:ln w="9525"/>
        <a:effec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lIns="36000" tIns="36000" rIns="36000" bIns="36000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ja-JP" sz="1100" baseline="0">
              <a:solidFill>
                <a:srgbClr val="000000"/>
              </a:solidFill>
              <a:latin typeface="+mn-ea"/>
              <a:ea typeface="+mn-ea"/>
            </a:rPr>
            <a:t>600GB/10,000rpm SAS</a:t>
          </a:r>
          <a:endParaRPr lang="ja-JP" altLang="en-US" sz="1100">
            <a:latin typeface="+mn-ea"/>
            <a:ea typeface="+mn-ea"/>
          </a:endParaRPr>
        </a:p>
      </xdr:txBody>
    </xdr:sp>
    <xdr:clientData/>
  </xdr:twoCellAnchor>
  <xdr:twoCellAnchor>
    <xdr:from>
      <xdr:col>27</xdr:col>
      <xdr:colOff>0</xdr:colOff>
      <xdr:row>18</xdr:row>
      <xdr:rowOff>190500</xdr:rowOff>
    </xdr:from>
    <xdr:to>
      <xdr:col>33</xdr:col>
      <xdr:colOff>200025</xdr:colOff>
      <xdr:row>19</xdr:row>
      <xdr:rowOff>208506</xdr:rowOff>
    </xdr:to>
    <xdr:sp macro="" textlink="">
      <xdr:nvSpPr>
        <xdr:cNvPr id="60" name="正方形/長方形 59"/>
        <xdr:cNvSpPr/>
      </xdr:nvSpPr>
      <xdr:spPr bwMode="auto">
        <a:xfrm>
          <a:off x="6429375" y="4305300"/>
          <a:ext cx="1628775" cy="246606"/>
        </a:xfrm>
        <a:prstGeom prst="rect">
          <a:avLst/>
        </a:prstGeom>
        <a:solidFill>
          <a:schemeClr val="bg1"/>
        </a:solidFill>
        <a:ln w="9525"/>
        <a:effec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lIns="36000" tIns="36000" rIns="36000" bIns="36000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ja-JP" sz="1100">
              <a:solidFill>
                <a:schemeClr val="dk1"/>
              </a:solidFill>
              <a:latin typeface="+mn-ea"/>
              <a:ea typeface="+mn-ea"/>
            </a:rPr>
            <a:t>17</a:t>
          </a:r>
          <a:r>
            <a:rPr lang="ja-JP" altLang="en-US" sz="1100">
              <a:solidFill>
                <a:schemeClr val="dk1"/>
              </a:solidFill>
              <a:latin typeface="+mn-ea"/>
              <a:ea typeface="+mn-ea"/>
            </a:rPr>
            <a:t>ｲﾝﾁﾗｯｸ・ｺﾝｿｰﾙ</a:t>
          </a:r>
          <a:r>
            <a:rPr lang="en-US" altLang="ja-JP" sz="1100">
              <a:solidFill>
                <a:schemeClr val="dk1"/>
              </a:solidFill>
              <a:latin typeface="+mn-ea"/>
              <a:ea typeface="+mn-ea"/>
            </a:rPr>
            <a:t>(RC25)</a:t>
          </a:r>
          <a:endParaRPr lang="ja-JP" altLang="en-US" sz="1100">
            <a:solidFill>
              <a:schemeClr val="dk1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23</xdr:col>
      <xdr:colOff>226727</xdr:colOff>
      <xdr:row>19</xdr:row>
      <xdr:rowOff>85203</xdr:rowOff>
    </xdr:from>
    <xdr:to>
      <xdr:col>27</xdr:col>
      <xdr:colOff>0</xdr:colOff>
      <xdr:row>19</xdr:row>
      <xdr:rowOff>85203</xdr:rowOff>
    </xdr:to>
    <xdr:cxnSp macro="">
      <xdr:nvCxnSpPr>
        <xdr:cNvPr id="70" name="直線コネクタ 182"/>
        <xdr:cNvCxnSpPr>
          <a:cxnSpLocks noChangeShapeType="1"/>
          <a:stCxn id="72" idx="3"/>
          <a:endCxn id="60" idx="1"/>
        </xdr:cNvCxnSpPr>
      </xdr:nvCxnSpPr>
      <xdr:spPr bwMode="auto">
        <a:xfrm>
          <a:off x="5703602" y="4428603"/>
          <a:ext cx="725773" cy="0"/>
        </a:xfrm>
        <a:prstGeom prst="line">
          <a:avLst/>
        </a:prstGeom>
        <a:noFill/>
        <a:ln w="19050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39</xdr:col>
      <xdr:colOff>142875</xdr:colOff>
      <xdr:row>8</xdr:row>
      <xdr:rowOff>104775</xdr:rowOff>
    </xdr:from>
    <xdr:to>
      <xdr:col>40</xdr:col>
      <xdr:colOff>19050</xdr:colOff>
      <xdr:row>12</xdr:row>
      <xdr:rowOff>200025</xdr:rowOff>
    </xdr:to>
    <xdr:cxnSp macro="">
      <xdr:nvCxnSpPr>
        <xdr:cNvPr id="71" name="カギ線コネクタ 489"/>
        <xdr:cNvCxnSpPr>
          <a:cxnSpLocks noChangeShapeType="1"/>
          <a:endCxn id="36" idx="3"/>
        </xdr:cNvCxnSpPr>
      </xdr:nvCxnSpPr>
      <xdr:spPr bwMode="auto">
        <a:xfrm rot="5400000" flipH="1" flipV="1">
          <a:off x="8982075" y="2381250"/>
          <a:ext cx="1009650" cy="114300"/>
        </a:xfrm>
        <a:prstGeom prst="bentConnector4">
          <a:avLst>
            <a:gd name="adj1" fmla="val 2356"/>
            <a:gd name="adj2" fmla="val 300000"/>
          </a:avLst>
        </a:prstGeom>
        <a:noFill/>
        <a:ln w="19050" algn="ctr">
          <a:solidFill>
            <a:srgbClr val="3333FF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15</xdr:col>
      <xdr:colOff>66675</xdr:colOff>
      <xdr:row>10</xdr:row>
      <xdr:rowOff>9525</xdr:rowOff>
    </xdr:from>
    <xdr:to>
      <xdr:col>15</xdr:col>
      <xdr:colOff>190500</xdr:colOff>
      <xdr:row>12</xdr:row>
      <xdr:rowOff>57150</xdr:rowOff>
    </xdr:to>
    <xdr:sp macro="" textlink="">
      <xdr:nvSpPr>
        <xdr:cNvPr id="49" name="右大かっこ 416"/>
        <xdr:cNvSpPr>
          <a:spLocks/>
        </xdr:cNvSpPr>
      </xdr:nvSpPr>
      <xdr:spPr bwMode="auto">
        <a:xfrm>
          <a:off x="3638550" y="2295525"/>
          <a:ext cx="123825" cy="504825"/>
        </a:xfrm>
        <a:prstGeom prst="rightBracket">
          <a:avLst>
            <a:gd name="adj" fmla="val 8078"/>
          </a:avLst>
        </a:prstGeom>
        <a:noFill/>
        <a:ln w="19050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161924</xdr:colOff>
      <xdr:row>18</xdr:row>
      <xdr:rowOff>190500</xdr:rowOff>
    </xdr:from>
    <xdr:to>
      <xdr:col>23</xdr:col>
      <xdr:colOff>226727</xdr:colOff>
      <xdr:row>19</xdr:row>
      <xdr:rowOff>208506</xdr:rowOff>
    </xdr:to>
    <xdr:sp macro="" textlink="">
      <xdr:nvSpPr>
        <xdr:cNvPr id="72" name="正方形/長方形 71"/>
        <xdr:cNvSpPr/>
      </xdr:nvSpPr>
      <xdr:spPr bwMode="auto">
        <a:xfrm>
          <a:off x="4686299" y="4305300"/>
          <a:ext cx="1017303" cy="246606"/>
        </a:xfrm>
        <a:prstGeom prst="rect">
          <a:avLst/>
        </a:prstGeom>
        <a:solidFill>
          <a:schemeClr val="bg1"/>
        </a:solidFill>
        <a:ln w="9525"/>
        <a:effec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lIns="36000" tIns="36000" rIns="36000" bIns="36000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ja-JP" sz="1100">
              <a:solidFill>
                <a:schemeClr val="dk1"/>
              </a:solidFill>
              <a:latin typeface="+mn-ea"/>
              <a:ea typeface="+mn-ea"/>
            </a:rPr>
            <a:t>RGB</a:t>
          </a:r>
          <a:r>
            <a:rPr lang="ja-JP" altLang="en-US" sz="1100">
              <a:solidFill>
                <a:schemeClr val="dk1"/>
              </a:solidFill>
              <a:latin typeface="+mn-ea"/>
              <a:ea typeface="+mn-ea"/>
            </a:rPr>
            <a:t>ポート</a:t>
          </a:r>
        </a:p>
      </xdr:txBody>
    </xdr:sp>
    <xdr:clientData/>
  </xdr:twoCellAnchor>
  <xdr:twoCellAnchor>
    <xdr:from>
      <xdr:col>21</xdr:col>
      <xdr:colOff>228600</xdr:colOff>
      <xdr:row>20</xdr:row>
      <xdr:rowOff>161925</xdr:rowOff>
    </xdr:from>
    <xdr:to>
      <xdr:col>38</xdr:col>
      <xdr:colOff>133350</xdr:colOff>
      <xdr:row>24</xdr:row>
      <xdr:rowOff>38100</xdr:rowOff>
    </xdr:to>
    <xdr:cxnSp macro="">
      <xdr:nvCxnSpPr>
        <xdr:cNvPr id="75" name="カギ線コネクタ 480"/>
        <xdr:cNvCxnSpPr>
          <a:cxnSpLocks noChangeShapeType="1"/>
        </xdr:cNvCxnSpPr>
      </xdr:nvCxnSpPr>
      <xdr:spPr bwMode="auto">
        <a:xfrm flipV="1">
          <a:off x="5229225" y="4733925"/>
          <a:ext cx="3952875" cy="790575"/>
        </a:xfrm>
        <a:prstGeom prst="bentConnector3">
          <a:avLst>
            <a:gd name="adj1" fmla="val 86081"/>
          </a:avLst>
        </a:prstGeom>
        <a:noFill/>
        <a:ln w="19050" algn="ctr">
          <a:solidFill>
            <a:srgbClr val="3333FF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12</xdr:col>
      <xdr:colOff>104775</xdr:colOff>
      <xdr:row>15</xdr:row>
      <xdr:rowOff>133351</xdr:rowOff>
    </xdr:from>
    <xdr:to>
      <xdr:col>23</xdr:col>
      <xdr:colOff>171449</xdr:colOff>
      <xdr:row>16</xdr:row>
      <xdr:rowOff>160838</xdr:rowOff>
    </xdr:to>
    <xdr:sp macro="" textlink="">
      <xdr:nvSpPr>
        <xdr:cNvPr id="56" name="正方形/長方形 55"/>
        <xdr:cNvSpPr/>
      </xdr:nvSpPr>
      <xdr:spPr bwMode="auto">
        <a:xfrm>
          <a:off x="2962275" y="3562351"/>
          <a:ext cx="2686049" cy="256087"/>
        </a:xfrm>
        <a:prstGeom prst="rect">
          <a:avLst/>
        </a:prstGeom>
        <a:solidFill>
          <a:schemeClr val="bg1"/>
        </a:solidFill>
        <a:ln w="9525"/>
        <a:effec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lIns="36000" tIns="36000" rIns="36000" bIns="36000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1100">
              <a:latin typeface="+mn-ea"/>
              <a:ea typeface="+mn-ea"/>
            </a:rPr>
            <a:t>デュアルチャネル</a:t>
          </a:r>
          <a:r>
            <a:rPr lang="en-US" altLang="ja-JP" sz="1100">
              <a:latin typeface="+mn-ea"/>
              <a:ea typeface="+mn-ea"/>
            </a:rPr>
            <a:t>16Gbps FC(SR SFP+)</a:t>
          </a:r>
          <a:endParaRPr lang="ja-JP" altLang="en-US" sz="1100">
            <a:latin typeface="+mn-ea"/>
            <a:ea typeface="+mn-ea"/>
          </a:endParaRPr>
        </a:p>
      </xdr:txBody>
    </xdr:sp>
    <xdr:clientData/>
  </xdr:twoCellAnchor>
  <xdr:twoCellAnchor>
    <xdr:from>
      <xdr:col>23</xdr:col>
      <xdr:colOff>171449</xdr:colOff>
      <xdr:row>11</xdr:row>
      <xdr:rowOff>47625</xdr:rowOff>
    </xdr:from>
    <xdr:to>
      <xdr:col>27</xdr:col>
      <xdr:colOff>95250</xdr:colOff>
      <xdr:row>14</xdr:row>
      <xdr:rowOff>99469</xdr:rowOff>
    </xdr:to>
    <xdr:cxnSp macro="">
      <xdr:nvCxnSpPr>
        <xdr:cNvPr id="63" name="カギ線コネクタ 473"/>
        <xdr:cNvCxnSpPr>
          <a:cxnSpLocks noChangeShapeType="1"/>
        </xdr:cNvCxnSpPr>
      </xdr:nvCxnSpPr>
      <xdr:spPr bwMode="auto">
        <a:xfrm flipV="1">
          <a:off x="5648324" y="2562225"/>
          <a:ext cx="876301" cy="737644"/>
        </a:xfrm>
        <a:prstGeom prst="bentConnector3">
          <a:avLst>
            <a:gd name="adj1" fmla="val 50000"/>
          </a:avLst>
        </a:prstGeom>
        <a:noFill/>
        <a:ln w="25400" algn="ctr">
          <a:solidFill>
            <a:srgbClr val="33CC33"/>
          </a:solidFill>
          <a:prstDash val="sysDash"/>
          <a:round/>
          <a:headEnd type="oval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23</xdr:col>
      <xdr:colOff>171449</xdr:colOff>
      <xdr:row>11</xdr:row>
      <xdr:rowOff>142875</xdr:rowOff>
    </xdr:from>
    <xdr:to>
      <xdr:col>28</xdr:col>
      <xdr:colOff>104775</xdr:colOff>
      <xdr:row>14</xdr:row>
      <xdr:rowOff>213771</xdr:rowOff>
    </xdr:to>
    <xdr:cxnSp macro="">
      <xdr:nvCxnSpPr>
        <xdr:cNvPr id="68" name="カギ線コネクタ 473"/>
        <xdr:cNvCxnSpPr>
          <a:cxnSpLocks noChangeShapeType="1"/>
        </xdr:cNvCxnSpPr>
      </xdr:nvCxnSpPr>
      <xdr:spPr bwMode="auto">
        <a:xfrm flipV="1">
          <a:off x="5648324" y="2657475"/>
          <a:ext cx="1123951" cy="756696"/>
        </a:xfrm>
        <a:prstGeom prst="bentConnector3">
          <a:avLst>
            <a:gd name="adj1" fmla="val 50000"/>
          </a:avLst>
        </a:prstGeom>
        <a:noFill/>
        <a:ln w="25400" algn="ctr">
          <a:solidFill>
            <a:srgbClr val="33CC33"/>
          </a:solidFill>
          <a:prstDash val="sysDash"/>
          <a:round/>
          <a:headEnd type="oval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28</xdr:col>
      <xdr:colOff>57150</xdr:colOff>
      <xdr:row>10</xdr:row>
      <xdr:rowOff>0</xdr:rowOff>
    </xdr:from>
    <xdr:to>
      <xdr:col>34</xdr:col>
      <xdr:colOff>157162</xdr:colOff>
      <xdr:row>11</xdr:row>
      <xdr:rowOff>142875</xdr:rowOff>
    </xdr:to>
    <xdr:cxnSp macro="">
      <xdr:nvCxnSpPr>
        <xdr:cNvPr id="73" name="カギ線コネクタ 473"/>
        <xdr:cNvCxnSpPr>
          <a:cxnSpLocks noChangeShapeType="1"/>
          <a:endCxn id="41" idx="2"/>
        </xdr:cNvCxnSpPr>
      </xdr:nvCxnSpPr>
      <xdr:spPr bwMode="auto">
        <a:xfrm flipV="1">
          <a:off x="6724650" y="2286000"/>
          <a:ext cx="1528762" cy="371475"/>
        </a:xfrm>
        <a:prstGeom prst="bentConnector2">
          <a:avLst/>
        </a:prstGeom>
        <a:noFill/>
        <a:ln w="25400" algn="ctr">
          <a:solidFill>
            <a:srgbClr val="33CC33"/>
          </a:solidFill>
          <a:prstDash val="sysDash"/>
          <a:round/>
          <a:headEnd type="none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27</xdr:col>
      <xdr:colOff>0</xdr:colOff>
      <xdr:row>14</xdr:row>
      <xdr:rowOff>180974</xdr:rowOff>
    </xdr:from>
    <xdr:to>
      <xdr:col>33</xdr:col>
      <xdr:colOff>190500</xdr:colOff>
      <xdr:row>15</xdr:row>
      <xdr:rowOff>228599</xdr:rowOff>
    </xdr:to>
    <xdr:sp macro="" textlink="">
      <xdr:nvSpPr>
        <xdr:cNvPr id="79" name="正方形/長方形 88"/>
        <xdr:cNvSpPr>
          <a:spLocks noChangeArrowheads="1"/>
        </xdr:cNvSpPr>
      </xdr:nvSpPr>
      <xdr:spPr bwMode="auto">
        <a:xfrm>
          <a:off x="6429375" y="3381374"/>
          <a:ext cx="1619250" cy="276225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000" tIns="36000" rIns="36000" bIns="36000" anchor="t" upright="1"/>
        <a:lstStyle/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DVD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ドライブ</a:t>
          </a:r>
          <a:endParaRPr lang="en-US" altLang="ja-JP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23</xdr:col>
      <xdr:colOff>171449</xdr:colOff>
      <xdr:row>15</xdr:row>
      <xdr:rowOff>90487</xdr:rowOff>
    </xdr:from>
    <xdr:to>
      <xdr:col>27</xdr:col>
      <xdr:colOff>0</xdr:colOff>
      <xdr:row>16</xdr:row>
      <xdr:rowOff>32795</xdr:rowOff>
    </xdr:to>
    <xdr:cxnSp macro="">
      <xdr:nvCxnSpPr>
        <xdr:cNvPr id="80" name="カギ線コネクタ 476"/>
        <xdr:cNvCxnSpPr>
          <a:cxnSpLocks noChangeShapeType="1"/>
          <a:stCxn id="56" idx="3"/>
          <a:endCxn id="79" idx="1"/>
        </xdr:cNvCxnSpPr>
      </xdr:nvCxnSpPr>
      <xdr:spPr bwMode="auto">
        <a:xfrm flipV="1">
          <a:off x="5648324" y="3519487"/>
          <a:ext cx="781051" cy="170908"/>
        </a:xfrm>
        <a:prstGeom prst="bentConnector3">
          <a:avLst>
            <a:gd name="adj1" fmla="val 50000"/>
          </a:avLst>
        </a:prstGeom>
        <a:noFill/>
        <a:ln w="25400" algn="ctr">
          <a:solidFill>
            <a:srgbClr val="33CC33"/>
          </a:solidFill>
          <a:prstDash val="sysDash"/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21</xdr:col>
      <xdr:colOff>228600</xdr:colOff>
      <xdr:row>19</xdr:row>
      <xdr:rowOff>171450</xdr:rowOff>
    </xdr:from>
    <xdr:to>
      <xdr:col>38</xdr:col>
      <xdr:colOff>133350</xdr:colOff>
      <xdr:row>23</xdr:row>
      <xdr:rowOff>47625</xdr:rowOff>
    </xdr:to>
    <xdr:cxnSp macro="">
      <xdr:nvCxnSpPr>
        <xdr:cNvPr id="84" name="カギ線コネクタ 480"/>
        <xdr:cNvCxnSpPr>
          <a:cxnSpLocks noChangeShapeType="1"/>
        </xdr:cNvCxnSpPr>
      </xdr:nvCxnSpPr>
      <xdr:spPr bwMode="auto">
        <a:xfrm flipV="1">
          <a:off x="5229225" y="4514850"/>
          <a:ext cx="3952875" cy="790575"/>
        </a:xfrm>
        <a:prstGeom prst="bentConnector3">
          <a:avLst>
            <a:gd name="adj1" fmla="val 80298"/>
          </a:avLst>
        </a:prstGeom>
        <a:noFill/>
        <a:ln w="19050" algn="ctr">
          <a:solidFill>
            <a:srgbClr val="3333FF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19</xdr:col>
      <xdr:colOff>161924</xdr:colOff>
      <xdr:row>20</xdr:row>
      <xdr:rowOff>47625</xdr:rowOff>
    </xdr:from>
    <xdr:to>
      <xdr:col>23</xdr:col>
      <xdr:colOff>226727</xdr:colOff>
      <xdr:row>21</xdr:row>
      <xdr:rowOff>65631</xdr:rowOff>
    </xdr:to>
    <xdr:sp macro="" textlink="">
      <xdr:nvSpPr>
        <xdr:cNvPr id="86" name="正方形/長方形 85"/>
        <xdr:cNvSpPr/>
      </xdr:nvSpPr>
      <xdr:spPr bwMode="auto">
        <a:xfrm>
          <a:off x="4686299" y="4619625"/>
          <a:ext cx="1017303" cy="246606"/>
        </a:xfrm>
        <a:prstGeom prst="rect">
          <a:avLst/>
        </a:prstGeom>
        <a:solidFill>
          <a:schemeClr val="bg1"/>
        </a:solidFill>
        <a:ln w="9525"/>
        <a:effec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lIns="36000" tIns="36000" rIns="36000" bIns="36000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ja-JP" sz="1100">
              <a:solidFill>
                <a:schemeClr val="dk1"/>
              </a:solidFill>
              <a:latin typeface="+mn-ea"/>
              <a:ea typeface="+mn-ea"/>
            </a:rPr>
            <a:t>KBD</a:t>
          </a:r>
          <a:r>
            <a:rPr lang="ja-JP" altLang="en-US" sz="1100">
              <a:solidFill>
                <a:schemeClr val="dk1"/>
              </a:solidFill>
              <a:latin typeface="+mn-ea"/>
              <a:ea typeface="+mn-ea"/>
            </a:rPr>
            <a:t>ポート</a:t>
          </a:r>
        </a:p>
      </xdr:txBody>
    </xdr:sp>
    <xdr:clientData/>
  </xdr:twoCellAnchor>
  <xdr:twoCellAnchor>
    <xdr:from>
      <xdr:col>23</xdr:col>
      <xdr:colOff>226727</xdr:colOff>
      <xdr:row>19</xdr:row>
      <xdr:rowOff>85203</xdr:rowOff>
    </xdr:from>
    <xdr:to>
      <xdr:col>27</xdr:col>
      <xdr:colOff>0</xdr:colOff>
      <xdr:row>20</xdr:row>
      <xdr:rowOff>170928</xdr:rowOff>
    </xdr:to>
    <xdr:cxnSp macro="">
      <xdr:nvCxnSpPr>
        <xdr:cNvPr id="87" name="直線コネクタ 182"/>
        <xdr:cNvCxnSpPr>
          <a:cxnSpLocks noChangeShapeType="1"/>
          <a:stCxn id="86" idx="3"/>
          <a:endCxn id="60" idx="1"/>
        </xdr:cNvCxnSpPr>
      </xdr:nvCxnSpPr>
      <xdr:spPr bwMode="auto">
        <a:xfrm flipV="1">
          <a:off x="5703602" y="4428603"/>
          <a:ext cx="725773" cy="314325"/>
        </a:xfrm>
        <a:prstGeom prst="line">
          <a:avLst/>
        </a:prstGeom>
        <a:noFill/>
        <a:ln w="19050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180975</xdr:colOff>
      <xdr:row>16</xdr:row>
      <xdr:rowOff>115956</xdr:rowOff>
    </xdr:from>
    <xdr:to>
      <xdr:col>11</xdr:col>
      <xdr:colOff>238125</xdr:colOff>
      <xdr:row>24</xdr:row>
      <xdr:rowOff>85725</xdr:rowOff>
    </xdr:to>
    <xdr:sp macro="" textlink="">
      <xdr:nvSpPr>
        <xdr:cNvPr id="2" name="Rectangle 768"/>
        <xdr:cNvSpPr>
          <a:spLocks noChangeArrowheads="1"/>
        </xdr:cNvSpPr>
      </xdr:nvSpPr>
      <xdr:spPr bwMode="auto">
        <a:xfrm>
          <a:off x="2582932" y="2534478"/>
          <a:ext cx="297345" cy="102994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180975</xdr:colOff>
      <xdr:row>22</xdr:row>
      <xdr:rowOff>47625</xdr:rowOff>
    </xdr:from>
    <xdr:to>
      <xdr:col>12</xdr:col>
      <xdr:colOff>9525</xdr:colOff>
      <xdr:row>24</xdr:row>
      <xdr:rowOff>66675</xdr:rowOff>
    </xdr:to>
    <xdr:pic>
      <xdr:nvPicPr>
        <xdr:cNvPr id="3" name="Picture 769" descr="NEMA5-1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2225" y="3267075"/>
          <a:ext cx="30480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180975</xdr:colOff>
      <xdr:row>20</xdr:row>
      <xdr:rowOff>76200</xdr:rowOff>
    </xdr:from>
    <xdr:to>
      <xdr:col>12</xdr:col>
      <xdr:colOff>9525</xdr:colOff>
      <xdr:row>22</xdr:row>
      <xdr:rowOff>104775</xdr:rowOff>
    </xdr:to>
    <xdr:pic>
      <xdr:nvPicPr>
        <xdr:cNvPr id="4" name="Picture 770" descr="NEMA5-1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2225" y="30289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180975</xdr:colOff>
      <xdr:row>18</xdr:row>
      <xdr:rowOff>104775</xdr:rowOff>
    </xdr:from>
    <xdr:to>
      <xdr:col>12</xdr:col>
      <xdr:colOff>9525</xdr:colOff>
      <xdr:row>20</xdr:row>
      <xdr:rowOff>123825</xdr:rowOff>
    </xdr:to>
    <xdr:pic>
      <xdr:nvPicPr>
        <xdr:cNvPr id="5" name="Picture 771" descr="NEMA5-1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2225" y="2790825"/>
          <a:ext cx="30480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180975</xdr:colOff>
      <xdr:row>17</xdr:row>
      <xdr:rowOff>9525</xdr:rowOff>
    </xdr:from>
    <xdr:to>
      <xdr:col>12</xdr:col>
      <xdr:colOff>9525</xdr:colOff>
      <xdr:row>19</xdr:row>
      <xdr:rowOff>28575</xdr:rowOff>
    </xdr:to>
    <xdr:pic>
      <xdr:nvPicPr>
        <xdr:cNvPr id="6" name="Picture 772" descr="NEMA5-1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2225" y="2562225"/>
          <a:ext cx="30480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171450</xdr:colOff>
      <xdr:row>34</xdr:row>
      <xdr:rowOff>19050</xdr:rowOff>
    </xdr:from>
    <xdr:to>
      <xdr:col>10</xdr:col>
      <xdr:colOff>228600</xdr:colOff>
      <xdr:row>39</xdr:row>
      <xdr:rowOff>47626</xdr:rowOff>
    </xdr:to>
    <xdr:sp macro="" textlink="">
      <xdr:nvSpPr>
        <xdr:cNvPr id="11" name="Text Box 134"/>
        <xdr:cNvSpPr txBox="1">
          <a:spLocks noChangeArrowheads="1"/>
        </xdr:cNvSpPr>
      </xdr:nvSpPr>
      <xdr:spPr bwMode="auto">
        <a:xfrm>
          <a:off x="1600200" y="4838700"/>
          <a:ext cx="1009650" cy="695325"/>
        </a:xfrm>
        <a:prstGeom prst="rect">
          <a:avLst/>
        </a:prstGeom>
        <a:solidFill>
          <a:srgbClr val="FF99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0000" tIns="90000" rIns="90000" bIns="90000" anchor="ctr" upright="1"/>
        <a:lstStyle/>
        <a:p>
          <a:pPr algn="l" rtl="0">
            <a:defRPr sz="1000"/>
          </a:pPr>
          <a:r>
            <a:rPr lang="ja-JP" altLang="en-US" sz="11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回路１ </a:t>
          </a: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 editAs="oneCell">
    <xdr:from>
      <xdr:col>9</xdr:col>
      <xdr:colOff>95250</xdr:colOff>
      <xdr:row>34</xdr:row>
      <xdr:rowOff>104775</xdr:rowOff>
    </xdr:from>
    <xdr:to>
      <xdr:col>10</xdr:col>
      <xdr:colOff>152400</xdr:colOff>
      <xdr:row>36</xdr:row>
      <xdr:rowOff>123826</xdr:rowOff>
    </xdr:to>
    <xdr:pic>
      <xdr:nvPicPr>
        <xdr:cNvPr id="12" name="Picture 192" descr="NEMA5-1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4924425"/>
          <a:ext cx="295275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66675</xdr:colOff>
      <xdr:row>24</xdr:row>
      <xdr:rowOff>85725</xdr:rowOff>
    </xdr:from>
    <xdr:to>
      <xdr:col>11</xdr:col>
      <xdr:colOff>89453</xdr:colOff>
      <xdr:row>35</xdr:row>
      <xdr:rowOff>109124</xdr:rowOff>
    </xdr:to>
    <xdr:cxnSp macro="">
      <xdr:nvCxnSpPr>
        <xdr:cNvPr id="13" name="図形 37"/>
        <xdr:cNvCxnSpPr>
          <a:stCxn id="2" idx="2"/>
          <a:endCxn id="99" idx="3"/>
        </xdr:cNvCxnSpPr>
      </xdr:nvCxnSpPr>
      <xdr:spPr>
        <a:xfrm rot="5400000">
          <a:off x="1979647" y="4293601"/>
          <a:ext cx="1481138" cy="22778"/>
        </a:xfrm>
        <a:prstGeom prst="bentConnector2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9525</xdr:colOff>
      <xdr:row>16</xdr:row>
      <xdr:rowOff>57977</xdr:rowOff>
    </xdr:from>
    <xdr:to>
      <xdr:col>33</xdr:col>
      <xdr:colOff>66675</xdr:colOff>
      <xdr:row>24</xdr:row>
      <xdr:rowOff>28574</xdr:rowOff>
    </xdr:to>
    <xdr:sp macro="" textlink="">
      <xdr:nvSpPr>
        <xdr:cNvPr id="14" name="Rectangle 768"/>
        <xdr:cNvSpPr>
          <a:spLocks noChangeArrowheads="1"/>
        </xdr:cNvSpPr>
      </xdr:nvSpPr>
      <xdr:spPr bwMode="auto">
        <a:xfrm>
          <a:off x="7695786" y="2476499"/>
          <a:ext cx="297346" cy="103077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9525</xdr:colOff>
      <xdr:row>21</xdr:row>
      <xdr:rowOff>133350</xdr:rowOff>
    </xdr:from>
    <xdr:to>
      <xdr:col>33</xdr:col>
      <xdr:colOff>76200</xdr:colOff>
      <xdr:row>24</xdr:row>
      <xdr:rowOff>9525</xdr:rowOff>
    </xdr:to>
    <xdr:pic>
      <xdr:nvPicPr>
        <xdr:cNvPr id="15" name="Picture 769" descr="NEMA5-1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9525" y="3219450"/>
          <a:ext cx="304800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32</xdr:col>
      <xdr:colOff>9525</xdr:colOff>
      <xdr:row>20</xdr:row>
      <xdr:rowOff>38100</xdr:rowOff>
    </xdr:from>
    <xdr:to>
      <xdr:col>33</xdr:col>
      <xdr:colOff>76200</xdr:colOff>
      <xdr:row>22</xdr:row>
      <xdr:rowOff>47625</xdr:rowOff>
    </xdr:to>
    <xdr:pic>
      <xdr:nvPicPr>
        <xdr:cNvPr id="16" name="Picture 770" descr="NEMA5-1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9525" y="2990850"/>
          <a:ext cx="304800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32</xdr:col>
      <xdr:colOff>9525</xdr:colOff>
      <xdr:row>18</xdr:row>
      <xdr:rowOff>66675</xdr:rowOff>
    </xdr:from>
    <xdr:to>
      <xdr:col>33</xdr:col>
      <xdr:colOff>76200</xdr:colOff>
      <xdr:row>20</xdr:row>
      <xdr:rowOff>85725</xdr:rowOff>
    </xdr:to>
    <xdr:pic>
      <xdr:nvPicPr>
        <xdr:cNvPr id="17" name="Picture 771" descr="NEMA5-1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9525" y="2752725"/>
          <a:ext cx="30480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32</xdr:col>
      <xdr:colOff>9525</xdr:colOff>
      <xdr:row>16</xdr:row>
      <xdr:rowOff>104775</xdr:rowOff>
    </xdr:from>
    <xdr:to>
      <xdr:col>33</xdr:col>
      <xdr:colOff>76200</xdr:colOff>
      <xdr:row>18</xdr:row>
      <xdr:rowOff>123825</xdr:rowOff>
    </xdr:to>
    <xdr:pic>
      <xdr:nvPicPr>
        <xdr:cNvPr id="18" name="Picture 772" descr="NEMA5-1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9525" y="2524125"/>
          <a:ext cx="30480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33</xdr:col>
      <xdr:colOff>95251</xdr:colOff>
      <xdr:row>34</xdr:row>
      <xdr:rowOff>0</xdr:rowOff>
    </xdr:from>
    <xdr:to>
      <xdr:col>37</xdr:col>
      <xdr:colOff>95251</xdr:colOff>
      <xdr:row>39</xdr:row>
      <xdr:rowOff>47626</xdr:rowOff>
    </xdr:to>
    <xdr:sp macro="" textlink="">
      <xdr:nvSpPr>
        <xdr:cNvPr id="23" name="Text Box 144"/>
        <xdr:cNvSpPr txBox="1">
          <a:spLocks noChangeArrowheads="1"/>
        </xdr:cNvSpPr>
      </xdr:nvSpPr>
      <xdr:spPr bwMode="auto">
        <a:xfrm>
          <a:off x="7953376" y="4819650"/>
          <a:ext cx="952500" cy="714375"/>
        </a:xfrm>
        <a:prstGeom prst="rect">
          <a:avLst/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0000" tIns="90000" rIns="90000" bIns="90000" anchor="ctr" upright="1"/>
        <a:lstStyle/>
        <a:p>
          <a:pPr algn="r" rtl="0">
            <a:defRPr sz="1000"/>
          </a:pPr>
          <a:r>
            <a:rPr lang="ja-JP" altLang="en-US" sz="11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回路２　　　　</a:t>
          </a:r>
        </a:p>
      </xdr:txBody>
    </xdr:sp>
    <xdr:clientData/>
  </xdr:twoCellAnchor>
  <xdr:twoCellAnchor editAs="oneCell">
    <xdr:from>
      <xdr:col>33</xdr:col>
      <xdr:colOff>114300</xdr:colOff>
      <xdr:row>34</xdr:row>
      <xdr:rowOff>57150</xdr:rowOff>
    </xdr:from>
    <xdr:to>
      <xdr:col>34</xdr:col>
      <xdr:colOff>190500</xdr:colOff>
      <xdr:row>36</xdr:row>
      <xdr:rowOff>66676</xdr:rowOff>
    </xdr:to>
    <xdr:pic>
      <xdr:nvPicPr>
        <xdr:cNvPr id="24" name="Picture 201" descr="NEMA5-1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2425" y="4876800"/>
          <a:ext cx="3143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32</xdr:col>
      <xdr:colOff>158198</xdr:colOff>
      <xdr:row>24</xdr:row>
      <xdr:rowOff>28574</xdr:rowOff>
    </xdr:from>
    <xdr:to>
      <xdr:col>32</xdr:col>
      <xdr:colOff>209550</xdr:colOff>
      <xdr:row>35</xdr:row>
      <xdr:rowOff>43277</xdr:rowOff>
    </xdr:to>
    <xdr:cxnSp macro="">
      <xdr:nvCxnSpPr>
        <xdr:cNvPr id="25" name="図形 54"/>
        <xdr:cNvCxnSpPr>
          <a:stCxn id="14" idx="2"/>
          <a:endCxn id="94" idx="3"/>
        </xdr:cNvCxnSpPr>
      </xdr:nvCxnSpPr>
      <xdr:spPr>
        <a:xfrm rot="16200000" flipH="1">
          <a:off x="7133914" y="4217815"/>
          <a:ext cx="1472442" cy="51352"/>
        </a:xfrm>
        <a:prstGeom prst="bentConnector2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238125</xdr:colOff>
      <xdr:row>40</xdr:row>
      <xdr:rowOff>114300</xdr:rowOff>
    </xdr:from>
    <xdr:to>
      <xdr:col>19</xdr:col>
      <xdr:colOff>9525</xdr:colOff>
      <xdr:row>41</xdr:row>
      <xdr:rowOff>47625</xdr:rowOff>
    </xdr:to>
    <xdr:sp macro="" textlink="">
      <xdr:nvSpPr>
        <xdr:cNvPr id="26" name="Rectangle 1989"/>
        <xdr:cNvSpPr>
          <a:spLocks noChangeArrowheads="1"/>
        </xdr:cNvSpPr>
      </xdr:nvSpPr>
      <xdr:spPr bwMode="auto">
        <a:xfrm>
          <a:off x="4286250" y="5734050"/>
          <a:ext cx="247650" cy="666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142875</xdr:colOff>
      <xdr:row>23</xdr:row>
      <xdr:rowOff>68958</xdr:rowOff>
    </xdr:from>
    <xdr:to>
      <xdr:col>17</xdr:col>
      <xdr:colOff>238125</xdr:colOff>
      <xdr:row>41</xdr:row>
      <xdr:rowOff>14702</xdr:rowOff>
    </xdr:to>
    <xdr:cxnSp macro="">
      <xdr:nvCxnSpPr>
        <xdr:cNvPr id="27" name="図形 45"/>
        <xdr:cNvCxnSpPr>
          <a:stCxn id="32" idx="3"/>
          <a:endCxn id="26" idx="1"/>
        </xdr:cNvCxnSpPr>
      </xdr:nvCxnSpPr>
      <xdr:spPr>
        <a:xfrm>
          <a:off x="3025223" y="3415132"/>
          <a:ext cx="1296228" cy="2331135"/>
        </a:xfrm>
        <a:prstGeom prst="bentConnector3">
          <a:avLst>
            <a:gd name="adj1" fmla="val 30831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228600</xdr:colOff>
      <xdr:row>40</xdr:row>
      <xdr:rowOff>114300</xdr:rowOff>
    </xdr:from>
    <xdr:to>
      <xdr:col>25</xdr:col>
      <xdr:colOff>238125</xdr:colOff>
      <xdr:row>41</xdr:row>
      <xdr:rowOff>47625</xdr:rowOff>
    </xdr:to>
    <xdr:sp macro="" textlink="">
      <xdr:nvSpPr>
        <xdr:cNvPr id="28" name="Rectangle 1989"/>
        <xdr:cNvSpPr>
          <a:spLocks noChangeArrowheads="1"/>
        </xdr:cNvSpPr>
      </xdr:nvSpPr>
      <xdr:spPr bwMode="auto">
        <a:xfrm>
          <a:off x="5943600" y="5734050"/>
          <a:ext cx="247650" cy="666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37</xdr:row>
      <xdr:rowOff>114300</xdr:rowOff>
    </xdr:from>
    <xdr:to>
      <xdr:col>19</xdr:col>
      <xdr:colOff>9525</xdr:colOff>
      <xdr:row>38</xdr:row>
      <xdr:rowOff>47625</xdr:rowOff>
    </xdr:to>
    <xdr:sp macro="" textlink="">
      <xdr:nvSpPr>
        <xdr:cNvPr id="29" name="Rectangle 1989"/>
        <xdr:cNvSpPr>
          <a:spLocks noChangeArrowheads="1"/>
        </xdr:cNvSpPr>
      </xdr:nvSpPr>
      <xdr:spPr bwMode="auto">
        <a:xfrm>
          <a:off x="4286250" y="5334000"/>
          <a:ext cx="247650" cy="666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219075</xdr:colOff>
      <xdr:row>37</xdr:row>
      <xdr:rowOff>114300</xdr:rowOff>
    </xdr:from>
    <xdr:to>
      <xdr:col>26</xdr:col>
      <xdr:colOff>0</xdr:colOff>
      <xdr:row>38</xdr:row>
      <xdr:rowOff>47625</xdr:rowOff>
    </xdr:to>
    <xdr:sp macro="" textlink="">
      <xdr:nvSpPr>
        <xdr:cNvPr id="30" name="Rectangle 1989"/>
        <xdr:cNvSpPr>
          <a:spLocks noChangeArrowheads="1"/>
        </xdr:cNvSpPr>
      </xdr:nvSpPr>
      <xdr:spPr bwMode="auto">
        <a:xfrm>
          <a:off x="5934075" y="5334000"/>
          <a:ext cx="257175" cy="666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228600</xdr:colOff>
      <xdr:row>23</xdr:row>
      <xdr:rowOff>16984</xdr:rowOff>
    </xdr:from>
    <xdr:to>
      <xdr:col>12</xdr:col>
      <xdr:colOff>142875</xdr:colOff>
      <xdr:row>23</xdr:row>
      <xdr:rowOff>120931</xdr:rowOff>
    </xdr:to>
    <xdr:grpSp>
      <xdr:nvGrpSpPr>
        <xdr:cNvPr id="31" name="Group 2159"/>
        <xdr:cNvGrpSpPr>
          <a:grpSpLocks/>
        </xdr:cNvGrpSpPr>
      </xdr:nvGrpSpPr>
      <xdr:grpSpPr bwMode="auto">
        <a:xfrm flipH="1">
          <a:off x="2624328" y="3234910"/>
          <a:ext cx="140208" cy="95184"/>
          <a:chOff x="332" y="226"/>
          <a:chExt cx="16" cy="11"/>
        </a:xfrm>
      </xdr:grpSpPr>
      <xdr:sp macro="" textlink="">
        <xdr:nvSpPr>
          <xdr:cNvPr id="32" name="AutoShape 2160"/>
          <xdr:cNvSpPr>
            <a:spLocks noChangeArrowheads="1"/>
          </xdr:cNvSpPr>
        </xdr:nvSpPr>
        <xdr:spPr bwMode="auto">
          <a:xfrm flipH="1">
            <a:off x="332" y="226"/>
            <a:ext cx="10" cy="11"/>
          </a:xfrm>
          <a:prstGeom prst="flowChartDelay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3" name="Line 2161"/>
          <xdr:cNvSpPr>
            <a:spLocks noChangeShapeType="1"/>
          </xdr:cNvSpPr>
        </xdr:nvSpPr>
        <xdr:spPr bwMode="auto">
          <a:xfrm>
            <a:off x="342" y="229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2162"/>
          <xdr:cNvSpPr>
            <a:spLocks noChangeShapeType="1"/>
          </xdr:cNvSpPr>
        </xdr:nvSpPr>
        <xdr:spPr bwMode="auto">
          <a:xfrm>
            <a:off x="342" y="234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32</xdr:col>
      <xdr:colOff>200025</xdr:colOff>
      <xdr:row>37</xdr:row>
      <xdr:rowOff>94008</xdr:rowOff>
    </xdr:from>
    <xdr:to>
      <xdr:col>33</xdr:col>
      <xdr:colOff>123825</xdr:colOff>
      <xdr:row>38</xdr:row>
      <xdr:rowOff>65433</xdr:rowOff>
    </xdr:to>
    <xdr:grpSp>
      <xdr:nvGrpSpPr>
        <xdr:cNvPr id="35" name="Group 160"/>
        <xdr:cNvGrpSpPr>
          <a:grpSpLocks/>
        </xdr:cNvGrpSpPr>
      </xdr:nvGrpSpPr>
      <xdr:grpSpPr bwMode="auto">
        <a:xfrm>
          <a:off x="7206996" y="5076726"/>
          <a:ext cx="149352" cy="100584"/>
          <a:chOff x="332" y="226"/>
          <a:chExt cx="16" cy="11"/>
        </a:xfrm>
      </xdr:grpSpPr>
      <xdr:sp macro="" textlink="">
        <xdr:nvSpPr>
          <xdr:cNvPr id="36" name="AutoShape 161"/>
          <xdr:cNvSpPr>
            <a:spLocks noChangeArrowheads="1"/>
          </xdr:cNvSpPr>
        </xdr:nvSpPr>
        <xdr:spPr bwMode="auto">
          <a:xfrm flipH="1">
            <a:off x="332" y="226"/>
            <a:ext cx="10" cy="11"/>
          </a:xfrm>
          <a:prstGeom prst="flowChartDelay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7" name="Line 162"/>
          <xdr:cNvSpPr>
            <a:spLocks noChangeShapeType="1"/>
          </xdr:cNvSpPr>
        </xdr:nvSpPr>
        <xdr:spPr bwMode="auto">
          <a:xfrm>
            <a:off x="342" y="229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" name="Line 163"/>
          <xdr:cNvSpPr>
            <a:spLocks noChangeShapeType="1"/>
          </xdr:cNvSpPr>
        </xdr:nvSpPr>
        <xdr:spPr bwMode="auto">
          <a:xfrm>
            <a:off x="342" y="234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66675</xdr:colOff>
      <xdr:row>38</xdr:row>
      <xdr:rowOff>14702</xdr:rowOff>
    </xdr:from>
    <xdr:to>
      <xdr:col>17</xdr:col>
      <xdr:colOff>238125</xdr:colOff>
      <xdr:row>38</xdr:row>
      <xdr:rowOff>15944</xdr:rowOff>
    </xdr:to>
    <xdr:cxnSp macro="">
      <xdr:nvCxnSpPr>
        <xdr:cNvPr id="39" name="図形 45"/>
        <xdr:cNvCxnSpPr>
          <a:stCxn id="103" idx="3"/>
          <a:endCxn id="29" idx="1"/>
        </xdr:cNvCxnSpPr>
      </xdr:nvCxnSpPr>
      <xdr:spPr>
        <a:xfrm flipV="1">
          <a:off x="2708827" y="5348702"/>
          <a:ext cx="1612624" cy="1242"/>
        </a:xfrm>
        <a:prstGeom prst="bentConnector3">
          <a:avLst>
            <a:gd name="adj1" fmla="val 50000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</xdr:colOff>
      <xdr:row>38</xdr:row>
      <xdr:rowOff>13460</xdr:rowOff>
    </xdr:from>
    <xdr:to>
      <xdr:col>32</xdr:col>
      <xdr:colOff>200026</xdr:colOff>
      <xdr:row>38</xdr:row>
      <xdr:rowOff>14702</xdr:rowOff>
    </xdr:to>
    <xdr:cxnSp macro="">
      <xdr:nvCxnSpPr>
        <xdr:cNvPr id="40" name="図形 45"/>
        <xdr:cNvCxnSpPr>
          <a:stCxn id="36" idx="3"/>
          <a:endCxn id="30" idx="3"/>
        </xdr:cNvCxnSpPr>
      </xdr:nvCxnSpPr>
      <xdr:spPr>
        <a:xfrm rot="10800000" flipV="1">
          <a:off x="6245088" y="5347460"/>
          <a:ext cx="1641199" cy="1242"/>
        </a:xfrm>
        <a:prstGeom prst="bentConnector3">
          <a:avLst>
            <a:gd name="adj1" fmla="val 50000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236883</xdr:colOff>
      <xdr:row>19</xdr:row>
      <xdr:rowOff>72889</xdr:rowOff>
    </xdr:from>
    <xdr:to>
      <xdr:col>12</xdr:col>
      <xdr:colOff>141633</xdr:colOff>
      <xdr:row>20</xdr:row>
      <xdr:rowOff>34789</xdr:rowOff>
    </xdr:to>
    <xdr:grpSp>
      <xdr:nvGrpSpPr>
        <xdr:cNvPr id="47" name="Group 2159"/>
        <xdr:cNvGrpSpPr>
          <a:grpSpLocks/>
        </xdr:cNvGrpSpPr>
      </xdr:nvGrpSpPr>
      <xdr:grpSpPr bwMode="auto">
        <a:xfrm flipH="1">
          <a:off x="2632230" y="2779513"/>
          <a:ext cx="131064" cy="92964"/>
          <a:chOff x="332" y="226"/>
          <a:chExt cx="16" cy="11"/>
        </a:xfrm>
      </xdr:grpSpPr>
      <xdr:sp macro="" textlink="">
        <xdr:nvSpPr>
          <xdr:cNvPr id="48" name="AutoShape 2160"/>
          <xdr:cNvSpPr>
            <a:spLocks noChangeArrowheads="1"/>
          </xdr:cNvSpPr>
        </xdr:nvSpPr>
        <xdr:spPr bwMode="auto">
          <a:xfrm flipH="1">
            <a:off x="332" y="226"/>
            <a:ext cx="10" cy="11"/>
          </a:xfrm>
          <a:prstGeom prst="flowChartDelay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49" name="Line 2161"/>
          <xdr:cNvSpPr>
            <a:spLocks noChangeShapeType="1"/>
          </xdr:cNvSpPr>
        </xdr:nvSpPr>
        <xdr:spPr bwMode="auto">
          <a:xfrm>
            <a:off x="342" y="229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" name="Line 2162"/>
          <xdr:cNvSpPr>
            <a:spLocks noChangeShapeType="1"/>
          </xdr:cNvSpPr>
        </xdr:nvSpPr>
        <xdr:spPr bwMode="auto">
          <a:xfrm>
            <a:off x="342" y="234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141633</xdr:colOff>
      <xdr:row>19</xdr:row>
      <xdr:rowOff>120100</xdr:rowOff>
    </xdr:from>
    <xdr:to>
      <xdr:col>18</xdr:col>
      <xdr:colOff>0</xdr:colOff>
      <xdr:row>35</xdr:row>
      <xdr:rowOff>22985</xdr:rowOff>
    </xdr:to>
    <xdr:cxnSp macro="">
      <xdr:nvCxnSpPr>
        <xdr:cNvPr id="52" name="図形 45"/>
        <xdr:cNvCxnSpPr>
          <a:stCxn id="48" idx="3"/>
        </xdr:cNvCxnSpPr>
      </xdr:nvCxnSpPr>
      <xdr:spPr>
        <a:xfrm>
          <a:off x="3023981" y="2936187"/>
          <a:ext cx="1299541" cy="2023233"/>
        </a:xfrm>
        <a:prstGeom prst="bentConnector3">
          <a:avLst>
            <a:gd name="adj1" fmla="val 50000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228600</xdr:colOff>
      <xdr:row>21</xdr:row>
      <xdr:rowOff>42654</xdr:rowOff>
    </xdr:from>
    <xdr:to>
      <xdr:col>12</xdr:col>
      <xdr:colOff>142875</xdr:colOff>
      <xdr:row>22</xdr:row>
      <xdr:rowOff>14907</xdr:rowOff>
    </xdr:to>
    <xdr:grpSp>
      <xdr:nvGrpSpPr>
        <xdr:cNvPr id="53" name="Group 2159"/>
        <xdr:cNvGrpSpPr>
          <a:grpSpLocks/>
        </xdr:cNvGrpSpPr>
      </xdr:nvGrpSpPr>
      <xdr:grpSpPr bwMode="auto">
        <a:xfrm flipH="1">
          <a:off x="2624328" y="3006834"/>
          <a:ext cx="140208" cy="99507"/>
          <a:chOff x="332" y="226"/>
          <a:chExt cx="16" cy="11"/>
        </a:xfrm>
      </xdr:grpSpPr>
      <xdr:sp macro="" textlink="">
        <xdr:nvSpPr>
          <xdr:cNvPr id="54" name="AutoShape 2160"/>
          <xdr:cNvSpPr>
            <a:spLocks noChangeArrowheads="1"/>
          </xdr:cNvSpPr>
        </xdr:nvSpPr>
        <xdr:spPr bwMode="auto">
          <a:xfrm flipH="1">
            <a:off x="332" y="226"/>
            <a:ext cx="10" cy="11"/>
          </a:xfrm>
          <a:prstGeom prst="flowChartDelay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5" name="Line 2161"/>
          <xdr:cNvSpPr>
            <a:spLocks noChangeShapeType="1"/>
          </xdr:cNvSpPr>
        </xdr:nvSpPr>
        <xdr:spPr bwMode="auto">
          <a:xfrm>
            <a:off x="342" y="229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2162"/>
          <xdr:cNvSpPr>
            <a:spLocks noChangeShapeType="1"/>
          </xdr:cNvSpPr>
        </xdr:nvSpPr>
        <xdr:spPr bwMode="auto">
          <a:xfrm>
            <a:off x="342" y="234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24</xdr:col>
      <xdr:colOff>228600</xdr:colOff>
      <xdr:row>4</xdr:row>
      <xdr:rowOff>28575</xdr:rowOff>
    </xdr:from>
    <xdr:to>
      <xdr:col>26</xdr:col>
      <xdr:colOff>0</xdr:colOff>
      <xdr:row>4</xdr:row>
      <xdr:rowOff>95250</xdr:rowOff>
    </xdr:to>
    <xdr:sp macro="" textlink="">
      <xdr:nvSpPr>
        <xdr:cNvPr id="57" name="Rectangle 1989"/>
        <xdr:cNvSpPr>
          <a:spLocks noChangeArrowheads="1"/>
        </xdr:cNvSpPr>
      </xdr:nvSpPr>
      <xdr:spPr bwMode="auto">
        <a:xfrm>
          <a:off x="5943600" y="847725"/>
          <a:ext cx="247650" cy="666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4</xdr:row>
      <xdr:rowOff>61914</xdr:rowOff>
    </xdr:from>
    <xdr:to>
      <xdr:col>31</xdr:col>
      <xdr:colOff>114300</xdr:colOff>
      <xdr:row>17</xdr:row>
      <xdr:rowOff>107055</xdr:rowOff>
    </xdr:to>
    <xdr:cxnSp macro="">
      <xdr:nvCxnSpPr>
        <xdr:cNvPr id="58" name="図形 45"/>
        <xdr:cNvCxnSpPr>
          <a:stCxn id="89" idx="3"/>
          <a:endCxn id="57" idx="3"/>
        </xdr:cNvCxnSpPr>
      </xdr:nvCxnSpPr>
      <xdr:spPr>
        <a:xfrm rot="10800000">
          <a:off x="6245087" y="890175"/>
          <a:ext cx="1315278" cy="1767923"/>
        </a:xfrm>
        <a:prstGeom prst="bentConnector3">
          <a:avLst>
            <a:gd name="adj1" fmla="val 50000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104775</xdr:colOff>
      <xdr:row>20</xdr:row>
      <xdr:rowOff>129628</xdr:rowOff>
    </xdr:from>
    <xdr:to>
      <xdr:col>32</xdr:col>
      <xdr:colOff>28575</xdr:colOff>
      <xdr:row>21</xdr:row>
      <xdr:rowOff>101054</xdr:rowOff>
    </xdr:to>
    <xdr:grpSp>
      <xdr:nvGrpSpPr>
        <xdr:cNvPr id="65" name="Group 160"/>
        <xdr:cNvGrpSpPr>
          <a:grpSpLocks/>
        </xdr:cNvGrpSpPr>
      </xdr:nvGrpSpPr>
      <xdr:grpSpPr bwMode="auto">
        <a:xfrm>
          <a:off x="6899148" y="2957410"/>
          <a:ext cx="149352" cy="100585"/>
          <a:chOff x="332" y="226"/>
          <a:chExt cx="16" cy="11"/>
        </a:xfrm>
      </xdr:grpSpPr>
      <xdr:sp macro="" textlink="">
        <xdr:nvSpPr>
          <xdr:cNvPr id="66" name="AutoShape 161"/>
          <xdr:cNvSpPr>
            <a:spLocks noChangeArrowheads="1"/>
          </xdr:cNvSpPr>
        </xdr:nvSpPr>
        <xdr:spPr bwMode="auto">
          <a:xfrm flipH="1">
            <a:off x="332" y="226"/>
            <a:ext cx="10" cy="11"/>
          </a:xfrm>
          <a:prstGeom prst="flowChartDelay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67" name="Line 162"/>
          <xdr:cNvSpPr>
            <a:spLocks noChangeShapeType="1"/>
          </xdr:cNvSpPr>
        </xdr:nvSpPr>
        <xdr:spPr bwMode="auto">
          <a:xfrm>
            <a:off x="342" y="229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Line 163"/>
          <xdr:cNvSpPr>
            <a:spLocks noChangeShapeType="1"/>
          </xdr:cNvSpPr>
        </xdr:nvSpPr>
        <xdr:spPr bwMode="auto">
          <a:xfrm>
            <a:off x="342" y="234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24</xdr:col>
      <xdr:colOff>228600</xdr:colOff>
      <xdr:row>24</xdr:row>
      <xdr:rowOff>36853</xdr:rowOff>
    </xdr:from>
    <xdr:to>
      <xdr:col>26</xdr:col>
      <xdr:colOff>0</xdr:colOff>
      <xdr:row>24</xdr:row>
      <xdr:rowOff>113053</xdr:rowOff>
    </xdr:to>
    <xdr:sp macro="" textlink="">
      <xdr:nvSpPr>
        <xdr:cNvPr id="81" name="Rectangle 1989"/>
        <xdr:cNvSpPr>
          <a:spLocks noChangeArrowheads="1"/>
        </xdr:cNvSpPr>
      </xdr:nvSpPr>
      <xdr:spPr bwMode="auto">
        <a:xfrm>
          <a:off x="5993296" y="3515549"/>
          <a:ext cx="251791" cy="76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1</xdr:colOff>
      <xdr:row>21</xdr:row>
      <xdr:rowOff>49081</xdr:rowOff>
    </xdr:from>
    <xdr:to>
      <xdr:col>31</xdr:col>
      <xdr:colOff>104776</xdr:colOff>
      <xdr:row>24</xdr:row>
      <xdr:rowOff>74953</xdr:rowOff>
    </xdr:to>
    <xdr:cxnSp macro="">
      <xdr:nvCxnSpPr>
        <xdr:cNvPr id="84" name="図形 45"/>
        <xdr:cNvCxnSpPr>
          <a:stCxn id="66" idx="3"/>
          <a:endCxn id="81" idx="3"/>
        </xdr:cNvCxnSpPr>
      </xdr:nvCxnSpPr>
      <xdr:spPr>
        <a:xfrm rot="10800000" flipV="1">
          <a:off x="6245088" y="3130211"/>
          <a:ext cx="1305753" cy="423438"/>
        </a:xfrm>
        <a:prstGeom prst="bentConnector3">
          <a:avLst>
            <a:gd name="adj1" fmla="val 50000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</xdr:row>
      <xdr:rowOff>0</xdr:rowOff>
    </xdr:from>
    <xdr:to>
      <xdr:col>10</xdr:col>
      <xdr:colOff>95250</xdr:colOff>
      <xdr:row>8</xdr:row>
      <xdr:rowOff>76200</xdr:rowOff>
    </xdr:to>
    <xdr:sp macro="" textlink="">
      <xdr:nvSpPr>
        <xdr:cNvPr id="85" name="テキスト ボックス 84"/>
        <xdr:cNvSpPr txBox="1"/>
      </xdr:nvSpPr>
      <xdr:spPr>
        <a:xfrm>
          <a:off x="238125" y="819150"/>
          <a:ext cx="2238375" cy="609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kumimoji="1" lang="ja-JP" altLang="en-US" sz="900"/>
            <a:t>ラックは、５Ｆ設置。</a:t>
          </a:r>
          <a:endParaRPr kumimoji="1" lang="en-US" altLang="ja-JP" sz="900"/>
        </a:p>
        <a:p>
          <a:r>
            <a:rPr kumimoji="1" lang="ja-JP" altLang="en-US" sz="900"/>
            <a:t>４Ｆ、６Ｆに設置する機器は、既存電源を使用</a:t>
          </a:r>
        </a:p>
      </xdr:txBody>
    </xdr:sp>
    <xdr:clientData/>
  </xdr:twoCellAnchor>
  <xdr:twoCellAnchor>
    <xdr:from>
      <xdr:col>31</xdr:col>
      <xdr:colOff>114300</xdr:colOff>
      <xdr:row>17</xdr:row>
      <xdr:rowOff>55080</xdr:rowOff>
    </xdr:from>
    <xdr:to>
      <xdr:col>32</xdr:col>
      <xdr:colOff>38100</xdr:colOff>
      <xdr:row>18</xdr:row>
      <xdr:rowOff>26505</xdr:rowOff>
    </xdr:to>
    <xdr:grpSp>
      <xdr:nvGrpSpPr>
        <xdr:cNvPr id="88" name="Group 160"/>
        <xdr:cNvGrpSpPr>
          <a:grpSpLocks/>
        </xdr:cNvGrpSpPr>
      </xdr:nvGrpSpPr>
      <xdr:grpSpPr bwMode="auto">
        <a:xfrm>
          <a:off x="6908292" y="2511006"/>
          <a:ext cx="149352" cy="100584"/>
          <a:chOff x="332" y="226"/>
          <a:chExt cx="16" cy="11"/>
        </a:xfrm>
      </xdr:grpSpPr>
      <xdr:sp macro="" textlink="">
        <xdr:nvSpPr>
          <xdr:cNvPr id="89" name="AutoShape 161"/>
          <xdr:cNvSpPr>
            <a:spLocks noChangeArrowheads="1"/>
          </xdr:cNvSpPr>
        </xdr:nvSpPr>
        <xdr:spPr bwMode="auto">
          <a:xfrm flipH="1">
            <a:off x="332" y="226"/>
            <a:ext cx="10" cy="11"/>
          </a:xfrm>
          <a:prstGeom prst="flowChartDelay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90" name="Line 162"/>
          <xdr:cNvSpPr>
            <a:spLocks noChangeShapeType="1"/>
          </xdr:cNvSpPr>
        </xdr:nvSpPr>
        <xdr:spPr bwMode="auto">
          <a:xfrm>
            <a:off x="342" y="229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1" name="Line 163"/>
          <xdr:cNvSpPr>
            <a:spLocks noChangeShapeType="1"/>
          </xdr:cNvSpPr>
        </xdr:nvSpPr>
        <xdr:spPr bwMode="auto">
          <a:xfrm>
            <a:off x="342" y="234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 editAs="oneCell">
    <xdr:from>
      <xdr:col>33</xdr:col>
      <xdr:colOff>114300</xdr:colOff>
      <xdr:row>37</xdr:row>
      <xdr:rowOff>9525</xdr:rowOff>
    </xdr:from>
    <xdr:to>
      <xdr:col>34</xdr:col>
      <xdr:colOff>190500</xdr:colOff>
      <xdr:row>39</xdr:row>
      <xdr:rowOff>19051</xdr:rowOff>
    </xdr:to>
    <xdr:pic>
      <xdr:nvPicPr>
        <xdr:cNvPr id="92" name="Picture 201" descr="NEMA5-1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2425" y="5229225"/>
          <a:ext cx="3143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32</xdr:col>
      <xdr:colOff>209550</xdr:colOff>
      <xdr:row>34</xdr:row>
      <xdr:rowOff>123825</xdr:rowOff>
    </xdr:from>
    <xdr:to>
      <xdr:col>33</xdr:col>
      <xdr:colOff>133350</xdr:colOff>
      <xdr:row>35</xdr:row>
      <xdr:rowOff>95250</xdr:rowOff>
    </xdr:to>
    <xdr:grpSp>
      <xdr:nvGrpSpPr>
        <xdr:cNvPr id="93" name="Group 160"/>
        <xdr:cNvGrpSpPr>
          <a:grpSpLocks/>
        </xdr:cNvGrpSpPr>
      </xdr:nvGrpSpPr>
      <xdr:grpSpPr bwMode="auto">
        <a:xfrm>
          <a:off x="7216140" y="4724400"/>
          <a:ext cx="149352" cy="100584"/>
          <a:chOff x="332" y="226"/>
          <a:chExt cx="16" cy="11"/>
        </a:xfrm>
      </xdr:grpSpPr>
      <xdr:sp macro="" textlink="">
        <xdr:nvSpPr>
          <xdr:cNvPr id="94" name="AutoShape 161"/>
          <xdr:cNvSpPr>
            <a:spLocks noChangeArrowheads="1"/>
          </xdr:cNvSpPr>
        </xdr:nvSpPr>
        <xdr:spPr bwMode="auto">
          <a:xfrm flipH="1">
            <a:off x="332" y="226"/>
            <a:ext cx="10" cy="11"/>
          </a:xfrm>
          <a:prstGeom prst="flowChartDelay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95" name="Line 162"/>
          <xdr:cNvSpPr>
            <a:spLocks noChangeShapeType="1"/>
          </xdr:cNvSpPr>
        </xdr:nvSpPr>
        <xdr:spPr bwMode="auto">
          <a:xfrm>
            <a:off x="342" y="229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6" name="Line 163"/>
          <xdr:cNvSpPr>
            <a:spLocks noChangeShapeType="1"/>
          </xdr:cNvSpPr>
        </xdr:nvSpPr>
        <xdr:spPr bwMode="auto">
          <a:xfrm>
            <a:off x="342" y="234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 editAs="oneCell">
    <xdr:from>
      <xdr:col>9</xdr:col>
      <xdr:colOff>95250</xdr:colOff>
      <xdr:row>36</xdr:row>
      <xdr:rowOff>123825</xdr:rowOff>
    </xdr:from>
    <xdr:to>
      <xdr:col>10</xdr:col>
      <xdr:colOff>152400</xdr:colOff>
      <xdr:row>39</xdr:row>
      <xdr:rowOff>9525</xdr:rowOff>
    </xdr:to>
    <xdr:pic>
      <xdr:nvPicPr>
        <xdr:cNvPr id="97" name="Picture 192" descr="NEMA5-1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5210175"/>
          <a:ext cx="295275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161925</xdr:colOff>
      <xdr:row>35</xdr:row>
      <xdr:rowOff>57150</xdr:rowOff>
    </xdr:from>
    <xdr:to>
      <xdr:col>11</xdr:col>
      <xdr:colOff>66675</xdr:colOff>
      <xdr:row>36</xdr:row>
      <xdr:rowOff>28575</xdr:rowOff>
    </xdr:to>
    <xdr:grpSp>
      <xdr:nvGrpSpPr>
        <xdr:cNvPr id="98" name="Group 2159"/>
        <xdr:cNvGrpSpPr>
          <a:grpSpLocks/>
        </xdr:cNvGrpSpPr>
      </xdr:nvGrpSpPr>
      <xdr:grpSpPr bwMode="auto">
        <a:xfrm flipH="1">
          <a:off x="2343912" y="4789932"/>
          <a:ext cx="131064" cy="100584"/>
          <a:chOff x="332" y="226"/>
          <a:chExt cx="16" cy="11"/>
        </a:xfrm>
      </xdr:grpSpPr>
      <xdr:sp macro="" textlink="">
        <xdr:nvSpPr>
          <xdr:cNvPr id="99" name="AutoShape 2160"/>
          <xdr:cNvSpPr>
            <a:spLocks noChangeArrowheads="1"/>
          </xdr:cNvSpPr>
        </xdr:nvSpPr>
        <xdr:spPr bwMode="auto">
          <a:xfrm flipH="1">
            <a:off x="332" y="226"/>
            <a:ext cx="10" cy="11"/>
          </a:xfrm>
          <a:prstGeom prst="flowChartDelay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00" name="Line 2161"/>
          <xdr:cNvSpPr>
            <a:spLocks noChangeShapeType="1"/>
          </xdr:cNvSpPr>
        </xdr:nvSpPr>
        <xdr:spPr bwMode="auto">
          <a:xfrm>
            <a:off x="342" y="229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1" name="Line 2162"/>
          <xdr:cNvSpPr>
            <a:spLocks noChangeShapeType="1"/>
          </xdr:cNvSpPr>
        </xdr:nvSpPr>
        <xdr:spPr bwMode="auto">
          <a:xfrm>
            <a:off x="342" y="234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161925</xdr:colOff>
      <xdr:row>37</xdr:row>
      <xdr:rowOff>96492</xdr:rowOff>
    </xdr:from>
    <xdr:to>
      <xdr:col>11</xdr:col>
      <xdr:colOff>66675</xdr:colOff>
      <xdr:row>38</xdr:row>
      <xdr:rowOff>67917</xdr:rowOff>
    </xdr:to>
    <xdr:grpSp>
      <xdr:nvGrpSpPr>
        <xdr:cNvPr id="102" name="Group 2159"/>
        <xdr:cNvGrpSpPr>
          <a:grpSpLocks/>
        </xdr:cNvGrpSpPr>
      </xdr:nvGrpSpPr>
      <xdr:grpSpPr bwMode="auto">
        <a:xfrm flipH="1">
          <a:off x="2343912" y="5079210"/>
          <a:ext cx="131064" cy="100584"/>
          <a:chOff x="332" y="226"/>
          <a:chExt cx="16" cy="11"/>
        </a:xfrm>
      </xdr:grpSpPr>
      <xdr:sp macro="" textlink="">
        <xdr:nvSpPr>
          <xdr:cNvPr id="103" name="AutoShape 2160"/>
          <xdr:cNvSpPr>
            <a:spLocks noChangeArrowheads="1"/>
          </xdr:cNvSpPr>
        </xdr:nvSpPr>
        <xdr:spPr bwMode="auto">
          <a:xfrm flipH="1">
            <a:off x="332" y="226"/>
            <a:ext cx="10" cy="11"/>
          </a:xfrm>
          <a:prstGeom prst="flowChartDelay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04" name="Line 2161"/>
          <xdr:cNvSpPr>
            <a:spLocks noChangeShapeType="1"/>
          </xdr:cNvSpPr>
        </xdr:nvSpPr>
        <xdr:spPr bwMode="auto">
          <a:xfrm>
            <a:off x="342" y="229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" name="Line 2162"/>
          <xdr:cNvSpPr>
            <a:spLocks noChangeShapeType="1"/>
          </xdr:cNvSpPr>
        </xdr:nvSpPr>
        <xdr:spPr bwMode="auto">
          <a:xfrm>
            <a:off x="342" y="234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25</xdr:col>
      <xdr:colOff>238125</xdr:colOff>
      <xdr:row>23</xdr:row>
      <xdr:rowOff>14911</xdr:rowOff>
    </xdr:from>
    <xdr:to>
      <xdr:col>31</xdr:col>
      <xdr:colOff>104775</xdr:colOff>
      <xdr:row>41</xdr:row>
      <xdr:rowOff>14701</xdr:rowOff>
    </xdr:to>
    <xdr:cxnSp macro="">
      <xdr:nvCxnSpPr>
        <xdr:cNvPr id="116" name="図形 58"/>
        <xdr:cNvCxnSpPr>
          <a:stCxn id="118" idx="3"/>
          <a:endCxn id="28" idx="3"/>
        </xdr:cNvCxnSpPr>
      </xdr:nvCxnSpPr>
      <xdr:spPr>
        <a:xfrm rot="10800000" flipV="1">
          <a:off x="6243016" y="3361085"/>
          <a:ext cx="1307824" cy="2385181"/>
        </a:xfrm>
        <a:prstGeom prst="bentConnector3">
          <a:avLst>
            <a:gd name="adj1" fmla="val 31001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104775</xdr:colOff>
      <xdr:row>22</xdr:row>
      <xdr:rowOff>90698</xdr:rowOff>
    </xdr:from>
    <xdr:to>
      <xdr:col>32</xdr:col>
      <xdr:colOff>28575</xdr:colOff>
      <xdr:row>23</xdr:row>
      <xdr:rowOff>71647</xdr:rowOff>
    </xdr:to>
    <xdr:grpSp>
      <xdr:nvGrpSpPr>
        <xdr:cNvPr id="117" name="Group 160"/>
        <xdr:cNvGrpSpPr>
          <a:grpSpLocks/>
        </xdr:cNvGrpSpPr>
      </xdr:nvGrpSpPr>
      <xdr:grpSpPr bwMode="auto">
        <a:xfrm>
          <a:off x="6899148" y="3176036"/>
          <a:ext cx="149352" cy="108203"/>
          <a:chOff x="332" y="226"/>
          <a:chExt cx="16" cy="11"/>
        </a:xfrm>
      </xdr:grpSpPr>
      <xdr:sp macro="" textlink="">
        <xdr:nvSpPr>
          <xdr:cNvPr id="118" name="AutoShape 161"/>
          <xdr:cNvSpPr>
            <a:spLocks noChangeArrowheads="1"/>
          </xdr:cNvSpPr>
        </xdr:nvSpPr>
        <xdr:spPr bwMode="auto">
          <a:xfrm flipH="1">
            <a:off x="332" y="226"/>
            <a:ext cx="10" cy="11"/>
          </a:xfrm>
          <a:prstGeom prst="flowChartDelay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19" name="Line 162"/>
          <xdr:cNvSpPr>
            <a:spLocks noChangeShapeType="1"/>
          </xdr:cNvSpPr>
        </xdr:nvSpPr>
        <xdr:spPr bwMode="auto">
          <a:xfrm>
            <a:off x="342" y="229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0" name="Line 163"/>
          <xdr:cNvSpPr>
            <a:spLocks noChangeShapeType="1"/>
          </xdr:cNvSpPr>
        </xdr:nvSpPr>
        <xdr:spPr bwMode="auto">
          <a:xfrm>
            <a:off x="342" y="234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17</xdr:col>
      <xdr:colOff>236886</xdr:colOff>
      <xdr:row>36</xdr:row>
      <xdr:rowOff>28570</xdr:rowOff>
    </xdr:from>
    <xdr:to>
      <xdr:col>19</xdr:col>
      <xdr:colOff>8286</xdr:colOff>
      <xdr:row>36</xdr:row>
      <xdr:rowOff>104770</xdr:rowOff>
    </xdr:to>
    <xdr:sp macro="" textlink="">
      <xdr:nvSpPr>
        <xdr:cNvPr id="130" name="Rectangle 1989"/>
        <xdr:cNvSpPr>
          <a:spLocks noChangeArrowheads="1"/>
        </xdr:cNvSpPr>
      </xdr:nvSpPr>
      <xdr:spPr bwMode="auto">
        <a:xfrm>
          <a:off x="4320212" y="5097527"/>
          <a:ext cx="251791" cy="76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142875</xdr:colOff>
      <xdr:row>21</xdr:row>
      <xdr:rowOff>95042</xdr:rowOff>
    </xdr:from>
    <xdr:to>
      <xdr:col>17</xdr:col>
      <xdr:colOff>236886</xdr:colOff>
      <xdr:row>36</xdr:row>
      <xdr:rowOff>66670</xdr:rowOff>
    </xdr:to>
    <xdr:cxnSp macro="">
      <xdr:nvCxnSpPr>
        <xdr:cNvPr id="131" name="図形 45"/>
        <xdr:cNvCxnSpPr>
          <a:stCxn id="54" idx="3"/>
          <a:endCxn id="130" idx="1"/>
        </xdr:cNvCxnSpPr>
      </xdr:nvCxnSpPr>
      <xdr:spPr>
        <a:xfrm>
          <a:off x="3025223" y="3176172"/>
          <a:ext cx="1294989" cy="1959455"/>
        </a:xfrm>
        <a:prstGeom prst="bentConnector3">
          <a:avLst>
            <a:gd name="adj1" fmla="val 41046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236886</xdr:colOff>
      <xdr:row>35</xdr:row>
      <xdr:rowOff>28570</xdr:rowOff>
    </xdr:from>
    <xdr:to>
      <xdr:col>19</xdr:col>
      <xdr:colOff>8286</xdr:colOff>
      <xdr:row>35</xdr:row>
      <xdr:rowOff>104770</xdr:rowOff>
    </xdr:to>
    <xdr:sp macro="" textlink="">
      <xdr:nvSpPr>
        <xdr:cNvPr id="106" name="Rectangle 1989"/>
        <xdr:cNvSpPr>
          <a:spLocks noChangeArrowheads="1"/>
        </xdr:cNvSpPr>
      </xdr:nvSpPr>
      <xdr:spPr bwMode="auto">
        <a:xfrm>
          <a:off x="4320212" y="5097527"/>
          <a:ext cx="251791" cy="76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231913</xdr:colOff>
      <xdr:row>24</xdr:row>
      <xdr:rowOff>74543</xdr:rowOff>
    </xdr:from>
    <xdr:to>
      <xdr:col>18</xdr:col>
      <xdr:colOff>99391</xdr:colOff>
      <xdr:row>42</xdr:row>
      <xdr:rowOff>66261</xdr:rowOff>
    </xdr:to>
    <xdr:cxnSp macro="">
      <xdr:nvCxnSpPr>
        <xdr:cNvPr id="45" name="直線コネクタ 44"/>
        <xdr:cNvCxnSpPr/>
      </xdr:nvCxnSpPr>
      <xdr:spPr>
        <a:xfrm flipH="1" flipV="1">
          <a:off x="2874065" y="3553239"/>
          <a:ext cx="1548848" cy="237710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165652</xdr:colOff>
      <xdr:row>24</xdr:row>
      <xdr:rowOff>33130</xdr:rowOff>
    </xdr:from>
    <xdr:to>
      <xdr:col>32</xdr:col>
      <xdr:colOff>8282</xdr:colOff>
      <xdr:row>43</xdr:row>
      <xdr:rowOff>74543</xdr:rowOff>
    </xdr:to>
    <xdr:cxnSp macro="">
      <xdr:nvCxnSpPr>
        <xdr:cNvPr id="108" name="直線コネクタ 107"/>
        <xdr:cNvCxnSpPr/>
      </xdr:nvCxnSpPr>
      <xdr:spPr>
        <a:xfrm flipH="1">
          <a:off x="6170543" y="3511826"/>
          <a:ext cx="1524000" cy="255932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200025</xdr:colOff>
      <xdr:row>19</xdr:row>
      <xdr:rowOff>85725</xdr:rowOff>
    </xdr:from>
    <xdr:to>
      <xdr:col>41</xdr:col>
      <xdr:colOff>152400</xdr:colOff>
      <xdr:row>23</xdr:row>
      <xdr:rowOff>0</xdr:rowOff>
    </xdr:to>
    <xdr:sp macro="" textlink="">
      <xdr:nvSpPr>
        <xdr:cNvPr id="2" name="AutoShape 20838"/>
        <xdr:cNvSpPr>
          <a:spLocks noChangeArrowheads="1"/>
        </xdr:cNvSpPr>
      </xdr:nvSpPr>
      <xdr:spPr bwMode="auto">
        <a:xfrm>
          <a:off x="8058150" y="4429125"/>
          <a:ext cx="1857375" cy="828675"/>
        </a:xfrm>
        <a:prstGeom prst="roundRect">
          <a:avLst>
            <a:gd name="adj" fmla="val 16667"/>
          </a:avLst>
        </a:prstGeom>
        <a:solidFill>
          <a:srgbClr val="00FF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32</xdr:col>
      <xdr:colOff>28575</xdr:colOff>
      <xdr:row>23</xdr:row>
      <xdr:rowOff>200025</xdr:rowOff>
    </xdr:from>
    <xdr:to>
      <xdr:col>39</xdr:col>
      <xdr:colOff>85725</xdr:colOff>
      <xdr:row>28</xdr:row>
      <xdr:rowOff>133350</xdr:rowOff>
    </xdr:to>
    <xdr:sp macro="" textlink="">
      <xdr:nvSpPr>
        <xdr:cNvPr id="3" name="AutoShape 20838"/>
        <xdr:cNvSpPr>
          <a:spLocks noChangeArrowheads="1"/>
        </xdr:cNvSpPr>
      </xdr:nvSpPr>
      <xdr:spPr bwMode="auto">
        <a:xfrm>
          <a:off x="7648575" y="5457825"/>
          <a:ext cx="1724025" cy="1076325"/>
        </a:xfrm>
        <a:prstGeom prst="roundRect">
          <a:avLst>
            <a:gd name="adj" fmla="val 16667"/>
          </a:avLst>
        </a:prstGeom>
        <a:solidFill>
          <a:srgbClr val="00FF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15</xdr:col>
      <xdr:colOff>17929</xdr:colOff>
      <xdr:row>3</xdr:row>
      <xdr:rowOff>134882</xdr:rowOff>
    </xdr:from>
    <xdr:to>
      <xdr:col>28</xdr:col>
      <xdr:colOff>224115</xdr:colOff>
      <xdr:row>13</xdr:row>
      <xdr:rowOff>212912</xdr:rowOff>
    </xdr:to>
    <xdr:sp macro="" textlink="">
      <xdr:nvSpPr>
        <xdr:cNvPr id="4" name="AutoShape 20842"/>
        <xdr:cNvSpPr>
          <a:spLocks noChangeArrowheads="1"/>
        </xdr:cNvSpPr>
      </xdr:nvSpPr>
      <xdr:spPr bwMode="auto">
        <a:xfrm>
          <a:off x="3589804" y="820682"/>
          <a:ext cx="3301811" cy="2364030"/>
        </a:xfrm>
        <a:prstGeom prst="roundRect">
          <a:avLst>
            <a:gd name="adj" fmla="val 16667"/>
          </a:avLst>
        </a:prstGeom>
        <a:solidFill>
          <a:srgbClr val="FF99CC"/>
        </a:solidFill>
        <a:ln w="9525">
          <a:noFill/>
          <a:round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lnSpc>
              <a:spcPts val="1600"/>
            </a:lnSpc>
            <a:defRPr sz="1000"/>
          </a:pPr>
          <a:r>
            <a:rPr lang="ja-JP" altLang="en-US" sz="1400" b="1" i="1" u="none" strike="noStrike" baseline="0">
              <a:solidFill>
                <a:srgbClr val="FFFFFF"/>
              </a:solidFill>
              <a:latin typeface="ＭＳ Ｐゴシック"/>
              <a:ea typeface="ＭＳ Ｐゴシック"/>
            </a:rPr>
            <a:t>取引履歴検索システム　電算棟４Ｆ</a:t>
          </a:r>
        </a:p>
        <a:p>
          <a:pPr algn="l" rtl="0">
            <a:lnSpc>
              <a:spcPts val="1400"/>
            </a:lnSpc>
            <a:defRPr sz="1000"/>
          </a:pPr>
          <a:r>
            <a:rPr lang="en-US" altLang="ja-JP" sz="1200" b="1" i="1" u="none" strike="noStrike" baseline="0">
              <a:solidFill>
                <a:srgbClr val="FFFFFF"/>
              </a:solidFill>
              <a:latin typeface="ＭＳ Ｐゴシック"/>
              <a:ea typeface="ＭＳ Ｐゴシック"/>
            </a:rPr>
            <a:t>10.0.17.XXX</a:t>
          </a:r>
        </a:p>
        <a:p>
          <a:pPr algn="l" rtl="0">
            <a:lnSpc>
              <a:spcPts val="1400"/>
            </a:lnSpc>
            <a:defRPr sz="1000"/>
          </a:pPr>
          <a:r>
            <a:rPr lang="en-US" altLang="ja-JP" sz="1200" b="1" i="1" u="none" strike="noStrike" baseline="0">
              <a:solidFill>
                <a:srgbClr val="FFFFFF"/>
              </a:solidFill>
              <a:latin typeface="ＭＳ Ｐゴシック"/>
              <a:ea typeface="ＭＳ Ｐゴシック"/>
            </a:rPr>
            <a:t>255.255.255.0</a:t>
          </a:r>
        </a:p>
      </xdr:txBody>
    </xdr:sp>
    <xdr:clientData/>
  </xdr:twoCellAnchor>
  <xdr:twoCellAnchor>
    <xdr:from>
      <xdr:col>20</xdr:col>
      <xdr:colOff>154639</xdr:colOff>
      <xdr:row>23</xdr:row>
      <xdr:rowOff>221877</xdr:rowOff>
    </xdr:from>
    <xdr:to>
      <xdr:col>30</xdr:col>
      <xdr:colOff>179294</xdr:colOff>
      <xdr:row>28</xdr:row>
      <xdr:rowOff>134471</xdr:rowOff>
    </xdr:to>
    <xdr:sp macro="" textlink="">
      <xdr:nvSpPr>
        <xdr:cNvPr id="5" name="AutoShape 20838"/>
        <xdr:cNvSpPr>
          <a:spLocks noChangeArrowheads="1"/>
        </xdr:cNvSpPr>
      </xdr:nvSpPr>
      <xdr:spPr bwMode="auto">
        <a:xfrm>
          <a:off x="4917139" y="5479677"/>
          <a:ext cx="2405905" cy="1055594"/>
        </a:xfrm>
        <a:prstGeom prst="roundRect">
          <a:avLst>
            <a:gd name="adj" fmla="val 16667"/>
          </a:avLst>
        </a:prstGeom>
        <a:solidFill>
          <a:srgbClr val="00FF00"/>
        </a:solidFill>
        <a:ln w="9525">
          <a:noFill/>
          <a:round/>
          <a:headEnd/>
          <a:tailEnd/>
        </a:ln>
      </xdr:spPr>
      <xdr:txBody>
        <a:bodyPr vertOverflow="clip" wrap="square" lIns="0" tIns="22860" rIns="36576" bIns="0" anchor="t" upright="1"/>
        <a:lstStyle/>
        <a:p>
          <a:pPr algn="r" rtl="0">
            <a:lnSpc>
              <a:spcPts val="1400"/>
            </a:lnSpc>
            <a:defRPr sz="1000"/>
          </a:pPr>
          <a:r>
            <a:rPr lang="en-US" altLang="ja-JP" sz="1200" b="1" i="1" strike="noStrike">
              <a:solidFill>
                <a:srgbClr val="FFFFFF"/>
              </a:solidFill>
              <a:latin typeface="ＭＳ Ｐゴシック"/>
              <a:ea typeface="ＭＳ Ｐゴシック"/>
            </a:rPr>
            <a:t>10.0.4.XXX</a:t>
          </a:r>
        </a:p>
        <a:p>
          <a:pPr algn="r" rtl="0">
            <a:lnSpc>
              <a:spcPts val="1300"/>
            </a:lnSpc>
            <a:defRPr sz="1000"/>
          </a:pPr>
          <a:r>
            <a:rPr lang="en-US" altLang="ja-JP" sz="1200" b="1" i="1" strike="noStrike">
              <a:solidFill>
                <a:srgbClr val="FFFFFF"/>
              </a:solidFill>
              <a:latin typeface="ＭＳ Ｐゴシック"/>
              <a:ea typeface="ＭＳ Ｐゴシック"/>
            </a:rPr>
            <a:t>255.255.255.0</a:t>
          </a:r>
        </a:p>
      </xdr:txBody>
    </xdr:sp>
    <xdr:clientData/>
  </xdr:twoCellAnchor>
  <xdr:twoCellAnchor>
    <xdr:from>
      <xdr:col>0</xdr:col>
      <xdr:colOff>133350</xdr:colOff>
      <xdr:row>3</xdr:row>
      <xdr:rowOff>95250</xdr:rowOff>
    </xdr:from>
    <xdr:to>
      <xdr:col>14</xdr:col>
      <xdr:colOff>104775</xdr:colOff>
      <xdr:row>27</xdr:row>
      <xdr:rowOff>0</xdr:rowOff>
    </xdr:to>
    <xdr:sp macro="" textlink="">
      <xdr:nvSpPr>
        <xdr:cNvPr id="6" name="AutoShape 20842"/>
        <xdr:cNvSpPr>
          <a:spLocks noChangeArrowheads="1"/>
        </xdr:cNvSpPr>
      </xdr:nvSpPr>
      <xdr:spPr bwMode="auto">
        <a:xfrm>
          <a:off x="133350" y="781050"/>
          <a:ext cx="3305175" cy="5391150"/>
        </a:xfrm>
        <a:prstGeom prst="roundRect">
          <a:avLst>
            <a:gd name="adj" fmla="val 16667"/>
          </a:avLst>
        </a:prstGeom>
        <a:solidFill>
          <a:srgbClr val="FF99CC"/>
        </a:solidFill>
        <a:ln w="9525">
          <a:noFill/>
          <a:round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lnSpc>
              <a:spcPts val="1600"/>
            </a:lnSpc>
            <a:defRPr sz="1000"/>
          </a:pPr>
          <a:r>
            <a:rPr lang="ja-JP" altLang="en-US" sz="1400" b="1" i="1" u="none" strike="noStrike" baseline="0">
              <a:solidFill>
                <a:srgbClr val="FFFFFF"/>
              </a:solidFill>
              <a:latin typeface="ＭＳ Ｐゴシック"/>
              <a:ea typeface="ＭＳ Ｐゴシック"/>
            </a:rPr>
            <a:t>取引履歴検索システム　電算棟５Ｆ</a:t>
          </a:r>
        </a:p>
        <a:p>
          <a:pPr algn="l" rtl="0">
            <a:lnSpc>
              <a:spcPts val="1400"/>
            </a:lnSpc>
            <a:defRPr sz="1000"/>
          </a:pPr>
          <a:r>
            <a:rPr lang="en-US" altLang="ja-JP" sz="1200" b="1" i="1" u="none" strike="noStrike" baseline="0">
              <a:solidFill>
                <a:srgbClr val="FFFFFF"/>
              </a:solidFill>
              <a:latin typeface="ＭＳ Ｐゴシック"/>
              <a:ea typeface="ＭＳ Ｐゴシック"/>
            </a:rPr>
            <a:t>10.0.7.XXX</a:t>
          </a:r>
        </a:p>
        <a:p>
          <a:pPr algn="l" rtl="0">
            <a:lnSpc>
              <a:spcPts val="1400"/>
            </a:lnSpc>
            <a:defRPr sz="1000"/>
          </a:pPr>
          <a:r>
            <a:rPr lang="en-US" altLang="ja-JP" sz="1200" b="1" i="1" u="none" strike="noStrike" baseline="0">
              <a:solidFill>
                <a:srgbClr val="FFFFFF"/>
              </a:solidFill>
              <a:latin typeface="ＭＳ Ｐゴシック"/>
              <a:ea typeface="ＭＳ Ｐゴシック"/>
            </a:rPr>
            <a:t>255.255.255.0</a:t>
          </a:r>
        </a:p>
      </xdr:txBody>
    </xdr:sp>
    <xdr:clientData/>
  </xdr:twoCellAnchor>
  <xdr:twoCellAnchor>
    <xdr:from>
      <xdr:col>24</xdr:col>
      <xdr:colOff>85725</xdr:colOff>
      <xdr:row>20</xdr:row>
      <xdr:rowOff>104775</xdr:rowOff>
    </xdr:from>
    <xdr:to>
      <xdr:col>26</xdr:col>
      <xdr:colOff>133350</xdr:colOff>
      <xdr:row>22</xdr:row>
      <xdr:rowOff>38100</xdr:rowOff>
    </xdr:to>
    <xdr:grpSp>
      <xdr:nvGrpSpPr>
        <xdr:cNvPr id="7" name="Group 7835"/>
        <xdr:cNvGrpSpPr>
          <a:grpSpLocks/>
        </xdr:cNvGrpSpPr>
      </xdr:nvGrpSpPr>
      <xdr:grpSpPr bwMode="auto">
        <a:xfrm>
          <a:off x="5800725" y="4676775"/>
          <a:ext cx="523875" cy="390525"/>
          <a:chOff x="407" y="165"/>
          <a:chExt cx="31" cy="81"/>
        </a:xfrm>
      </xdr:grpSpPr>
      <xdr:sp macro="" textlink="">
        <xdr:nvSpPr>
          <xdr:cNvPr id="8" name="Oval 284"/>
          <xdr:cNvSpPr>
            <a:spLocks noChangeArrowheads="1"/>
          </xdr:cNvSpPr>
        </xdr:nvSpPr>
        <xdr:spPr bwMode="auto">
          <a:xfrm>
            <a:off x="407" y="165"/>
            <a:ext cx="31" cy="81"/>
          </a:xfrm>
          <a:prstGeom prst="ellipse">
            <a:avLst/>
          </a:prstGeom>
          <a:solidFill>
            <a:srgbClr val="CED6FE"/>
          </a:solidFill>
          <a:ln w="12700">
            <a:solidFill>
              <a:srgbClr val="969696"/>
            </a:solidFill>
            <a:round/>
            <a:headEnd/>
            <a:tailEnd/>
          </a:ln>
        </xdr:spPr>
      </xdr:sp>
      <xdr:cxnSp macro="">
        <xdr:nvCxnSpPr>
          <xdr:cNvPr id="9" name="AutoShape 285"/>
          <xdr:cNvCxnSpPr>
            <a:cxnSpLocks noChangeShapeType="1"/>
            <a:stCxn id="8" idx="7"/>
            <a:endCxn id="8" idx="3"/>
          </xdr:cNvCxnSpPr>
        </xdr:nvCxnSpPr>
        <xdr:spPr bwMode="auto">
          <a:xfrm flipH="1">
            <a:off x="412" y="177"/>
            <a:ext cx="21" cy="57"/>
          </a:xfrm>
          <a:prstGeom prst="straightConnector1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" name="AutoShape 286"/>
          <xdr:cNvCxnSpPr>
            <a:cxnSpLocks noChangeShapeType="1"/>
          </xdr:cNvCxnSpPr>
        </xdr:nvCxnSpPr>
        <xdr:spPr bwMode="auto">
          <a:xfrm>
            <a:off x="412" y="176"/>
            <a:ext cx="22" cy="57"/>
          </a:xfrm>
          <a:prstGeom prst="straightConnector1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  <xdr:twoCellAnchor editAs="oneCell">
    <xdr:from>
      <xdr:col>16</xdr:col>
      <xdr:colOff>228440</xdr:colOff>
      <xdr:row>14</xdr:row>
      <xdr:rowOff>141349</xdr:rowOff>
    </xdr:from>
    <xdr:to>
      <xdr:col>22</xdr:col>
      <xdr:colOff>138114</xdr:colOff>
      <xdr:row>16</xdr:row>
      <xdr:rowOff>148636</xdr:rowOff>
    </xdr:to>
    <xdr:sp macro="" textlink="">
      <xdr:nvSpPr>
        <xdr:cNvPr id="11" name="Text Box 20852"/>
        <xdr:cNvSpPr txBox="1">
          <a:spLocks noChangeArrowheads="1"/>
        </xdr:cNvSpPr>
      </xdr:nvSpPr>
      <xdr:spPr bwMode="auto">
        <a:xfrm>
          <a:off x="4038440" y="3341749"/>
          <a:ext cx="1338424" cy="464487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strike="noStrike">
              <a:solidFill>
                <a:sysClr val="windowText" lastClr="000000"/>
              </a:solidFill>
              <a:latin typeface="ＭＳ Ｐゴシック"/>
              <a:ea typeface="ＭＳ Ｐゴシック"/>
            </a:rPr>
            <a:t>ゲートウェイ</a:t>
          </a:r>
        </a:p>
      </xdr:txBody>
    </xdr:sp>
    <xdr:clientData/>
  </xdr:twoCellAnchor>
  <xdr:twoCellAnchor editAs="oneCell">
    <xdr:from>
      <xdr:col>1</xdr:col>
      <xdr:colOff>105103</xdr:colOff>
      <xdr:row>7</xdr:row>
      <xdr:rowOff>147399</xdr:rowOff>
    </xdr:from>
    <xdr:to>
      <xdr:col>8</xdr:col>
      <xdr:colOff>197069</xdr:colOff>
      <xdr:row>12</xdr:row>
      <xdr:rowOff>40189</xdr:rowOff>
    </xdr:to>
    <xdr:sp macro="" textlink="">
      <xdr:nvSpPr>
        <xdr:cNvPr id="12" name="Text Box 20853"/>
        <xdr:cNvSpPr txBox="1">
          <a:spLocks noChangeArrowheads="1"/>
        </xdr:cNvSpPr>
      </xdr:nvSpPr>
      <xdr:spPr bwMode="auto">
        <a:xfrm>
          <a:off x="343228" y="1747599"/>
          <a:ext cx="1758841" cy="1035790"/>
        </a:xfrm>
        <a:prstGeom prst="rect">
          <a:avLst/>
        </a:prstGeom>
        <a:solidFill>
          <a:srgbClr val="3333FF"/>
        </a:solidFill>
        <a:ln w="127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t" upright="1"/>
        <a:lstStyle/>
        <a:p>
          <a:pPr algn="ctr" rtl="0">
            <a:defRPr sz="1000"/>
          </a:pPr>
          <a:r>
            <a:rPr lang="ja-JP" altLang="en-US" sz="1000" b="1" i="0" strike="noStrike">
              <a:solidFill>
                <a:srgbClr val="FFFFFF"/>
              </a:solidFill>
              <a:latin typeface="ＭＳ ゴシック"/>
              <a:ea typeface="ＭＳ ゴシック"/>
            </a:rPr>
            <a:t>ＤＢサーバ</a:t>
          </a:r>
          <a:endParaRPr lang="en-US" altLang="ja-JP" sz="1000" b="1" i="0" strike="noStrike">
            <a:solidFill>
              <a:srgbClr val="FFFFFF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12</xdr:col>
      <xdr:colOff>76200</xdr:colOff>
      <xdr:row>7</xdr:row>
      <xdr:rowOff>38100</xdr:rowOff>
    </xdr:from>
    <xdr:to>
      <xdr:col>12</xdr:col>
      <xdr:colOff>76200</xdr:colOff>
      <xdr:row>28</xdr:row>
      <xdr:rowOff>19050</xdr:rowOff>
    </xdr:to>
    <xdr:sp macro="" textlink="">
      <xdr:nvSpPr>
        <xdr:cNvPr id="13" name="Line 20855"/>
        <xdr:cNvSpPr>
          <a:spLocks noChangeShapeType="1"/>
        </xdr:cNvSpPr>
      </xdr:nvSpPr>
      <xdr:spPr bwMode="auto">
        <a:xfrm>
          <a:off x="2933700" y="1638300"/>
          <a:ext cx="0" cy="478155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180975</xdr:colOff>
      <xdr:row>16</xdr:row>
      <xdr:rowOff>152400</xdr:rowOff>
    </xdr:from>
    <xdr:to>
      <xdr:col>24</xdr:col>
      <xdr:colOff>161925</xdr:colOff>
      <xdr:row>20</xdr:row>
      <xdr:rowOff>161925</xdr:rowOff>
    </xdr:to>
    <xdr:cxnSp macro="">
      <xdr:nvCxnSpPr>
        <xdr:cNvPr id="14" name="AutoShape 20856"/>
        <xdr:cNvCxnSpPr>
          <a:cxnSpLocks noChangeShapeType="1"/>
          <a:stCxn id="11" idx="2"/>
          <a:endCxn id="8" idx="1"/>
        </xdr:cNvCxnSpPr>
      </xdr:nvCxnSpPr>
      <xdr:spPr bwMode="auto">
        <a:xfrm rot="16200000" flipH="1">
          <a:off x="4829175" y="3686175"/>
          <a:ext cx="923925" cy="117157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34</xdr:col>
      <xdr:colOff>217082</xdr:colOff>
      <xdr:row>20</xdr:row>
      <xdr:rowOff>29137</xdr:rowOff>
    </xdr:from>
    <xdr:to>
      <xdr:col>40</xdr:col>
      <xdr:colOff>142273</xdr:colOff>
      <xdr:row>22</xdr:row>
      <xdr:rowOff>30724</xdr:rowOff>
    </xdr:to>
    <xdr:sp macro="" textlink="">
      <xdr:nvSpPr>
        <xdr:cNvPr id="15" name="Text Box 20857"/>
        <xdr:cNvSpPr txBox="1">
          <a:spLocks noChangeArrowheads="1"/>
        </xdr:cNvSpPr>
      </xdr:nvSpPr>
      <xdr:spPr bwMode="auto">
        <a:xfrm>
          <a:off x="8313332" y="4601137"/>
          <a:ext cx="1353941" cy="458787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外字サーバ</a:t>
          </a:r>
        </a:p>
      </xdr:txBody>
    </xdr:sp>
    <xdr:clientData/>
  </xdr:twoCellAnchor>
  <xdr:twoCellAnchor>
    <xdr:from>
      <xdr:col>33</xdr:col>
      <xdr:colOff>38100</xdr:colOff>
      <xdr:row>24</xdr:row>
      <xdr:rowOff>133350</xdr:rowOff>
    </xdr:from>
    <xdr:to>
      <xdr:col>38</xdr:col>
      <xdr:colOff>95250</xdr:colOff>
      <xdr:row>27</xdr:row>
      <xdr:rowOff>200025</xdr:rowOff>
    </xdr:to>
    <xdr:grpSp>
      <xdr:nvGrpSpPr>
        <xdr:cNvPr id="16" name="グループ化 148"/>
        <xdr:cNvGrpSpPr>
          <a:grpSpLocks/>
        </xdr:cNvGrpSpPr>
      </xdr:nvGrpSpPr>
      <xdr:grpSpPr bwMode="auto">
        <a:xfrm>
          <a:off x="7896225" y="5619750"/>
          <a:ext cx="1247775" cy="752475"/>
          <a:chOff x="8236883" y="5530975"/>
          <a:chExt cx="1235263" cy="739196"/>
        </a:xfrm>
      </xdr:grpSpPr>
      <xdr:sp macro="" textlink="">
        <xdr:nvSpPr>
          <xdr:cNvPr id="17" name="Text Box 20845"/>
          <xdr:cNvSpPr txBox="1">
            <a:spLocks noChangeArrowheads="1"/>
          </xdr:cNvSpPr>
        </xdr:nvSpPr>
        <xdr:spPr bwMode="auto">
          <a:xfrm>
            <a:off x="8236883" y="5530975"/>
            <a:ext cx="933519" cy="430418"/>
          </a:xfrm>
          <a:prstGeom prst="rect">
            <a:avLst/>
          </a:prstGeom>
          <a:solidFill>
            <a:srgbClr val="FFFFFF"/>
          </a:solidFill>
          <a:ln w="12700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ja-JP" altLang="en-US" sz="1000" b="0" i="0" strike="noStrike">
                <a:solidFill>
                  <a:srgbClr val="000000"/>
                </a:solidFill>
                <a:latin typeface="ＭＳ Ｐゴシック"/>
                <a:ea typeface="ＭＳ Ｐゴシック"/>
              </a:rPr>
              <a:t>クライアント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ja-JP" altLang="en-US" sz="1000" b="0" i="0" strike="noStrike">
                <a:solidFill>
                  <a:srgbClr val="000000"/>
                </a:solidFill>
                <a:latin typeface="ＭＳ Ｐゴシック"/>
                <a:ea typeface="ＭＳ Ｐゴシック"/>
              </a:rPr>
              <a:t>（営業店）</a:t>
            </a:r>
          </a:p>
        </xdr:txBody>
      </xdr:sp>
      <xdr:sp macro="" textlink="">
        <xdr:nvSpPr>
          <xdr:cNvPr id="18" name="Text Box 20860"/>
          <xdr:cNvSpPr txBox="1">
            <a:spLocks noChangeArrowheads="1"/>
          </xdr:cNvSpPr>
        </xdr:nvSpPr>
        <xdr:spPr bwMode="auto">
          <a:xfrm>
            <a:off x="8387755" y="5680686"/>
            <a:ext cx="933519" cy="439775"/>
          </a:xfrm>
          <a:prstGeom prst="rect">
            <a:avLst/>
          </a:prstGeom>
          <a:solidFill>
            <a:srgbClr val="FFFFFF"/>
          </a:solidFill>
          <a:ln w="12700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ja-JP" altLang="en-US" sz="1000" b="0" i="0" strike="noStrike">
                <a:solidFill>
                  <a:srgbClr val="000000"/>
                </a:solidFill>
                <a:latin typeface="ＭＳ Ｐゴシック"/>
                <a:ea typeface="ＭＳ Ｐゴシック"/>
              </a:rPr>
              <a:t>クライアント</a:t>
            </a:r>
          </a:p>
          <a:p>
            <a:pPr algn="ctr" rtl="0">
              <a:lnSpc>
                <a:spcPts val="1100"/>
              </a:lnSpc>
              <a:defRPr sz="1000"/>
            </a:pPr>
            <a:r>
              <a:rPr lang="ja-JP" altLang="en-US" sz="1000" b="0" i="0" strike="noStrike">
                <a:solidFill>
                  <a:srgbClr val="000000"/>
                </a:solidFill>
                <a:latin typeface="ＭＳ Ｐゴシック"/>
                <a:ea typeface="ＭＳ Ｐゴシック"/>
              </a:rPr>
              <a:t>（営業店）</a:t>
            </a:r>
          </a:p>
        </xdr:txBody>
      </xdr:sp>
      <xdr:sp macro="" textlink="">
        <xdr:nvSpPr>
          <xdr:cNvPr id="19" name="Text Box 20861"/>
          <xdr:cNvSpPr txBox="1">
            <a:spLocks noChangeArrowheads="1"/>
          </xdr:cNvSpPr>
        </xdr:nvSpPr>
        <xdr:spPr bwMode="auto">
          <a:xfrm>
            <a:off x="8538627" y="5830396"/>
            <a:ext cx="933519" cy="439775"/>
          </a:xfrm>
          <a:prstGeom prst="rect">
            <a:avLst/>
          </a:prstGeom>
          <a:solidFill>
            <a:srgbClr val="FFFFFF"/>
          </a:solidFill>
          <a:ln w="12700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ja-JP" altLang="en-US" sz="1000" b="0" i="0" strike="noStrike">
                <a:solidFill>
                  <a:srgbClr val="000000"/>
                </a:solidFill>
                <a:latin typeface="ＭＳ Ｐゴシック"/>
                <a:ea typeface="ＭＳ Ｐゴシック"/>
              </a:rPr>
              <a:t>クライアント</a:t>
            </a:r>
          </a:p>
          <a:p>
            <a:pPr algn="ctr" rtl="0">
              <a:lnSpc>
                <a:spcPts val="1100"/>
              </a:lnSpc>
              <a:defRPr sz="1000"/>
            </a:pPr>
            <a:r>
              <a:rPr lang="ja-JP" altLang="en-US" sz="1000" b="0" i="0" strike="noStrike">
                <a:solidFill>
                  <a:srgbClr val="000000"/>
                </a:solidFill>
                <a:latin typeface="ＭＳ Ｐゴシック"/>
                <a:ea typeface="ＭＳ Ｐゴシック"/>
              </a:rPr>
              <a:t>（営業店）</a:t>
            </a:r>
          </a:p>
        </xdr:txBody>
      </xdr:sp>
    </xdr:grpSp>
    <xdr:clientData/>
  </xdr:twoCellAnchor>
  <xdr:twoCellAnchor>
    <xdr:from>
      <xdr:col>27</xdr:col>
      <xdr:colOff>85725</xdr:colOff>
      <xdr:row>7</xdr:row>
      <xdr:rowOff>9525</xdr:rowOff>
    </xdr:from>
    <xdr:to>
      <xdr:col>27</xdr:col>
      <xdr:colOff>85725</xdr:colOff>
      <xdr:row>16</xdr:row>
      <xdr:rowOff>123825</xdr:rowOff>
    </xdr:to>
    <xdr:sp macro="" textlink="">
      <xdr:nvSpPr>
        <xdr:cNvPr id="20" name="Line 20862"/>
        <xdr:cNvSpPr>
          <a:spLocks noChangeShapeType="1"/>
        </xdr:cNvSpPr>
      </xdr:nvSpPr>
      <xdr:spPr bwMode="auto">
        <a:xfrm>
          <a:off x="6515100" y="1609725"/>
          <a:ext cx="0" cy="217170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161925</xdr:colOff>
      <xdr:row>8</xdr:row>
      <xdr:rowOff>142875</xdr:rowOff>
    </xdr:from>
    <xdr:to>
      <xdr:col>12</xdr:col>
      <xdr:colOff>85725</xdr:colOff>
      <xdr:row>9</xdr:row>
      <xdr:rowOff>47625</xdr:rowOff>
    </xdr:to>
    <xdr:cxnSp macro="">
      <xdr:nvCxnSpPr>
        <xdr:cNvPr id="21" name="AutoShape 20867"/>
        <xdr:cNvCxnSpPr>
          <a:cxnSpLocks noChangeShapeType="1"/>
          <a:endCxn id="25" idx="3"/>
        </xdr:cNvCxnSpPr>
      </xdr:nvCxnSpPr>
      <xdr:spPr bwMode="auto">
        <a:xfrm rot="10800000" flipV="1">
          <a:off x="1828800" y="1971675"/>
          <a:ext cx="1114425" cy="1333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1</xdr:col>
      <xdr:colOff>113970</xdr:colOff>
      <xdr:row>12</xdr:row>
      <xdr:rowOff>80704</xdr:rowOff>
    </xdr:from>
    <xdr:to>
      <xdr:col>7</xdr:col>
      <xdr:colOff>118241</xdr:colOff>
      <xdr:row>14</xdr:row>
      <xdr:rowOff>56612</xdr:rowOff>
    </xdr:to>
    <xdr:sp macro="" textlink="">
      <xdr:nvSpPr>
        <xdr:cNvPr id="22" name="Text Box 20869"/>
        <xdr:cNvSpPr txBox="1">
          <a:spLocks noChangeArrowheads="1"/>
        </xdr:cNvSpPr>
      </xdr:nvSpPr>
      <xdr:spPr bwMode="auto">
        <a:xfrm>
          <a:off x="352095" y="2823904"/>
          <a:ext cx="1433021" cy="433108"/>
        </a:xfrm>
        <a:prstGeom prst="rect">
          <a:avLst/>
        </a:prstGeom>
        <a:solidFill>
          <a:srgbClr val="3333FF"/>
        </a:solidFill>
        <a:ln w="127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1" i="0" strike="noStrike">
              <a:solidFill>
                <a:srgbClr val="FFFFFF"/>
              </a:solidFill>
              <a:latin typeface="ＭＳ ゴシック"/>
              <a:ea typeface="ＭＳ ゴシック"/>
            </a:rPr>
            <a:t>ディスクアレイ装置</a:t>
          </a:r>
        </a:p>
      </xdr:txBody>
    </xdr:sp>
    <xdr:clientData/>
  </xdr:twoCellAnchor>
  <xdr:twoCellAnchor editAs="oneCell">
    <xdr:from>
      <xdr:col>1</xdr:col>
      <xdr:colOff>120539</xdr:colOff>
      <xdr:row>14</xdr:row>
      <xdr:rowOff>115192</xdr:rowOff>
    </xdr:from>
    <xdr:to>
      <xdr:col>7</xdr:col>
      <xdr:colOff>157656</xdr:colOff>
      <xdr:row>16</xdr:row>
      <xdr:rowOff>86617</xdr:rowOff>
    </xdr:to>
    <xdr:sp macro="" textlink="">
      <xdr:nvSpPr>
        <xdr:cNvPr id="23" name="Text Box 20870"/>
        <xdr:cNvSpPr txBox="1">
          <a:spLocks noChangeArrowheads="1"/>
        </xdr:cNvSpPr>
      </xdr:nvSpPr>
      <xdr:spPr bwMode="auto">
        <a:xfrm>
          <a:off x="358664" y="3315592"/>
          <a:ext cx="1465867" cy="428625"/>
        </a:xfrm>
        <a:prstGeom prst="rect">
          <a:avLst/>
        </a:prstGeom>
        <a:solidFill>
          <a:srgbClr val="3333FF"/>
        </a:solidFill>
        <a:ln w="127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1" i="0" strike="noStrike">
              <a:solidFill>
                <a:srgbClr val="FFFFFF"/>
              </a:solidFill>
              <a:latin typeface="ＭＳ ゴシック"/>
              <a:ea typeface="ＭＳ ゴシック"/>
            </a:rPr>
            <a:t>ＬＴＯライブラリ</a:t>
          </a:r>
        </a:p>
      </xdr:txBody>
    </xdr:sp>
    <xdr:clientData/>
  </xdr:twoCellAnchor>
  <xdr:twoCellAnchor editAs="oneCell">
    <xdr:from>
      <xdr:col>21</xdr:col>
      <xdr:colOff>48185</xdr:colOff>
      <xdr:row>24</xdr:row>
      <xdr:rowOff>122701</xdr:rowOff>
    </xdr:from>
    <xdr:to>
      <xdr:col>26</xdr:col>
      <xdr:colOff>48767</xdr:colOff>
      <xdr:row>26</xdr:row>
      <xdr:rowOff>11206</xdr:rowOff>
    </xdr:to>
    <xdr:sp macro="" textlink="">
      <xdr:nvSpPr>
        <xdr:cNvPr id="24" name="Text Box 20874"/>
        <xdr:cNvSpPr txBox="1">
          <a:spLocks noChangeArrowheads="1"/>
        </xdr:cNvSpPr>
      </xdr:nvSpPr>
      <xdr:spPr bwMode="auto">
        <a:xfrm>
          <a:off x="5048810" y="5609101"/>
          <a:ext cx="1191207" cy="345705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ＮＴＰサーバ（正）</a:t>
          </a:r>
        </a:p>
      </xdr:txBody>
    </xdr:sp>
    <xdr:clientData/>
  </xdr:twoCellAnchor>
  <xdr:twoCellAnchor editAs="oneCell">
    <xdr:from>
      <xdr:col>4</xdr:col>
      <xdr:colOff>127726</xdr:colOff>
      <xdr:row>8</xdr:row>
      <xdr:rowOff>143728</xdr:rowOff>
    </xdr:from>
    <xdr:to>
      <xdr:col>7</xdr:col>
      <xdr:colOff>157656</xdr:colOff>
      <xdr:row>9</xdr:row>
      <xdr:rowOff>171569</xdr:rowOff>
    </xdr:to>
    <xdr:sp macro="" textlink="">
      <xdr:nvSpPr>
        <xdr:cNvPr id="25" name="Text Box 20851"/>
        <xdr:cNvSpPr txBox="1">
          <a:spLocks noChangeArrowheads="1"/>
        </xdr:cNvSpPr>
      </xdr:nvSpPr>
      <xdr:spPr bwMode="auto">
        <a:xfrm>
          <a:off x="1080226" y="1972528"/>
          <a:ext cx="744305" cy="256441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サービス用</a:t>
          </a:r>
          <a:endParaRPr lang="en-US" altLang="ja-JP" sz="900" b="0" i="0" strike="noStrike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 editAs="oneCell">
    <xdr:from>
      <xdr:col>4</xdr:col>
      <xdr:colOff>135608</xdr:colOff>
      <xdr:row>10</xdr:row>
      <xdr:rowOff>151611</xdr:rowOff>
    </xdr:from>
    <xdr:to>
      <xdr:col>7</xdr:col>
      <xdr:colOff>165538</xdr:colOff>
      <xdr:row>11</xdr:row>
      <xdr:rowOff>179451</xdr:rowOff>
    </xdr:to>
    <xdr:sp macro="" textlink="">
      <xdr:nvSpPr>
        <xdr:cNvPr id="26" name="Text Box 20851"/>
        <xdr:cNvSpPr txBox="1">
          <a:spLocks noChangeArrowheads="1"/>
        </xdr:cNvSpPr>
      </xdr:nvSpPr>
      <xdr:spPr bwMode="auto">
        <a:xfrm>
          <a:off x="1088108" y="2437611"/>
          <a:ext cx="744305" cy="25644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監視用</a:t>
          </a:r>
        </a:p>
      </xdr:txBody>
    </xdr:sp>
    <xdr:clientData/>
  </xdr:twoCellAnchor>
  <xdr:twoCellAnchor>
    <xdr:from>
      <xdr:col>7</xdr:col>
      <xdr:colOff>161925</xdr:colOff>
      <xdr:row>10</xdr:row>
      <xdr:rowOff>133350</xdr:rowOff>
    </xdr:from>
    <xdr:to>
      <xdr:col>12</xdr:col>
      <xdr:colOff>76200</xdr:colOff>
      <xdr:row>11</xdr:row>
      <xdr:rowOff>57150</xdr:rowOff>
    </xdr:to>
    <xdr:cxnSp macro="">
      <xdr:nvCxnSpPr>
        <xdr:cNvPr id="27" name="AutoShape 20867"/>
        <xdr:cNvCxnSpPr>
          <a:cxnSpLocks noChangeShapeType="1"/>
          <a:endCxn id="26" idx="3"/>
        </xdr:cNvCxnSpPr>
      </xdr:nvCxnSpPr>
      <xdr:spPr bwMode="auto">
        <a:xfrm rot="10800000" flipV="1">
          <a:off x="1828800" y="2419350"/>
          <a:ext cx="1104900" cy="15240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114300</xdr:colOff>
      <xdr:row>12</xdr:row>
      <xdr:rowOff>114300</xdr:rowOff>
    </xdr:from>
    <xdr:to>
      <xdr:col>12</xdr:col>
      <xdr:colOff>85725</xdr:colOff>
      <xdr:row>13</xdr:row>
      <xdr:rowOff>66675</xdr:rowOff>
    </xdr:to>
    <xdr:cxnSp macro="">
      <xdr:nvCxnSpPr>
        <xdr:cNvPr id="28" name="AutoShape 20867"/>
        <xdr:cNvCxnSpPr>
          <a:cxnSpLocks noChangeShapeType="1"/>
          <a:endCxn id="22" idx="3"/>
        </xdr:cNvCxnSpPr>
      </xdr:nvCxnSpPr>
      <xdr:spPr bwMode="auto">
        <a:xfrm rot="10800000" flipV="1">
          <a:off x="1781175" y="2857500"/>
          <a:ext cx="1162050" cy="180975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161925</xdr:colOff>
      <xdr:row>14</xdr:row>
      <xdr:rowOff>133350</xdr:rowOff>
    </xdr:from>
    <xdr:to>
      <xdr:col>12</xdr:col>
      <xdr:colOff>85725</xdr:colOff>
      <xdr:row>15</xdr:row>
      <xdr:rowOff>104775</xdr:rowOff>
    </xdr:to>
    <xdr:cxnSp macro="">
      <xdr:nvCxnSpPr>
        <xdr:cNvPr id="29" name="AutoShape 20867"/>
        <xdr:cNvCxnSpPr>
          <a:cxnSpLocks noChangeShapeType="1"/>
          <a:endCxn id="23" idx="3"/>
        </xdr:cNvCxnSpPr>
      </xdr:nvCxnSpPr>
      <xdr:spPr bwMode="auto">
        <a:xfrm rot="10800000" flipV="1">
          <a:off x="1828800" y="3333750"/>
          <a:ext cx="1114425" cy="200025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1</xdr:col>
      <xdr:colOff>115284</xdr:colOff>
      <xdr:row>16</xdr:row>
      <xdr:rowOff>183352</xdr:rowOff>
    </xdr:from>
    <xdr:to>
      <xdr:col>7</xdr:col>
      <xdr:colOff>152401</xdr:colOff>
      <xdr:row>18</xdr:row>
      <xdr:rowOff>154777</xdr:rowOff>
    </xdr:to>
    <xdr:sp macro="" textlink="">
      <xdr:nvSpPr>
        <xdr:cNvPr id="30" name="Text Box 20870"/>
        <xdr:cNvSpPr txBox="1">
          <a:spLocks noChangeArrowheads="1"/>
        </xdr:cNvSpPr>
      </xdr:nvSpPr>
      <xdr:spPr bwMode="auto">
        <a:xfrm>
          <a:off x="353409" y="3840952"/>
          <a:ext cx="1465867" cy="428625"/>
        </a:xfrm>
        <a:prstGeom prst="rect">
          <a:avLst/>
        </a:prstGeom>
        <a:solidFill>
          <a:srgbClr val="3333FF"/>
        </a:solidFill>
        <a:ln w="127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1" i="0" strike="noStrike">
              <a:solidFill>
                <a:srgbClr val="FFFFFF"/>
              </a:solidFill>
              <a:latin typeface="ＭＳ ゴシック"/>
              <a:ea typeface="ＭＳ ゴシック"/>
            </a:rPr>
            <a:t>ＷＥＢサーバ</a:t>
          </a:r>
          <a:endParaRPr lang="en-US" altLang="ja-JP" sz="1000" b="1" i="0" strike="noStrike">
            <a:solidFill>
              <a:srgbClr val="FFFFFF"/>
            </a:solidFill>
            <a:latin typeface="ＭＳ ゴシック"/>
            <a:ea typeface="ＭＳ ゴシック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1" i="0" strike="noStrike">
              <a:solidFill>
                <a:srgbClr val="FFFFFF"/>
              </a:solidFill>
              <a:latin typeface="ＭＳ ゴシック"/>
              <a:ea typeface="ＭＳ ゴシック"/>
            </a:rPr>
            <a:t>（ＡＦＴ）</a:t>
          </a:r>
        </a:p>
      </xdr:txBody>
    </xdr:sp>
    <xdr:clientData/>
  </xdr:twoCellAnchor>
  <xdr:twoCellAnchor>
    <xdr:from>
      <xdr:col>7</xdr:col>
      <xdr:colOff>152400</xdr:colOff>
      <xdr:row>16</xdr:row>
      <xdr:rowOff>171450</xdr:rowOff>
    </xdr:from>
    <xdr:to>
      <xdr:col>12</xdr:col>
      <xdr:colOff>66675</xdr:colOff>
      <xdr:row>17</xdr:row>
      <xdr:rowOff>171450</xdr:rowOff>
    </xdr:to>
    <xdr:cxnSp macro="">
      <xdr:nvCxnSpPr>
        <xdr:cNvPr id="31" name="AutoShape 20867"/>
        <xdr:cNvCxnSpPr>
          <a:cxnSpLocks noChangeShapeType="1"/>
          <a:endCxn id="30" idx="3"/>
        </xdr:cNvCxnSpPr>
      </xdr:nvCxnSpPr>
      <xdr:spPr bwMode="auto">
        <a:xfrm rot="10800000" flipV="1">
          <a:off x="1819275" y="3829050"/>
          <a:ext cx="1104900" cy="22860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85396</xdr:colOff>
      <xdr:row>8</xdr:row>
      <xdr:rowOff>132155</xdr:rowOff>
    </xdr:from>
    <xdr:to>
      <xdr:col>4</xdr:col>
      <xdr:colOff>45983</xdr:colOff>
      <xdr:row>9</xdr:row>
      <xdr:rowOff>145293</xdr:rowOff>
    </xdr:to>
    <xdr:sp macro="" textlink="">
      <xdr:nvSpPr>
        <xdr:cNvPr id="32" name="円/楕円 31"/>
        <xdr:cNvSpPr/>
      </xdr:nvSpPr>
      <xdr:spPr bwMode="auto">
        <a:xfrm>
          <a:off x="561646" y="1960955"/>
          <a:ext cx="436837" cy="241738"/>
        </a:xfrm>
        <a:prstGeom prst="ellips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900">
              <a:latin typeface="ＭＳ ゴシック" pitchFamily="49" charset="-128"/>
              <a:ea typeface="ＭＳ ゴシック" pitchFamily="49" charset="-128"/>
            </a:rPr>
            <a:t>内部</a:t>
          </a:r>
        </a:p>
      </xdr:txBody>
    </xdr:sp>
    <xdr:clientData/>
  </xdr:twoCellAnchor>
  <xdr:twoCellAnchor>
    <xdr:from>
      <xdr:col>2</xdr:col>
      <xdr:colOff>106417</xdr:colOff>
      <xdr:row>10</xdr:row>
      <xdr:rowOff>153176</xdr:rowOff>
    </xdr:from>
    <xdr:to>
      <xdr:col>4</xdr:col>
      <xdr:colOff>67004</xdr:colOff>
      <xdr:row>11</xdr:row>
      <xdr:rowOff>166313</xdr:rowOff>
    </xdr:to>
    <xdr:sp macro="" textlink="">
      <xdr:nvSpPr>
        <xdr:cNvPr id="33" name="円/楕円 32"/>
        <xdr:cNvSpPr/>
      </xdr:nvSpPr>
      <xdr:spPr bwMode="auto">
        <a:xfrm>
          <a:off x="582667" y="2439176"/>
          <a:ext cx="436837" cy="241737"/>
        </a:xfrm>
        <a:prstGeom prst="ellips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900">
              <a:latin typeface="ＭＳ ゴシック" pitchFamily="49" charset="-128"/>
              <a:ea typeface="ＭＳ ゴシック" pitchFamily="49" charset="-128"/>
            </a:rPr>
            <a:t>内部</a:t>
          </a:r>
        </a:p>
      </xdr:txBody>
    </xdr:sp>
    <xdr:clientData/>
  </xdr:twoCellAnchor>
  <xdr:twoCellAnchor>
    <xdr:from>
      <xdr:col>3</xdr:col>
      <xdr:colOff>66675</xdr:colOff>
      <xdr:row>9</xdr:row>
      <xdr:rowOff>142875</xdr:rowOff>
    </xdr:from>
    <xdr:to>
      <xdr:col>3</xdr:col>
      <xdr:colOff>85725</xdr:colOff>
      <xdr:row>10</xdr:row>
      <xdr:rowOff>152400</xdr:rowOff>
    </xdr:to>
    <xdr:cxnSp macro="">
      <xdr:nvCxnSpPr>
        <xdr:cNvPr id="34" name="カギ線コネクタ 81"/>
        <xdr:cNvCxnSpPr>
          <a:cxnSpLocks noChangeShapeType="1"/>
          <a:stCxn id="32" idx="4"/>
          <a:endCxn id="33" idx="0"/>
        </xdr:cNvCxnSpPr>
      </xdr:nvCxnSpPr>
      <xdr:spPr bwMode="auto">
        <a:xfrm rot="16200000" flipH="1">
          <a:off x="671512" y="2309813"/>
          <a:ext cx="238125" cy="19050"/>
        </a:xfrm>
        <a:prstGeom prst="bentConnector3">
          <a:avLst>
            <a:gd name="adj1" fmla="val 37917"/>
          </a:avLst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164223</xdr:colOff>
      <xdr:row>9</xdr:row>
      <xdr:rowOff>184707</xdr:rowOff>
    </xdr:from>
    <xdr:to>
      <xdr:col>8</xdr:col>
      <xdr:colOff>137948</xdr:colOff>
      <xdr:row>12</xdr:row>
      <xdr:rowOff>2</xdr:rowOff>
    </xdr:to>
    <xdr:sp macro="" textlink="">
      <xdr:nvSpPr>
        <xdr:cNvPr id="35" name="テキスト ボックス 34"/>
        <xdr:cNvSpPr txBox="1"/>
      </xdr:nvSpPr>
      <xdr:spPr>
        <a:xfrm>
          <a:off x="402348" y="2242107"/>
          <a:ext cx="1640600" cy="50109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en-US" altLang="ja-JP" sz="900" b="1">
              <a:solidFill>
                <a:schemeClr val="bg1"/>
              </a:solidFill>
              <a:latin typeface="ＭＳ ゴシック" pitchFamily="49" charset="-128"/>
              <a:ea typeface="ＭＳ ゴシック" pitchFamily="49" charset="-128"/>
            </a:rPr>
            <a:t>XSCF</a:t>
          </a:r>
          <a:endParaRPr kumimoji="1" lang="ja-JP" altLang="en-US" sz="900" b="1">
            <a:solidFill>
              <a:schemeClr val="bg1"/>
            </a:solidFill>
            <a:latin typeface="ＭＳ ゴシック" pitchFamily="49" charset="-128"/>
            <a:ea typeface="ＭＳ ゴシック" pitchFamily="49" charset="-128"/>
          </a:endParaRPr>
        </a:p>
      </xdr:txBody>
    </xdr:sp>
    <xdr:clientData/>
  </xdr:twoCellAnchor>
  <xdr:twoCellAnchor editAs="oneCell">
    <xdr:from>
      <xdr:col>1</xdr:col>
      <xdr:colOff>116597</xdr:colOff>
      <xdr:row>19</xdr:row>
      <xdr:rowOff>735</xdr:rowOff>
    </xdr:from>
    <xdr:to>
      <xdr:col>7</xdr:col>
      <xdr:colOff>153714</xdr:colOff>
      <xdr:row>20</xdr:row>
      <xdr:rowOff>202073</xdr:rowOff>
    </xdr:to>
    <xdr:sp macro="" textlink="">
      <xdr:nvSpPr>
        <xdr:cNvPr id="36" name="Text Box 20870"/>
        <xdr:cNvSpPr txBox="1">
          <a:spLocks noChangeArrowheads="1"/>
        </xdr:cNvSpPr>
      </xdr:nvSpPr>
      <xdr:spPr bwMode="auto">
        <a:xfrm>
          <a:off x="354722" y="4344135"/>
          <a:ext cx="1465867" cy="429938"/>
        </a:xfrm>
        <a:prstGeom prst="rect">
          <a:avLst/>
        </a:prstGeom>
        <a:solidFill>
          <a:srgbClr val="3333FF"/>
        </a:solidFill>
        <a:ln w="127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1" i="0" strike="noStrike">
              <a:solidFill>
                <a:srgbClr val="FFFFFF"/>
              </a:solidFill>
              <a:latin typeface="ＭＳ ゴシック"/>
              <a:ea typeface="ＭＳ ゴシック"/>
            </a:rPr>
            <a:t>プリントサーバ</a:t>
          </a:r>
          <a:endParaRPr lang="en-US" altLang="ja-JP" sz="1000" b="1" i="0" strike="noStrike">
            <a:solidFill>
              <a:srgbClr val="FFFFFF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7</xdr:col>
      <xdr:colOff>152400</xdr:colOff>
      <xdr:row>19</xdr:row>
      <xdr:rowOff>19050</xdr:rowOff>
    </xdr:from>
    <xdr:to>
      <xdr:col>12</xdr:col>
      <xdr:colOff>66675</xdr:colOff>
      <xdr:row>19</xdr:row>
      <xdr:rowOff>209550</xdr:rowOff>
    </xdr:to>
    <xdr:cxnSp macro="">
      <xdr:nvCxnSpPr>
        <xdr:cNvPr id="37" name="AutoShape 20867"/>
        <xdr:cNvCxnSpPr>
          <a:cxnSpLocks noChangeShapeType="1"/>
          <a:endCxn id="36" idx="3"/>
        </xdr:cNvCxnSpPr>
      </xdr:nvCxnSpPr>
      <xdr:spPr bwMode="auto">
        <a:xfrm rot="10800000" flipV="1">
          <a:off x="1819275" y="4362450"/>
          <a:ext cx="1104900" cy="19050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66675</xdr:colOff>
      <xdr:row>11</xdr:row>
      <xdr:rowOff>47625</xdr:rowOff>
    </xdr:from>
    <xdr:to>
      <xdr:col>4</xdr:col>
      <xdr:colOff>133350</xdr:colOff>
      <xdr:row>11</xdr:row>
      <xdr:rowOff>47625</xdr:rowOff>
    </xdr:to>
    <xdr:cxnSp macro="">
      <xdr:nvCxnSpPr>
        <xdr:cNvPr id="38" name="カギ線コネクタ 93"/>
        <xdr:cNvCxnSpPr>
          <a:cxnSpLocks noChangeShapeType="1"/>
          <a:stCxn id="33" idx="6"/>
          <a:endCxn id="26" idx="1"/>
        </xdr:cNvCxnSpPr>
      </xdr:nvCxnSpPr>
      <xdr:spPr bwMode="auto">
        <a:xfrm>
          <a:off x="1019175" y="2562225"/>
          <a:ext cx="66675" cy="0"/>
        </a:xfrm>
        <a:prstGeom prst="bentConnector3">
          <a:avLst>
            <a:gd name="adj1" fmla="val 50000"/>
          </a:avLst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1</xdr:col>
      <xdr:colOff>100909</xdr:colOff>
      <xdr:row>21</xdr:row>
      <xdr:rowOff>74693</xdr:rowOff>
    </xdr:from>
    <xdr:to>
      <xdr:col>7</xdr:col>
      <xdr:colOff>138026</xdr:colOff>
      <xdr:row>23</xdr:row>
      <xdr:rowOff>51914</xdr:rowOff>
    </xdr:to>
    <xdr:sp macro="" textlink="">
      <xdr:nvSpPr>
        <xdr:cNvPr id="39" name="Text Box 20870"/>
        <xdr:cNvSpPr txBox="1">
          <a:spLocks noChangeArrowheads="1"/>
        </xdr:cNvSpPr>
      </xdr:nvSpPr>
      <xdr:spPr bwMode="auto">
        <a:xfrm>
          <a:off x="339034" y="4875293"/>
          <a:ext cx="1465867" cy="434421"/>
        </a:xfrm>
        <a:prstGeom prst="rect">
          <a:avLst/>
        </a:prstGeom>
        <a:solidFill>
          <a:srgbClr val="3333FF"/>
        </a:solidFill>
        <a:ln w="127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1" i="0" strike="noStrike">
              <a:solidFill>
                <a:srgbClr val="FFFFFF"/>
              </a:solidFill>
              <a:latin typeface="ＭＳ ゴシック"/>
              <a:ea typeface="ＭＳ ゴシック"/>
            </a:rPr>
            <a:t>クライアント端末</a:t>
          </a:r>
          <a:endParaRPr lang="en-US" altLang="ja-JP" sz="1000" b="1" i="0" strike="noStrike">
            <a:solidFill>
              <a:srgbClr val="FFFFFF"/>
            </a:solidFill>
            <a:latin typeface="ＭＳ ゴシック"/>
            <a:ea typeface="ＭＳ ゴシック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1" i="0" strike="noStrike">
              <a:solidFill>
                <a:srgbClr val="FFFFFF"/>
              </a:solidFill>
              <a:latin typeface="ＭＳ ゴシック"/>
              <a:ea typeface="ＭＳ ゴシック"/>
            </a:rPr>
            <a:t>＃１（コンソール）</a:t>
          </a:r>
          <a:endParaRPr lang="en-US" altLang="ja-JP" sz="1000" b="1" i="0" strike="noStrike">
            <a:solidFill>
              <a:srgbClr val="FFFFFF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7</xdr:col>
      <xdr:colOff>133350</xdr:colOff>
      <xdr:row>21</xdr:row>
      <xdr:rowOff>85725</xdr:rowOff>
    </xdr:from>
    <xdr:to>
      <xdr:col>12</xdr:col>
      <xdr:colOff>76200</xdr:colOff>
      <xdr:row>22</xdr:row>
      <xdr:rowOff>66675</xdr:rowOff>
    </xdr:to>
    <xdr:cxnSp macro="">
      <xdr:nvCxnSpPr>
        <xdr:cNvPr id="40" name="AutoShape 20867"/>
        <xdr:cNvCxnSpPr>
          <a:cxnSpLocks noChangeShapeType="1"/>
          <a:endCxn id="39" idx="3"/>
        </xdr:cNvCxnSpPr>
      </xdr:nvCxnSpPr>
      <xdr:spPr bwMode="auto">
        <a:xfrm rot="10800000" flipV="1">
          <a:off x="1800225" y="4886325"/>
          <a:ext cx="1133475" cy="2095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16</xdr:col>
      <xdr:colOff>74014</xdr:colOff>
      <xdr:row>7</xdr:row>
      <xdr:rowOff>148653</xdr:rowOff>
    </xdr:from>
    <xdr:to>
      <xdr:col>22</xdr:col>
      <xdr:colOff>111130</xdr:colOff>
      <xdr:row>9</xdr:row>
      <xdr:rowOff>125874</xdr:rowOff>
    </xdr:to>
    <xdr:sp macro="" textlink="">
      <xdr:nvSpPr>
        <xdr:cNvPr id="41" name="Text Box 20870"/>
        <xdr:cNvSpPr txBox="1">
          <a:spLocks noChangeArrowheads="1"/>
        </xdr:cNvSpPr>
      </xdr:nvSpPr>
      <xdr:spPr bwMode="auto">
        <a:xfrm>
          <a:off x="3884014" y="1748853"/>
          <a:ext cx="1465866" cy="434421"/>
        </a:xfrm>
        <a:prstGeom prst="rect">
          <a:avLst/>
        </a:prstGeom>
        <a:solidFill>
          <a:srgbClr val="3333FF"/>
        </a:solidFill>
        <a:ln w="127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1" i="0" strike="noStrike">
              <a:solidFill>
                <a:srgbClr val="FFFFFF"/>
              </a:solidFill>
              <a:latin typeface="ＭＳ ゴシック"/>
              <a:ea typeface="ＭＳ ゴシック"/>
            </a:rPr>
            <a:t>クライアント端末</a:t>
          </a:r>
          <a:endParaRPr lang="en-US" altLang="ja-JP" sz="1000" b="1" i="0" strike="noStrike">
            <a:solidFill>
              <a:srgbClr val="FFFFFF"/>
            </a:solidFill>
            <a:latin typeface="ＭＳ ゴシック"/>
            <a:ea typeface="ＭＳ ゴシック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1" i="0" strike="noStrike">
              <a:solidFill>
                <a:srgbClr val="FFFFFF"/>
              </a:solidFill>
              <a:latin typeface="ＭＳ ゴシック"/>
              <a:ea typeface="ＭＳ ゴシック"/>
            </a:rPr>
            <a:t>＃２</a:t>
          </a:r>
          <a:endParaRPr lang="en-US" altLang="ja-JP" sz="1000" b="1" i="0" strike="noStrike">
            <a:solidFill>
              <a:srgbClr val="FFFFFF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22</xdr:col>
      <xdr:colOff>114300</xdr:colOff>
      <xdr:row>7</xdr:row>
      <xdr:rowOff>161925</xdr:rowOff>
    </xdr:from>
    <xdr:to>
      <xdr:col>27</xdr:col>
      <xdr:colOff>47625</xdr:colOff>
      <xdr:row>8</xdr:row>
      <xdr:rowOff>133350</xdr:rowOff>
    </xdr:to>
    <xdr:cxnSp macro="">
      <xdr:nvCxnSpPr>
        <xdr:cNvPr id="42" name="AutoShape 20867"/>
        <xdr:cNvCxnSpPr>
          <a:cxnSpLocks noChangeShapeType="1"/>
          <a:endCxn id="41" idx="3"/>
        </xdr:cNvCxnSpPr>
      </xdr:nvCxnSpPr>
      <xdr:spPr bwMode="auto">
        <a:xfrm rot="10800000" flipV="1">
          <a:off x="5353050" y="1762125"/>
          <a:ext cx="1123950" cy="200025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16</xdr:col>
      <xdr:colOff>69531</xdr:colOff>
      <xdr:row>10</xdr:row>
      <xdr:rowOff>65730</xdr:rowOff>
    </xdr:from>
    <xdr:to>
      <xdr:col>22</xdr:col>
      <xdr:colOff>106647</xdr:colOff>
      <xdr:row>12</xdr:row>
      <xdr:rowOff>42950</xdr:rowOff>
    </xdr:to>
    <xdr:sp macro="" textlink="">
      <xdr:nvSpPr>
        <xdr:cNvPr id="43" name="Text Box 20870"/>
        <xdr:cNvSpPr txBox="1">
          <a:spLocks noChangeArrowheads="1"/>
        </xdr:cNvSpPr>
      </xdr:nvSpPr>
      <xdr:spPr bwMode="auto">
        <a:xfrm>
          <a:off x="3879531" y="2351730"/>
          <a:ext cx="1465866" cy="434420"/>
        </a:xfrm>
        <a:prstGeom prst="rect">
          <a:avLst/>
        </a:prstGeom>
        <a:solidFill>
          <a:srgbClr val="3333FF"/>
        </a:solidFill>
        <a:ln w="127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1" i="0" strike="noStrike">
              <a:solidFill>
                <a:srgbClr val="FFFFFF"/>
              </a:solidFill>
              <a:latin typeface="ＭＳ ゴシック"/>
              <a:ea typeface="ＭＳ ゴシック"/>
            </a:rPr>
            <a:t>プリンター１</a:t>
          </a:r>
          <a:endParaRPr lang="en-US" altLang="ja-JP" sz="1000" b="1" i="0" strike="noStrike">
            <a:solidFill>
              <a:srgbClr val="FFFFFF"/>
            </a:solidFill>
            <a:latin typeface="ＭＳ ゴシック"/>
            <a:ea typeface="ＭＳ ゴシック"/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 sz="1000" b="1" i="0" strike="noStrike">
              <a:solidFill>
                <a:srgbClr val="FFFFFF"/>
              </a:solidFill>
              <a:latin typeface="ＭＳ ゴシック"/>
              <a:ea typeface="ＭＳ ゴシック"/>
            </a:rPr>
            <a:t>（</a:t>
          </a:r>
          <a:r>
            <a:rPr lang="en-US" altLang="ja-JP" sz="1000" b="1" i="0" strike="noStrike">
              <a:solidFill>
                <a:srgbClr val="FFFFFF"/>
              </a:solidFill>
              <a:latin typeface="ＭＳ ゴシック"/>
              <a:ea typeface="ＭＳ ゴシック"/>
            </a:rPr>
            <a:t>PostScript</a:t>
          </a:r>
          <a:r>
            <a:rPr lang="ja-JP" altLang="en-US" sz="1000" b="1" i="0" strike="noStrike">
              <a:solidFill>
                <a:srgbClr val="FFFFFF"/>
              </a:solidFill>
              <a:latin typeface="ＭＳ ゴシック"/>
              <a:ea typeface="ＭＳ ゴシック"/>
            </a:rPr>
            <a:t>対応）</a:t>
          </a:r>
          <a:endParaRPr lang="en-US" altLang="ja-JP" sz="1000" b="1" i="0" strike="noStrike">
            <a:solidFill>
              <a:srgbClr val="FFFFFF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22</xdr:col>
      <xdr:colOff>104775</xdr:colOff>
      <xdr:row>10</xdr:row>
      <xdr:rowOff>76200</xdr:rowOff>
    </xdr:from>
    <xdr:to>
      <xdr:col>27</xdr:col>
      <xdr:colOff>47625</xdr:colOff>
      <xdr:row>11</xdr:row>
      <xdr:rowOff>57150</xdr:rowOff>
    </xdr:to>
    <xdr:cxnSp macro="">
      <xdr:nvCxnSpPr>
        <xdr:cNvPr id="44" name="AutoShape 20867"/>
        <xdr:cNvCxnSpPr>
          <a:cxnSpLocks noChangeShapeType="1"/>
          <a:endCxn id="43" idx="3"/>
        </xdr:cNvCxnSpPr>
      </xdr:nvCxnSpPr>
      <xdr:spPr bwMode="auto">
        <a:xfrm rot="10800000" flipV="1">
          <a:off x="5343525" y="2362200"/>
          <a:ext cx="1133475" cy="2095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22</xdr:col>
      <xdr:colOff>133350</xdr:colOff>
      <xdr:row>14</xdr:row>
      <xdr:rowOff>180975</xdr:rowOff>
    </xdr:from>
    <xdr:to>
      <xdr:col>27</xdr:col>
      <xdr:colOff>66675</xdr:colOff>
      <xdr:row>15</xdr:row>
      <xdr:rowOff>152400</xdr:rowOff>
    </xdr:to>
    <xdr:cxnSp macro="">
      <xdr:nvCxnSpPr>
        <xdr:cNvPr id="45" name="AutoShape 20867"/>
        <xdr:cNvCxnSpPr>
          <a:cxnSpLocks noChangeShapeType="1"/>
        </xdr:cNvCxnSpPr>
      </xdr:nvCxnSpPr>
      <xdr:spPr bwMode="auto">
        <a:xfrm rot="10800000" flipV="1">
          <a:off x="5372100" y="3381375"/>
          <a:ext cx="1123950" cy="200025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1</xdr:col>
      <xdr:colOff>100909</xdr:colOff>
      <xdr:row>23</xdr:row>
      <xdr:rowOff>141928</xdr:rowOff>
    </xdr:from>
    <xdr:to>
      <xdr:col>7</xdr:col>
      <xdr:colOff>138026</xdr:colOff>
      <xdr:row>25</xdr:row>
      <xdr:rowOff>119149</xdr:rowOff>
    </xdr:to>
    <xdr:sp macro="" textlink="">
      <xdr:nvSpPr>
        <xdr:cNvPr id="46" name="Text Box 20870"/>
        <xdr:cNvSpPr txBox="1">
          <a:spLocks noChangeArrowheads="1"/>
        </xdr:cNvSpPr>
      </xdr:nvSpPr>
      <xdr:spPr bwMode="auto">
        <a:xfrm>
          <a:off x="339034" y="5399728"/>
          <a:ext cx="1465867" cy="434421"/>
        </a:xfrm>
        <a:prstGeom prst="rect">
          <a:avLst/>
        </a:prstGeom>
        <a:solidFill>
          <a:srgbClr val="3333FF"/>
        </a:solidFill>
        <a:ln w="127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1" i="0" strike="noStrike">
              <a:solidFill>
                <a:srgbClr val="FFFFFF"/>
              </a:solidFill>
              <a:latin typeface="ＭＳ ゴシック"/>
              <a:ea typeface="ＭＳ ゴシック"/>
            </a:rPr>
            <a:t>ＬＡＮスイッチ</a:t>
          </a:r>
          <a:endParaRPr lang="en-US" altLang="ja-JP" sz="1000" b="1" i="0" strike="noStrike">
            <a:solidFill>
              <a:srgbClr val="FFFFFF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7</xdr:col>
      <xdr:colOff>133350</xdr:colOff>
      <xdr:row>23</xdr:row>
      <xdr:rowOff>152400</xdr:rowOff>
    </xdr:from>
    <xdr:to>
      <xdr:col>12</xdr:col>
      <xdr:colOff>76200</xdr:colOff>
      <xdr:row>24</xdr:row>
      <xdr:rowOff>133350</xdr:rowOff>
    </xdr:to>
    <xdr:cxnSp macro="">
      <xdr:nvCxnSpPr>
        <xdr:cNvPr id="47" name="AutoShape 20867"/>
        <xdr:cNvCxnSpPr>
          <a:cxnSpLocks noChangeShapeType="1"/>
          <a:endCxn id="46" idx="3"/>
        </xdr:cNvCxnSpPr>
      </xdr:nvCxnSpPr>
      <xdr:spPr bwMode="auto">
        <a:xfrm rot="10800000" flipV="1">
          <a:off x="1800225" y="5410200"/>
          <a:ext cx="1133475" cy="2095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14</xdr:col>
      <xdr:colOff>15530</xdr:colOff>
      <xdr:row>25</xdr:row>
      <xdr:rowOff>219790</xdr:rowOff>
    </xdr:from>
    <xdr:to>
      <xdr:col>19</xdr:col>
      <xdr:colOff>160528</xdr:colOff>
      <xdr:row>28</xdr:row>
      <xdr:rowOff>2959</xdr:rowOff>
    </xdr:to>
    <xdr:sp macro="" textlink="">
      <xdr:nvSpPr>
        <xdr:cNvPr id="48" name="Text Box 20852"/>
        <xdr:cNvSpPr txBox="1">
          <a:spLocks noChangeArrowheads="1"/>
        </xdr:cNvSpPr>
      </xdr:nvSpPr>
      <xdr:spPr bwMode="auto">
        <a:xfrm>
          <a:off x="3349280" y="5934790"/>
          <a:ext cx="1335623" cy="468969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strike="noStrike">
              <a:solidFill>
                <a:sysClr val="windowText" lastClr="000000"/>
              </a:solidFill>
              <a:latin typeface="ＭＳ Ｐゴシック"/>
              <a:ea typeface="ＭＳ Ｐゴシック"/>
            </a:rPr>
            <a:t>ゲートウェイ</a:t>
          </a:r>
        </a:p>
      </xdr:txBody>
    </xdr:sp>
    <xdr:clientData/>
  </xdr:twoCellAnchor>
  <xdr:twoCellAnchor>
    <xdr:from>
      <xdr:col>12</xdr:col>
      <xdr:colOff>66675</xdr:colOff>
      <xdr:row>26</xdr:row>
      <xdr:rowOff>219075</xdr:rowOff>
    </xdr:from>
    <xdr:to>
      <xdr:col>14</xdr:col>
      <xdr:colOff>19050</xdr:colOff>
      <xdr:row>27</xdr:row>
      <xdr:rowOff>104775</xdr:rowOff>
    </xdr:to>
    <xdr:cxnSp macro="">
      <xdr:nvCxnSpPr>
        <xdr:cNvPr id="49" name="AutoShape 20867"/>
        <xdr:cNvCxnSpPr>
          <a:cxnSpLocks noChangeShapeType="1"/>
          <a:stCxn id="48" idx="1"/>
        </xdr:cNvCxnSpPr>
      </xdr:nvCxnSpPr>
      <xdr:spPr bwMode="auto">
        <a:xfrm rot="10800000" flipV="1">
          <a:off x="2924175" y="6162675"/>
          <a:ext cx="428625" cy="11430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209550</xdr:colOff>
      <xdr:row>21</xdr:row>
      <xdr:rowOff>76200</xdr:rowOff>
    </xdr:from>
    <xdr:to>
      <xdr:col>24</xdr:col>
      <xdr:colOff>85725</xdr:colOff>
      <xdr:row>25</xdr:row>
      <xdr:rowOff>219075</xdr:rowOff>
    </xdr:to>
    <xdr:cxnSp macro="">
      <xdr:nvCxnSpPr>
        <xdr:cNvPr id="50" name="AutoShape 20856"/>
        <xdr:cNvCxnSpPr>
          <a:cxnSpLocks noChangeShapeType="1"/>
          <a:stCxn id="8" idx="2"/>
          <a:endCxn id="48" idx="0"/>
        </xdr:cNvCxnSpPr>
      </xdr:nvCxnSpPr>
      <xdr:spPr bwMode="auto">
        <a:xfrm rot="10800000" flipV="1">
          <a:off x="4019550" y="4876800"/>
          <a:ext cx="1781175" cy="105727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29</xdr:col>
      <xdr:colOff>228600</xdr:colOff>
      <xdr:row>1</xdr:row>
      <xdr:rowOff>190500</xdr:rowOff>
    </xdr:from>
    <xdr:to>
      <xdr:col>43</xdr:col>
      <xdr:colOff>200025</xdr:colOff>
      <xdr:row>11</xdr:row>
      <xdr:rowOff>123825</xdr:rowOff>
    </xdr:to>
    <xdr:sp macro="" textlink="">
      <xdr:nvSpPr>
        <xdr:cNvPr id="51" name="AutoShape 20842"/>
        <xdr:cNvSpPr>
          <a:spLocks noChangeArrowheads="1"/>
        </xdr:cNvSpPr>
      </xdr:nvSpPr>
      <xdr:spPr bwMode="auto">
        <a:xfrm>
          <a:off x="7134225" y="419100"/>
          <a:ext cx="3305175" cy="2219325"/>
        </a:xfrm>
        <a:prstGeom prst="roundRect">
          <a:avLst>
            <a:gd name="adj" fmla="val 16667"/>
          </a:avLst>
        </a:prstGeom>
        <a:solidFill>
          <a:srgbClr val="FF99CC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  <xdr:txBody>
        <a:bodyPr vertOverflow="clip" wrap="square" lIns="36576" tIns="22860" rIns="0" bIns="0" anchor="t"/>
        <a:lstStyle/>
        <a:p>
          <a:pPr algn="l" rtl="0">
            <a:lnSpc>
              <a:spcPts val="1600"/>
            </a:lnSpc>
            <a:defRPr sz="1000"/>
          </a:pPr>
          <a:r>
            <a:rPr lang="ja-JP" altLang="en-US" sz="1400" b="1" i="1" u="none" strike="noStrike" baseline="0">
              <a:solidFill>
                <a:srgbClr val="FFFFFF"/>
              </a:solidFill>
              <a:latin typeface="ＭＳ Ｐゴシック"/>
              <a:ea typeface="ＭＳ Ｐゴシック"/>
            </a:rPr>
            <a:t>取引履歴検索システム　電算棟６Ｆ</a:t>
          </a:r>
        </a:p>
        <a:p>
          <a:pPr algn="l" rtl="0">
            <a:lnSpc>
              <a:spcPts val="1400"/>
            </a:lnSpc>
            <a:defRPr sz="1000"/>
          </a:pPr>
          <a:r>
            <a:rPr lang="ja-JP" altLang="en-US" sz="1200" b="1" i="1" u="none" strike="noStrike" baseline="0">
              <a:solidFill>
                <a:srgbClr val="FFFFFF"/>
              </a:solidFill>
              <a:latin typeface="ＭＳ Ｐゴシック"/>
              <a:ea typeface="ＭＳ Ｐゴシック"/>
            </a:rPr>
            <a:t>10.0.27.XXX</a:t>
          </a:r>
        </a:p>
        <a:p>
          <a:pPr algn="l" rtl="0">
            <a:lnSpc>
              <a:spcPts val="1400"/>
            </a:lnSpc>
            <a:defRPr sz="1000"/>
          </a:pPr>
          <a:r>
            <a:rPr lang="ja-JP" altLang="en-US" sz="1200" b="1" i="1" u="none" strike="noStrike" baseline="0">
              <a:solidFill>
                <a:srgbClr val="FFFFFF"/>
              </a:solidFill>
              <a:latin typeface="ＭＳ Ｐゴシック"/>
              <a:ea typeface="ＭＳ Ｐゴシック"/>
            </a:rPr>
            <a:t>255.255.255.0</a:t>
          </a:r>
        </a:p>
      </xdr:txBody>
    </xdr:sp>
    <xdr:clientData/>
  </xdr:twoCellAnchor>
  <xdr:twoCellAnchor editAs="oneCell">
    <xdr:from>
      <xdr:col>31</xdr:col>
      <xdr:colOff>55869</xdr:colOff>
      <xdr:row>12</xdr:row>
      <xdr:rowOff>2396</xdr:rowOff>
    </xdr:from>
    <xdr:to>
      <xdr:col>36</xdr:col>
      <xdr:colOff>200867</xdr:colOff>
      <xdr:row>14</xdr:row>
      <xdr:rowOff>9683</xdr:rowOff>
    </xdr:to>
    <xdr:sp macro="" textlink="">
      <xdr:nvSpPr>
        <xdr:cNvPr id="52" name="Text Box 20852"/>
        <xdr:cNvSpPr txBox="1">
          <a:spLocks noChangeArrowheads="1"/>
        </xdr:cNvSpPr>
      </xdr:nvSpPr>
      <xdr:spPr bwMode="auto">
        <a:xfrm>
          <a:off x="7437744" y="2745596"/>
          <a:ext cx="1335623" cy="464487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strike="noStrike">
              <a:solidFill>
                <a:sysClr val="windowText" lastClr="000000"/>
              </a:solidFill>
              <a:latin typeface="ＭＳ Ｐゴシック"/>
              <a:ea typeface="ＭＳ Ｐゴシック"/>
            </a:rPr>
            <a:t>ゲートウェイ</a:t>
          </a:r>
        </a:p>
      </xdr:txBody>
    </xdr:sp>
    <xdr:clientData/>
  </xdr:twoCellAnchor>
  <xdr:twoCellAnchor>
    <xdr:from>
      <xdr:col>41</xdr:col>
      <xdr:colOff>142875</xdr:colOff>
      <xdr:row>5</xdr:row>
      <xdr:rowOff>38100</xdr:rowOff>
    </xdr:from>
    <xdr:to>
      <xdr:col>41</xdr:col>
      <xdr:colOff>142875</xdr:colOff>
      <xdr:row>14</xdr:row>
      <xdr:rowOff>57150</xdr:rowOff>
    </xdr:to>
    <xdr:sp macro="" textlink="">
      <xdr:nvSpPr>
        <xdr:cNvPr id="53" name="Line 20862"/>
        <xdr:cNvSpPr>
          <a:spLocks noChangeShapeType="1"/>
        </xdr:cNvSpPr>
      </xdr:nvSpPr>
      <xdr:spPr bwMode="auto">
        <a:xfrm>
          <a:off x="9906000" y="1181100"/>
          <a:ext cx="0" cy="207645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31</xdr:col>
      <xdr:colOff>76200</xdr:colOff>
      <xdr:row>5</xdr:row>
      <xdr:rowOff>180975</xdr:rowOff>
    </xdr:from>
    <xdr:to>
      <xdr:col>37</xdr:col>
      <xdr:colOff>114300</xdr:colOff>
      <xdr:row>7</xdr:row>
      <xdr:rowOff>85725</xdr:rowOff>
    </xdr:to>
    <xdr:sp macro="" textlink="">
      <xdr:nvSpPr>
        <xdr:cNvPr id="54" name="Text Box 20870"/>
        <xdr:cNvSpPr txBox="1">
          <a:spLocks noChangeArrowheads="1"/>
        </xdr:cNvSpPr>
      </xdr:nvSpPr>
      <xdr:spPr bwMode="auto">
        <a:xfrm>
          <a:off x="7458075" y="1323975"/>
          <a:ext cx="1466850" cy="361950"/>
        </a:xfrm>
        <a:prstGeom prst="rect">
          <a:avLst/>
        </a:prstGeom>
        <a:solidFill>
          <a:srgbClr val="3333FF"/>
        </a:solidFill>
        <a:ln w="127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1000" b="1" i="0" u="none" strike="noStrike" baseline="0">
              <a:solidFill>
                <a:srgbClr val="FFFFFF"/>
              </a:solidFill>
              <a:latin typeface="ＭＳ ゴシック"/>
              <a:ea typeface="ＭＳ ゴシック"/>
            </a:rPr>
            <a:t>プリンター２</a:t>
          </a:r>
        </a:p>
      </xdr:txBody>
    </xdr:sp>
    <xdr:clientData/>
  </xdr:twoCellAnchor>
  <xdr:twoCellAnchor>
    <xdr:from>
      <xdr:col>37</xdr:col>
      <xdr:colOff>114300</xdr:colOff>
      <xdr:row>5</xdr:row>
      <xdr:rowOff>200025</xdr:rowOff>
    </xdr:from>
    <xdr:to>
      <xdr:col>41</xdr:col>
      <xdr:colOff>104775</xdr:colOff>
      <xdr:row>6</xdr:row>
      <xdr:rowOff>133350</xdr:rowOff>
    </xdr:to>
    <xdr:cxnSp macro="">
      <xdr:nvCxnSpPr>
        <xdr:cNvPr id="55" name="AutoShape 20867"/>
        <xdr:cNvCxnSpPr>
          <a:cxnSpLocks noChangeShapeType="1"/>
          <a:stCxn id="67" idx="1"/>
          <a:endCxn id="54" idx="3"/>
        </xdr:cNvCxnSpPr>
      </xdr:nvCxnSpPr>
      <xdr:spPr bwMode="auto">
        <a:xfrm rot="10800000" flipV="1">
          <a:off x="8924925" y="1343025"/>
          <a:ext cx="942975" cy="161925"/>
        </a:xfrm>
        <a:prstGeom prst="bentConnector3">
          <a:avLst>
            <a:gd name="adj1" fmla="val 49495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36</xdr:col>
      <xdr:colOff>190500</xdr:colOff>
      <xdr:row>12</xdr:row>
      <xdr:rowOff>38100</xdr:rowOff>
    </xdr:from>
    <xdr:to>
      <xdr:col>41</xdr:col>
      <xdr:colOff>133350</xdr:colOff>
      <xdr:row>13</xdr:row>
      <xdr:rowOff>19050</xdr:rowOff>
    </xdr:to>
    <xdr:cxnSp macro="">
      <xdr:nvCxnSpPr>
        <xdr:cNvPr id="56" name="AutoShape 20867"/>
        <xdr:cNvCxnSpPr>
          <a:cxnSpLocks noChangeShapeType="1"/>
        </xdr:cNvCxnSpPr>
      </xdr:nvCxnSpPr>
      <xdr:spPr bwMode="auto">
        <a:xfrm rot="10800000" flipV="1">
          <a:off x="8763000" y="2781300"/>
          <a:ext cx="1133475" cy="2095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25</xdr:col>
      <xdr:colOff>114300</xdr:colOff>
      <xdr:row>14</xdr:row>
      <xdr:rowOff>9525</xdr:rowOff>
    </xdr:from>
    <xdr:to>
      <xdr:col>34</xdr:col>
      <xdr:colOff>9525</xdr:colOff>
      <xdr:row>20</xdr:row>
      <xdr:rowOff>104775</xdr:rowOff>
    </xdr:to>
    <xdr:cxnSp macro="">
      <xdr:nvCxnSpPr>
        <xdr:cNvPr id="57" name="AutoShape 20856"/>
        <xdr:cNvCxnSpPr>
          <a:cxnSpLocks noChangeShapeType="1"/>
          <a:stCxn id="52" idx="2"/>
          <a:endCxn id="8" idx="0"/>
        </xdr:cNvCxnSpPr>
      </xdr:nvCxnSpPr>
      <xdr:spPr bwMode="auto">
        <a:xfrm rot="5400000">
          <a:off x="6353175" y="2924175"/>
          <a:ext cx="1466850" cy="203835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21</xdr:col>
      <xdr:colOff>43703</xdr:colOff>
      <xdr:row>26</xdr:row>
      <xdr:rowOff>73395</xdr:rowOff>
    </xdr:from>
    <xdr:to>
      <xdr:col>26</xdr:col>
      <xdr:colOff>44285</xdr:colOff>
      <xdr:row>27</xdr:row>
      <xdr:rowOff>186018</xdr:rowOff>
    </xdr:to>
    <xdr:sp macro="" textlink="">
      <xdr:nvSpPr>
        <xdr:cNvPr id="58" name="Text Box 20874"/>
        <xdr:cNvSpPr txBox="1">
          <a:spLocks noChangeArrowheads="1"/>
        </xdr:cNvSpPr>
      </xdr:nvSpPr>
      <xdr:spPr bwMode="auto">
        <a:xfrm>
          <a:off x="5044328" y="6016995"/>
          <a:ext cx="1191207" cy="341223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ＮＴＰサーバ（副）</a:t>
          </a:r>
        </a:p>
      </xdr:txBody>
    </xdr:sp>
    <xdr:clientData/>
  </xdr:twoCellAnchor>
  <xdr:twoCellAnchor>
    <xdr:from>
      <xdr:col>25</xdr:col>
      <xdr:colOff>114300</xdr:colOff>
      <xdr:row>22</xdr:row>
      <xdr:rowOff>38100</xdr:rowOff>
    </xdr:from>
    <xdr:to>
      <xdr:col>25</xdr:col>
      <xdr:colOff>171450</xdr:colOff>
      <xdr:row>23</xdr:row>
      <xdr:rowOff>219075</xdr:rowOff>
    </xdr:to>
    <xdr:cxnSp macro="">
      <xdr:nvCxnSpPr>
        <xdr:cNvPr id="59" name="AutoShape 20856"/>
        <xdr:cNvCxnSpPr>
          <a:cxnSpLocks noChangeShapeType="1"/>
          <a:stCxn id="8" idx="4"/>
          <a:endCxn id="5" idx="0"/>
        </xdr:cNvCxnSpPr>
      </xdr:nvCxnSpPr>
      <xdr:spPr bwMode="auto">
        <a:xfrm rot="16200000" flipH="1">
          <a:off x="5891212" y="5243513"/>
          <a:ext cx="409575" cy="5715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26</xdr:col>
      <xdr:colOff>57150</xdr:colOff>
      <xdr:row>21</xdr:row>
      <xdr:rowOff>209550</xdr:rowOff>
    </xdr:from>
    <xdr:to>
      <xdr:col>35</xdr:col>
      <xdr:colOff>180975</xdr:colOff>
      <xdr:row>23</xdr:row>
      <xdr:rowOff>200025</xdr:rowOff>
    </xdr:to>
    <xdr:cxnSp macro="">
      <xdr:nvCxnSpPr>
        <xdr:cNvPr id="60" name="AutoShape 20856"/>
        <xdr:cNvCxnSpPr>
          <a:cxnSpLocks noChangeShapeType="1"/>
          <a:stCxn id="8" idx="5"/>
          <a:endCxn id="3" idx="0"/>
        </xdr:cNvCxnSpPr>
      </xdr:nvCxnSpPr>
      <xdr:spPr bwMode="auto">
        <a:xfrm rot="16200000" flipH="1">
          <a:off x="7158037" y="4100513"/>
          <a:ext cx="447675" cy="226695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33</xdr:col>
      <xdr:colOff>209550</xdr:colOff>
      <xdr:row>14</xdr:row>
      <xdr:rowOff>219075</xdr:rowOff>
    </xdr:from>
    <xdr:to>
      <xdr:col>41</xdr:col>
      <xdr:colOff>152400</xdr:colOff>
      <xdr:row>19</xdr:row>
      <xdr:rowOff>0</xdr:rowOff>
    </xdr:to>
    <xdr:sp macro="" textlink="">
      <xdr:nvSpPr>
        <xdr:cNvPr id="61" name="AutoShape 20838"/>
        <xdr:cNvSpPr>
          <a:spLocks noChangeArrowheads="1"/>
        </xdr:cNvSpPr>
      </xdr:nvSpPr>
      <xdr:spPr bwMode="auto">
        <a:xfrm>
          <a:off x="8067675" y="3419475"/>
          <a:ext cx="1847850" cy="923925"/>
        </a:xfrm>
        <a:prstGeom prst="roundRect">
          <a:avLst>
            <a:gd name="adj" fmla="val 16667"/>
          </a:avLst>
        </a:prstGeom>
        <a:solidFill>
          <a:srgbClr val="00FF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26</xdr:col>
      <xdr:colOff>57150</xdr:colOff>
      <xdr:row>16</xdr:row>
      <xdr:rowOff>219075</xdr:rowOff>
    </xdr:from>
    <xdr:to>
      <xdr:col>33</xdr:col>
      <xdr:colOff>209550</xdr:colOff>
      <xdr:row>20</xdr:row>
      <xdr:rowOff>161925</xdr:rowOff>
    </xdr:to>
    <xdr:cxnSp macro="">
      <xdr:nvCxnSpPr>
        <xdr:cNvPr id="62" name="AutoShape 20856"/>
        <xdr:cNvCxnSpPr>
          <a:cxnSpLocks noChangeShapeType="1"/>
          <a:stCxn id="8" idx="7"/>
          <a:endCxn id="61" idx="1"/>
        </xdr:cNvCxnSpPr>
      </xdr:nvCxnSpPr>
      <xdr:spPr bwMode="auto">
        <a:xfrm rot="5400000" flipH="1" flipV="1">
          <a:off x="6729413" y="3395662"/>
          <a:ext cx="857250" cy="181927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34</xdr:col>
      <xdr:colOff>206266</xdr:colOff>
      <xdr:row>15</xdr:row>
      <xdr:rowOff>211406</xdr:rowOff>
    </xdr:from>
    <xdr:to>
      <xdr:col>40</xdr:col>
      <xdr:colOff>112117</xdr:colOff>
      <xdr:row>17</xdr:row>
      <xdr:rowOff>222823</xdr:rowOff>
    </xdr:to>
    <xdr:sp macro="" textlink="">
      <xdr:nvSpPr>
        <xdr:cNvPr id="63" name="Text Box 20843"/>
        <xdr:cNvSpPr txBox="1">
          <a:spLocks noChangeArrowheads="1"/>
        </xdr:cNvSpPr>
      </xdr:nvSpPr>
      <xdr:spPr bwMode="auto">
        <a:xfrm>
          <a:off x="8302516" y="3640406"/>
          <a:ext cx="1334601" cy="468617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勘定系ホスト</a:t>
          </a:r>
        </a:p>
      </xdr:txBody>
    </xdr:sp>
    <xdr:clientData/>
  </xdr:twoCellAnchor>
  <xdr:twoCellAnchor>
    <xdr:from>
      <xdr:col>26</xdr:col>
      <xdr:colOff>133350</xdr:colOff>
      <xdr:row>21</xdr:row>
      <xdr:rowOff>47625</xdr:rowOff>
    </xdr:from>
    <xdr:to>
      <xdr:col>33</xdr:col>
      <xdr:colOff>200025</xdr:colOff>
      <xdr:row>21</xdr:row>
      <xdr:rowOff>76200</xdr:rowOff>
    </xdr:to>
    <xdr:cxnSp macro="">
      <xdr:nvCxnSpPr>
        <xdr:cNvPr id="64" name="AutoShape 20856"/>
        <xdr:cNvCxnSpPr>
          <a:cxnSpLocks noChangeShapeType="1"/>
          <a:stCxn id="8" idx="6"/>
          <a:endCxn id="2" idx="1"/>
        </xdr:cNvCxnSpPr>
      </xdr:nvCxnSpPr>
      <xdr:spPr bwMode="auto">
        <a:xfrm flipV="1">
          <a:off x="6324600" y="4848225"/>
          <a:ext cx="1733550" cy="2857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31</xdr:col>
      <xdr:colOff>76814</xdr:colOff>
      <xdr:row>7</xdr:row>
      <xdr:rowOff>162100</xdr:rowOff>
    </xdr:from>
    <xdr:to>
      <xdr:col>37</xdr:col>
      <xdr:colOff>113931</xdr:colOff>
      <xdr:row>9</xdr:row>
      <xdr:rowOff>63770</xdr:rowOff>
    </xdr:to>
    <xdr:sp macro="" textlink="">
      <xdr:nvSpPr>
        <xdr:cNvPr id="65" name="Text Box 20870"/>
        <xdr:cNvSpPr txBox="1">
          <a:spLocks noChangeArrowheads="1"/>
        </xdr:cNvSpPr>
      </xdr:nvSpPr>
      <xdr:spPr bwMode="auto">
        <a:xfrm>
          <a:off x="7458689" y="1762300"/>
          <a:ext cx="1465867" cy="358870"/>
        </a:xfrm>
        <a:prstGeom prst="rect">
          <a:avLst/>
        </a:prstGeom>
        <a:solidFill>
          <a:srgbClr val="3333FF"/>
        </a:solidFill>
        <a:ln w="127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1" i="0" u="none" strike="noStrike" baseline="0">
              <a:solidFill>
                <a:srgbClr val="FFFFFF"/>
              </a:solidFill>
              <a:latin typeface="ＭＳ ゴシック"/>
              <a:ea typeface="ＭＳ ゴシック"/>
            </a:rPr>
            <a:t>プリンター３</a:t>
          </a:r>
        </a:p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FFFFFF"/>
              </a:solidFill>
              <a:latin typeface="ＭＳ ゴシック"/>
              <a:ea typeface="ＭＳ ゴシック"/>
            </a:rPr>
            <a:t>（2014/3/18増設）</a:t>
          </a:r>
        </a:p>
      </xdr:txBody>
    </xdr:sp>
    <xdr:clientData/>
  </xdr:twoCellAnchor>
  <xdr:twoCellAnchor editAs="oneCell">
    <xdr:from>
      <xdr:col>31</xdr:col>
      <xdr:colOff>76814</xdr:colOff>
      <xdr:row>9</xdr:row>
      <xdr:rowOff>143050</xdr:rowOff>
    </xdr:from>
    <xdr:to>
      <xdr:col>37</xdr:col>
      <xdr:colOff>113931</xdr:colOff>
      <xdr:row>11</xdr:row>
      <xdr:rowOff>44720</xdr:rowOff>
    </xdr:to>
    <xdr:sp macro="" textlink="">
      <xdr:nvSpPr>
        <xdr:cNvPr id="66" name="Text Box 20870"/>
        <xdr:cNvSpPr txBox="1">
          <a:spLocks noChangeArrowheads="1"/>
        </xdr:cNvSpPr>
      </xdr:nvSpPr>
      <xdr:spPr bwMode="auto">
        <a:xfrm>
          <a:off x="7458689" y="2200450"/>
          <a:ext cx="1465867" cy="358870"/>
        </a:xfrm>
        <a:prstGeom prst="rect">
          <a:avLst/>
        </a:prstGeom>
        <a:solidFill>
          <a:srgbClr val="3333FF"/>
        </a:solidFill>
        <a:ln w="127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1" i="0" u="none" strike="noStrike" baseline="0">
              <a:solidFill>
                <a:srgbClr val="FFFFFF"/>
              </a:solidFill>
              <a:latin typeface="ＭＳ ゴシック"/>
              <a:ea typeface="ＭＳ ゴシック"/>
            </a:rPr>
            <a:t>プリンター４</a:t>
          </a:r>
        </a:p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FFFFFF"/>
              </a:solidFill>
              <a:latin typeface="ＭＳ ゴシック"/>
              <a:ea typeface="ＭＳ ゴシック"/>
            </a:rPr>
            <a:t>（2014/3/18増設）</a:t>
          </a:r>
        </a:p>
      </xdr:txBody>
    </xdr:sp>
    <xdr:clientData/>
  </xdr:twoCellAnchor>
  <xdr:twoCellAnchor>
    <xdr:from>
      <xdr:col>41</xdr:col>
      <xdr:colOff>104775</xdr:colOff>
      <xdr:row>5</xdr:row>
      <xdr:rowOff>161925</xdr:rowOff>
    </xdr:from>
    <xdr:to>
      <xdr:col>41</xdr:col>
      <xdr:colOff>180975</xdr:colOff>
      <xdr:row>6</xdr:row>
      <xdr:rowOff>9525</xdr:rowOff>
    </xdr:to>
    <xdr:sp macro="" textlink="">
      <xdr:nvSpPr>
        <xdr:cNvPr id="67" name="Rectangle 2403"/>
        <xdr:cNvSpPr>
          <a:spLocks noChangeArrowheads="1"/>
        </xdr:cNvSpPr>
      </xdr:nvSpPr>
      <xdr:spPr bwMode="auto">
        <a:xfrm>
          <a:off x="9867900" y="1304925"/>
          <a:ext cx="76200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114300</xdr:colOff>
      <xdr:row>7</xdr:row>
      <xdr:rowOff>200025</xdr:rowOff>
    </xdr:from>
    <xdr:to>
      <xdr:col>41</xdr:col>
      <xdr:colOff>104775</xdr:colOff>
      <xdr:row>8</xdr:row>
      <xdr:rowOff>114300</xdr:rowOff>
    </xdr:to>
    <xdr:cxnSp macro="">
      <xdr:nvCxnSpPr>
        <xdr:cNvPr id="68" name="AutoShape 20867"/>
        <xdr:cNvCxnSpPr>
          <a:cxnSpLocks noChangeShapeType="1"/>
          <a:stCxn id="69" idx="1"/>
          <a:endCxn id="65" idx="3"/>
        </xdr:cNvCxnSpPr>
      </xdr:nvCxnSpPr>
      <xdr:spPr bwMode="auto">
        <a:xfrm rot="10800000" flipV="1">
          <a:off x="8924925" y="1800225"/>
          <a:ext cx="942975" cy="142875"/>
        </a:xfrm>
        <a:prstGeom prst="bentConnector3">
          <a:avLst>
            <a:gd name="adj1" fmla="val 49495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41</xdr:col>
      <xdr:colOff>104775</xdr:colOff>
      <xdr:row>7</xdr:row>
      <xdr:rowOff>161925</xdr:rowOff>
    </xdr:from>
    <xdr:to>
      <xdr:col>41</xdr:col>
      <xdr:colOff>180975</xdr:colOff>
      <xdr:row>8</xdr:row>
      <xdr:rowOff>9525</xdr:rowOff>
    </xdr:to>
    <xdr:sp macro="" textlink="">
      <xdr:nvSpPr>
        <xdr:cNvPr id="69" name="Rectangle 2405"/>
        <xdr:cNvSpPr>
          <a:spLocks noChangeArrowheads="1"/>
        </xdr:cNvSpPr>
      </xdr:nvSpPr>
      <xdr:spPr bwMode="auto">
        <a:xfrm>
          <a:off x="9867900" y="1762125"/>
          <a:ext cx="76200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114300</xdr:colOff>
      <xdr:row>9</xdr:row>
      <xdr:rowOff>161925</xdr:rowOff>
    </xdr:from>
    <xdr:to>
      <xdr:col>41</xdr:col>
      <xdr:colOff>104775</xdr:colOff>
      <xdr:row>10</xdr:row>
      <xdr:rowOff>95250</xdr:rowOff>
    </xdr:to>
    <xdr:cxnSp macro="">
      <xdr:nvCxnSpPr>
        <xdr:cNvPr id="70" name="AutoShape 20867"/>
        <xdr:cNvCxnSpPr>
          <a:cxnSpLocks noChangeShapeType="1"/>
          <a:stCxn id="71" idx="1"/>
          <a:endCxn id="66" idx="3"/>
        </xdr:cNvCxnSpPr>
      </xdr:nvCxnSpPr>
      <xdr:spPr bwMode="auto">
        <a:xfrm rot="10800000" flipV="1">
          <a:off x="8924925" y="2219325"/>
          <a:ext cx="942975" cy="161925"/>
        </a:xfrm>
        <a:prstGeom prst="bentConnector3">
          <a:avLst>
            <a:gd name="adj1" fmla="val 49495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41</xdr:col>
      <xdr:colOff>104775</xdr:colOff>
      <xdr:row>9</xdr:row>
      <xdr:rowOff>123825</xdr:rowOff>
    </xdr:from>
    <xdr:to>
      <xdr:col>41</xdr:col>
      <xdr:colOff>180975</xdr:colOff>
      <xdr:row>9</xdr:row>
      <xdr:rowOff>200025</xdr:rowOff>
    </xdr:to>
    <xdr:sp macro="" textlink="">
      <xdr:nvSpPr>
        <xdr:cNvPr id="71" name="Rectangle 2407"/>
        <xdr:cNvSpPr>
          <a:spLocks noChangeArrowheads="1"/>
        </xdr:cNvSpPr>
      </xdr:nvSpPr>
      <xdr:spPr bwMode="auto">
        <a:xfrm>
          <a:off x="9867900" y="2181225"/>
          <a:ext cx="76200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5"/>
    <pageSetUpPr fitToPage="1"/>
  </sheetPr>
  <dimension ref="A1:BA165"/>
  <sheetViews>
    <sheetView tabSelected="1" view="pageBreakPreview" zoomScaleNormal="100" zoomScaleSheetLayoutView="100" workbookViewId="0">
      <selection activeCell="A3" sqref="A3"/>
    </sheetView>
  </sheetViews>
  <sheetFormatPr defaultRowHeight="13.5"/>
  <cols>
    <col min="1" max="47" width="3" style="4" customWidth="1"/>
    <col min="48" max="16384" width="9" style="4"/>
  </cols>
  <sheetData>
    <row r="1" spans="1:53" ht="13.5" customHeight="1">
      <c r="A1" s="252" t="s">
        <v>0</v>
      </c>
      <c r="B1" s="253"/>
      <c r="C1" s="253"/>
      <c r="D1" s="450">
        <v>43649</v>
      </c>
      <c r="E1" s="451"/>
      <c r="F1" s="451"/>
      <c r="G1" s="451"/>
      <c r="H1" s="1"/>
      <c r="I1" s="2"/>
      <c r="J1" s="2"/>
      <c r="K1" s="2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/>
      <c r="AB1" s="2"/>
      <c r="AC1" s="2"/>
      <c r="AD1" s="1"/>
      <c r="AE1" s="1"/>
      <c r="AF1" s="1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3" t="s">
        <v>1</v>
      </c>
    </row>
    <row r="2" spans="1:53" ht="13.5" customHeight="1" thickBot="1">
      <c r="A2" s="254" t="s">
        <v>2</v>
      </c>
      <c r="B2" s="255"/>
      <c r="C2" s="255"/>
      <c r="D2" s="452"/>
      <c r="E2" s="452"/>
      <c r="F2" s="452"/>
      <c r="G2" s="452"/>
      <c r="H2" s="5"/>
      <c r="I2" s="5"/>
      <c r="J2" s="5"/>
      <c r="K2" s="5"/>
      <c r="L2" s="5"/>
      <c r="M2" s="5"/>
      <c r="N2" s="256" t="s">
        <v>3</v>
      </c>
      <c r="O2" s="256"/>
      <c r="P2" s="256"/>
      <c r="Q2" s="256"/>
      <c r="R2" s="256"/>
      <c r="S2" s="256"/>
      <c r="T2" s="256"/>
      <c r="U2" s="256"/>
      <c r="V2" s="256"/>
      <c r="W2" s="256"/>
      <c r="X2" s="256"/>
      <c r="Y2" s="256"/>
      <c r="Z2" s="256"/>
      <c r="AA2" s="256"/>
      <c r="AB2" s="256"/>
      <c r="AC2" s="256"/>
      <c r="AD2" s="256"/>
      <c r="AE2" s="256"/>
      <c r="AF2" s="256"/>
      <c r="AG2" s="256"/>
      <c r="AH2" s="256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6"/>
    </row>
    <row r="3" spans="1:53" ht="13.5" customHeight="1" thickTop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7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2"/>
      <c r="AB3" s="2"/>
      <c r="AC3" s="2"/>
      <c r="AD3" s="8"/>
      <c r="AE3" s="9"/>
      <c r="AF3" s="9"/>
      <c r="AG3" s="9"/>
      <c r="AH3" s="9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</row>
    <row r="4" spans="1:53" ht="17.25">
      <c r="A4" s="10"/>
      <c r="B4" s="11"/>
      <c r="C4" s="12" t="s">
        <v>4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3"/>
      <c r="AE4" s="13"/>
      <c r="AF4" s="14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</row>
    <row r="5" spans="1:53" ht="14.45" customHeight="1">
      <c r="A5" s="10"/>
      <c r="B5" s="13"/>
      <c r="C5" s="13"/>
      <c r="D5" s="13" t="s">
        <v>460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0"/>
      <c r="Y5" s="10"/>
      <c r="Z5" s="10"/>
      <c r="AA5" s="10"/>
      <c r="AB5" s="10"/>
      <c r="AC5" s="10"/>
      <c r="AD5" s="10"/>
      <c r="AE5" s="10"/>
      <c r="AG5" s="15"/>
      <c r="AH5" s="15"/>
      <c r="AI5" s="10"/>
      <c r="AJ5" s="13"/>
      <c r="AK5" s="16"/>
      <c r="AL5" s="16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</row>
    <row r="6" spans="1:53">
      <c r="A6" s="10"/>
      <c r="C6" s="10"/>
      <c r="D6" s="10"/>
      <c r="E6" s="10"/>
      <c r="F6" s="10"/>
      <c r="G6" s="10"/>
      <c r="H6" s="10"/>
    </row>
    <row r="7" spans="1:53" ht="14.45" customHeight="1">
      <c r="A7" s="10"/>
      <c r="C7" s="10"/>
      <c r="D7" s="10"/>
      <c r="E7" s="10"/>
      <c r="F7" s="10"/>
      <c r="G7" s="10"/>
      <c r="H7" s="10"/>
    </row>
    <row r="8" spans="1:53" ht="14.25">
      <c r="B8" s="17"/>
    </row>
    <row r="9" spans="1:53">
      <c r="B9" s="14"/>
    </row>
    <row r="10" spans="1:53">
      <c r="B10" s="14"/>
    </row>
    <row r="11" spans="1:53">
      <c r="B11" s="14"/>
    </row>
    <row r="12" spans="1:53">
      <c r="B12" s="14"/>
    </row>
    <row r="13" spans="1:53">
      <c r="B13" s="14"/>
    </row>
    <row r="14" spans="1:53">
      <c r="B14" s="14"/>
    </row>
    <row r="16" spans="1:53" ht="14.45" customHeight="1">
      <c r="A16" s="10"/>
      <c r="C16" s="10"/>
      <c r="D16" s="10"/>
      <c r="E16" s="10"/>
      <c r="F16" s="10"/>
      <c r="G16" s="10"/>
      <c r="H16" s="10"/>
    </row>
    <row r="17" spans="1:8" ht="14.45" customHeight="1">
      <c r="A17" s="10"/>
      <c r="C17" s="10"/>
      <c r="D17" s="10"/>
      <c r="E17" s="10"/>
      <c r="F17" s="10"/>
      <c r="G17" s="10"/>
      <c r="H17" s="10"/>
    </row>
    <row r="18" spans="1:8" ht="14.45" customHeight="1">
      <c r="A18" s="10"/>
      <c r="C18" s="10"/>
      <c r="D18" s="10"/>
      <c r="E18" s="10"/>
      <c r="F18" s="10"/>
      <c r="G18" s="10"/>
      <c r="H18" s="10"/>
    </row>
    <row r="19" spans="1:8" ht="14.45" customHeight="1">
      <c r="A19" s="10"/>
      <c r="C19" s="10"/>
      <c r="D19" s="10"/>
      <c r="E19" s="10"/>
      <c r="F19" s="10"/>
      <c r="G19" s="10"/>
      <c r="H19" s="10"/>
    </row>
    <row r="20" spans="1:8" ht="14.45" customHeight="1">
      <c r="A20" s="10"/>
      <c r="C20" s="10"/>
      <c r="D20" s="10"/>
      <c r="E20" s="10"/>
      <c r="F20" s="10"/>
      <c r="G20" s="10"/>
      <c r="H20" s="10"/>
    </row>
    <row r="21" spans="1:8" ht="14.45" customHeight="1">
      <c r="A21" s="10"/>
      <c r="C21" s="10"/>
      <c r="D21" s="10"/>
      <c r="E21" s="10"/>
      <c r="F21" s="10"/>
      <c r="G21" s="10"/>
      <c r="H21" s="10"/>
    </row>
    <row r="22" spans="1:8" ht="14.45" customHeight="1">
      <c r="A22" s="10"/>
      <c r="C22" s="10"/>
      <c r="D22" s="10"/>
      <c r="E22" s="10"/>
      <c r="F22" s="10"/>
      <c r="G22" s="10"/>
      <c r="H22" s="10"/>
    </row>
    <row r="23" spans="1:8" ht="14.45" customHeight="1">
      <c r="A23" s="10"/>
      <c r="C23" s="10"/>
      <c r="D23" s="10"/>
      <c r="E23" s="10"/>
      <c r="F23" s="10"/>
      <c r="G23" s="10"/>
      <c r="H23" s="10"/>
    </row>
    <row r="24" spans="1:8" ht="14.45" customHeight="1">
      <c r="A24" s="10"/>
      <c r="C24" s="10"/>
      <c r="D24" s="10"/>
      <c r="E24" s="10"/>
      <c r="F24" s="10"/>
      <c r="G24" s="10"/>
      <c r="H24" s="10"/>
    </row>
    <row r="25" spans="1:8" ht="14.45" customHeight="1">
      <c r="A25" s="10"/>
      <c r="C25" s="10"/>
      <c r="D25" s="10"/>
      <c r="E25" s="10"/>
      <c r="F25" s="10"/>
      <c r="G25" s="10"/>
      <c r="H25" s="10"/>
    </row>
    <row r="26" spans="1:8" ht="14.45" customHeight="1">
      <c r="A26" s="10"/>
      <c r="C26" s="10"/>
      <c r="D26" s="10"/>
      <c r="E26" s="10"/>
      <c r="F26" s="10"/>
      <c r="G26" s="10"/>
      <c r="H26" s="10"/>
    </row>
    <row r="27" spans="1:8" ht="14.45" customHeight="1">
      <c r="A27" s="10"/>
      <c r="C27" s="10"/>
      <c r="D27" s="10"/>
      <c r="E27" s="10"/>
      <c r="F27" s="10"/>
      <c r="G27" s="10"/>
      <c r="H27" s="10"/>
    </row>
    <row r="28" spans="1:8" ht="14.45" customHeight="1">
      <c r="A28" s="10"/>
      <c r="C28" s="10"/>
      <c r="D28" s="10"/>
      <c r="E28" s="10"/>
      <c r="F28" s="10"/>
      <c r="G28" s="10"/>
      <c r="H28" s="10"/>
    </row>
    <row r="29" spans="1:8" ht="14.45" customHeight="1">
      <c r="A29" s="10"/>
      <c r="C29" s="10"/>
      <c r="D29" s="10"/>
      <c r="E29" s="10"/>
      <c r="F29" s="10"/>
      <c r="G29" s="10"/>
      <c r="H29" s="10"/>
    </row>
    <row r="30" spans="1:8" ht="14.45" customHeight="1">
      <c r="A30" s="10"/>
      <c r="C30" s="10"/>
      <c r="D30" s="10"/>
      <c r="E30" s="10"/>
      <c r="F30" s="10"/>
      <c r="G30" s="10"/>
      <c r="H30" s="10"/>
    </row>
    <row r="31" spans="1:8" ht="14.45" customHeight="1">
      <c r="A31" s="10"/>
      <c r="C31" s="10"/>
      <c r="D31" s="10"/>
      <c r="E31" s="10"/>
      <c r="F31" s="10"/>
      <c r="G31" s="10"/>
      <c r="H31" s="10"/>
    </row>
    <row r="32" spans="1:8" ht="14.45" customHeight="1">
      <c r="A32" s="10"/>
      <c r="C32" s="10"/>
      <c r="D32" s="10"/>
      <c r="E32" s="10"/>
      <c r="F32" s="10"/>
      <c r="G32" s="10"/>
      <c r="H32" s="10"/>
    </row>
    <row r="33" spans="1:53" ht="14.45" customHeight="1">
      <c r="A33" s="10"/>
      <c r="C33" s="10"/>
      <c r="D33" s="10"/>
      <c r="E33" s="10"/>
      <c r="F33" s="10"/>
      <c r="G33" s="10"/>
      <c r="H33" s="10"/>
    </row>
    <row r="34" spans="1:53" ht="14.45" customHeight="1">
      <c r="A34" s="10"/>
      <c r="C34" s="10"/>
      <c r="D34" s="10"/>
      <c r="E34" s="10"/>
      <c r="F34" s="10"/>
      <c r="G34" s="10"/>
      <c r="H34" s="10"/>
    </row>
    <row r="35" spans="1:53" ht="14.45" customHeight="1">
      <c r="A35" s="10"/>
      <c r="C35" s="10"/>
      <c r="D35" s="10"/>
      <c r="E35" s="10"/>
      <c r="F35" s="10"/>
      <c r="G35" s="10"/>
      <c r="H35" s="10"/>
    </row>
    <row r="36" spans="1:53" ht="14.45" customHeight="1">
      <c r="A36" s="10"/>
      <c r="C36" s="10"/>
      <c r="D36" s="10"/>
      <c r="E36" s="10"/>
      <c r="F36" s="10"/>
      <c r="G36" s="10"/>
      <c r="H36" s="10"/>
    </row>
    <row r="37" spans="1:53" ht="14.45" customHeight="1">
      <c r="A37" s="10"/>
      <c r="C37" s="10"/>
      <c r="D37" s="10"/>
      <c r="E37" s="10"/>
      <c r="F37" s="10"/>
      <c r="G37" s="10"/>
      <c r="H37" s="10"/>
    </row>
    <row r="38" spans="1:53" ht="14.45" customHeight="1">
      <c r="A38" s="10"/>
      <c r="H38" s="13"/>
      <c r="I38" s="13"/>
      <c r="J38" s="13"/>
      <c r="M38" s="13"/>
      <c r="N38" s="13"/>
      <c r="O38" s="13"/>
      <c r="P38" s="13"/>
      <c r="Q38" s="13"/>
      <c r="R38" s="13"/>
      <c r="S38" s="13"/>
      <c r="T38" s="13"/>
      <c r="V38" s="13"/>
      <c r="W38" s="13"/>
      <c r="X38" s="13"/>
      <c r="Y38" s="13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3"/>
      <c r="AK38" s="16"/>
      <c r="AL38" s="16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</row>
    <row r="39" spans="1:53" ht="14.45" customHeight="1">
      <c r="A39" s="10"/>
      <c r="H39" s="13"/>
      <c r="I39" s="13"/>
      <c r="J39" s="13"/>
      <c r="M39" s="13"/>
      <c r="N39" s="13"/>
      <c r="O39" s="13"/>
      <c r="P39" s="13"/>
      <c r="Q39" s="13"/>
      <c r="R39" s="13"/>
      <c r="S39" s="13"/>
      <c r="T39" s="13"/>
      <c r="V39" s="13"/>
      <c r="W39" s="13"/>
      <c r="X39" s="13"/>
      <c r="Y39" s="13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3"/>
      <c r="AK39" s="16"/>
      <c r="AL39" s="16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</row>
    <row r="40" spans="1:53" ht="14.45" customHeight="1">
      <c r="A40" s="10"/>
      <c r="H40" s="13"/>
      <c r="I40" s="13"/>
      <c r="J40" s="13"/>
      <c r="M40" s="13"/>
      <c r="N40" s="13"/>
      <c r="O40" s="13"/>
      <c r="P40" s="13"/>
      <c r="Q40" s="13"/>
      <c r="R40" s="13"/>
      <c r="S40" s="13"/>
      <c r="T40" s="13"/>
      <c r="V40" s="13"/>
      <c r="W40" s="13"/>
      <c r="X40" s="13"/>
      <c r="Y40" s="18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3"/>
      <c r="AK40" s="16"/>
      <c r="AL40" s="16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</row>
    <row r="41" spans="1:53" ht="14.45" customHeight="1">
      <c r="A41" s="10"/>
      <c r="H41" s="13"/>
      <c r="I41" s="13"/>
      <c r="J41" s="13"/>
      <c r="M41" s="13"/>
      <c r="N41" s="13"/>
      <c r="O41" s="13"/>
      <c r="P41" s="13"/>
      <c r="Q41" s="13"/>
      <c r="R41" s="13"/>
      <c r="S41" s="13"/>
      <c r="T41" s="13"/>
      <c r="V41" s="13"/>
      <c r="W41" s="13"/>
      <c r="X41" s="13"/>
      <c r="Y41" s="18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3"/>
      <c r="AK41" s="16"/>
      <c r="AL41" s="16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</row>
    <row r="42" spans="1:53" ht="14.45" customHeight="1">
      <c r="A42" s="10"/>
      <c r="H42" s="13"/>
      <c r="I42" s="13"/>
      <c r="J42" s="13"/>
      <c r="M42" s="13"/>
      <c r="N42" s="13"/>
      <c r="O42" s="13"/>
      <c r="P42" s="13"/>
      <c r="Q42" s="13"/>
      <c r="R42" s="13"/>
      <c r="S42" s="13"/>
      <c r="T42" s="13"/>
      <c r="V42" s="13"/>
      <c r="W42" s="13"/>
      <c r="X42" s="13"/>
      <c r="Y42" s="18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3"/>
      <c r="AK42" s="16"/>
      <c r="AL42" s="16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</row>
    <row r="43" spans="1:53" ht="14.45" customHeight="1">
      <c r="A43" s="10"/>
      <c r="H43" s="13"/>
      <c r="I43" s="13"/>
      <c r="J43" s="13"/>
      <c r="M43" s="13"/>
      <c r="N43" s="13"/>
      <c r="O43" s="13"/>
      <c r="P43" s="13"/>
      <c r="Q43" s="13"/>
      <c r="R43" s="13"/>
      <c r="S43" s="13"/>
      <c r="T43" s="13"/>
      <c r="V43" s="13"/>
      <c r="W43" s="13"/>
      <c r="X43" s="13"/>
      <c r="Y43" s="19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3"/>
      <c r="AK43" s="16"/>
      <c r="AL43" s="16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</row>
    <row r="44" spans="1:53" ht="14.45" customHeight="1">
      <c r="A44" s="10"/>
      <c r="H44" s="13"/>
      <c r="I44" s="13"/>
      <c r="J44" s="13"/>
      <c r="M44" s="13"/>
      <c r="N44" s="13"/>
      <c r="O44" s="13"/>
      <c r="P44" s="13"/>
      <c r="Q44" s="13"/>
      <c r="R44" s="13"/>
      <c r="S44" s="13"/>
      <c r="T44" s="13"/>
      <c r="V44" s="13"/>
      <c r="W44" s="13"/>
      <c r="X44" s="13"/>
      <c r="Y44" s="19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3"/>
      <c r="AK44" s="16"/>
      <c r="AL44" s="16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</row>
    <row r="45" spans="1:53" ht="14.45" customHeight="1">
      <c r="A45" s="10"/>
      <c r="H45" s="13"/>
      <c r="I45" s="13"/>
      <c r="J45" s="13"/>
      <c r="M45" s="13"/>
      <c r="N45" s="13"/>
      <c r="O45" s="13"/>
      <c r="P45" s="13"/>
      <c r="Q45" s="13"/>
      <c r="R45" s="13"/>
      <c r="S45" s="13"/>
      <c r="T45" s="13"/>
      <c r="V45" s="13"/>
      <c r="W45" s="13"/>
      <c r="X45" s="13"/>
      <c r="Y45" s="19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3"/>
      <c r="AK45" s="16"/>
      <c r="AL45" s="16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</row>
    <row r="46" spans="1:53" ht="14.45" customHeight="1">
      <c r="A46" s="10"/>
      <c r="H46" s="13"/>
      <c r="I46" s="13"/>
      <c r="J46" s="13"/>
      <c r="M46" s="13"/>
      <c r="N46" s="13"/>
      <c r="O46" s="13"/>
      <c r="P46" s="13"/>
      <c r="Q46" s="13"/>
      <c r="R46" s="13"/>
      <c r="S46" s="13"/>
      <c r="T46" s="13"/>
      <c r="V46" s="13"/>
      <c r="W46" s="13"/>
      <c r="X46" s="13"/>
      <c r="Y46" s="13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3"/>
      <c r="AK46" s="16"/>
      <c r="AL46" s="16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</row>
    <row r="47" spans="1:53" ht="14.45" customHeight="1">
      <c r="A47" s="10"/>
      <c r="H47" s="13"/>
      <c r="I47" s="13"/>
      <c r="J47" s="13"/>
      <c r="M47" s="13"/>
      <c r="N47" s="13"/>
      <c r="O47" s="13"/>
      <c r="P47" s="13"/>
      <c r="Q47" s="13"/>
      <c r="R47" s="13"/>
      <c r="S47" s="13"/>
      <c r="T47" s="13"/>
      <c r="V47" s="13"/>
      <c r="W47" s="13"/>
      <c r="X47" s="13"/>
      <c r="Y47" s="13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3"/>
      <c r="AK47" s="16"/>
      <c r="AL47" s="16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</row>
    <row r="48" spans="1:53" ht="14.45" customHeight="1">
      <c r="A48" s="10"/>
      <c r="H48" s="13"/>
      <c r="I48" s="13"/>
      <c r="J48" s="13"/>
      <c r="M48" s="13"/>
      <c r="N48" s="13"/>
      <c r="O48" s="13"/>
      <c r="P48" s="13"/>
      <c r="Q48" s="13"/>
      <c r="R48" s="13"/>
      <c r="S48" s="13"/>
      <c r="T48" s="13"/>
      <c r="V48" s="13"/>
      <c r="W48" s="13"/>
      <c r="X48" s="13"/>
      <c r="Y48" s="13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3"/>
      <c r="AK48" s="16"/>
      <c r="AL48" s="16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</row>
    <row r="49" spans="1:53" ht="14.45" customHeight="1">
      <c r="A49" s="10"/>
      <c r="H49" s="13"/>
      <c r="I49" s="13"/>
      <c r="J49" s="13"/>
      <c r="M49" s="13"/>
      <c r="N49" s="13"/>
      <c r="O49" s="13"/>
      <c r="P49" s="13"/>
      <c r="Q49" s="13"/>
      <c r="R49" s="13"/>
      <c r="S49" s="13"/>
      <c r="T49" s="13"/>
      <c r="V49" s="13"/>
      <c r="W49" s="13"/>
      <c r="X49" s="13"/>
      <c r="Y49" s="13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3"/>
      <c r="AK49" s="16"/>
      <c r="AL49" s="16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</row>
    <row r="50" spans="1:53" ht="14.45" customHeight="1">
      <c r="A50" s="10"/>
      <c r="H50" s="13"/>
      <c r="I50" s="13"/>
      <c r="J50" s="13"/>
      <c r="M50" s="13"/>
      <c r="N50" s="13"/>
      <c r="O50" s="13"/>
      <c r="P50" s="13"/>
      <c r="Q50" s="13"/>
      <c r="R50" s="13"/>
      <c r="S50" s="13"/>
      <c r="T50" s="13"/>
      <c r="V50" s="13"/>
      <c r="W50" s="13"/>
      <c r="X50" s="13"/>
      <c r="Y50" s="13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3"/>
      <c r="AK50" s="16"/>
      <c r="AL50" s="16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</row>
    <row r="51" spans="1:53" ht="14.45" customHeight="1">
      <c r="A51" s="10"/>
      <c r="H51" s="13"/>
      <c r="I51" s="13"/>
      <c r="J51" s="13"/>
      <c r="M51" s="13"/>
      <c r="N51" s="13"/>
      <c r="O51" s="13"/>
      <c r="P51" s="13"/>
      <c r="Q51" s="13"/>
      <c r="R51" s="13"/>
      <c r="S51" s="13"/>
      <c r="T51" s="13"/>
      <c r="V51" s="13"/>
      <c r="W51" s="13"/>
      <c r="X51" s="13"/>
      <c r="Y51" s="13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3"/>
      <c r="AK51" s="16"/>
      <c r="AL51" s="16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</row>
    <row r="52" spans="1:53" ht="14.45" customHeight="1">
      <c r="A52" s="10"/>
      <c r="H52" s="13"/>
      <c r="I52" s="13"/>
      <c r="J52" s="13"/>
      <c r="M52" s="13"/>
      <c r="N52" s="13"/>
      <c r="O52" s="13"/>
      <c r="P52" s="13"/>
      <c r="Q52" s="13"/>
      <c r="R52" s="13"/>
      <c r="S52" s="13"/>
      <c r="T52" s="13"/>
      <c r="V52" s="13"/>
      <c r="W52" s="13"/>
      <c r="X52" s="13"/>
      <c r="Y52" s="13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3"/>
      <c r="AK52" s="16"/>
      <c r="AL52" s="16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</row>
    <row r="53" spans="1:53" ht="14.45" customHeight="1">
      <c r="A53" s="10"/>
      <c r="H53" s="13"/>
      <c r="I53" s="13"/>
      <c r="J53" s="13"/>
      <c r="M53" s="13"/>
      <c r="N53" s="13"/>
      <c r="O53" s="13"/>
      <c r="P53" s="13"/>
      <c r="Q53" s="13"/>
      <c r="R53" s="13"/>
      <c r="S53" s="13"/>
      <c r="T53" s="13"/>
      <c r="V53" s="13"/>
      <c r="W53" s="13"/>
      <c r="X53" s="13"/>
      <c r="Y53" s="13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3"/>
      <c r="AK53" s="16"/>
      <c r="AL53" s="16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</row>
    <row r="54" spans="1:53" ht="14.45" customHeight="1">
      <c r="A54" s="10"/>
      <c r="H54" s="13"/>
      <c r="I54" s="13"/>
      <c r="J54" s="13"/>
      <c r="M54" s="13"/>
      <c r="N54" s="13"/>
      <c r="O54" s="13"/>
      <c r="P54" s="13"/>
      <c r="Q54" s="13"/>
      <c r="R54" s="13"/>
      <c r="S54" s="13"/>
      <c r="T54" s="13"/>
      <c r="V54" s="13"/>
      <c r="W54" s="13"/>
      <c r="X54" s="13"/>
      <c r="Y54" s="13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3"/>
      <c r="AK54" s="16"/>
      <c r="AL54" s="16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</row>
    <row r="55" spans="1:53" ht="14.45" customHeight="1">
      <c r="A55" s="10"/>
      <c r="H55" s="13"/>
      <c r="I55" s="13"/>
      <c r="J55" s="13"/>
      <c r="M55" s="13"/>
      <c r="N55" s="13"/>
      <c r="O55" s="13"/>
      <c r="P55" s="13"/>
      <c r="Q55" s="13"/>
      <c r="R55" s="13"/>
      <c r="S55" s="13"/>
      <c r="T55" s="13"/>
      <c r="V55" s="13"/>
      <c r="W55" s="13"/>
      <c r="X55" s="13"/>
      <c r="Y55" s="13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3"/>
      <c r="AK55" s="16"/>
      <c r="AL55" s="16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</row>
    <row r="56" spans="1:53" ht="14.45" customHeight="1">
      <c r="A56" s="10"/>
      <c r="H56" s="13"/>
      <c r="I56" s="13"/>
      <c r="J56" s="13"/>
      <c r="M56" s="13"/>
      <c r="N56" s="13"/>
      <c r="O56" s="13"/>
      <c r="P56" s="13"/>
      <c r="Q56" s="13"/>
      <c r="R56" s="13"/>
      <c r="S56" s="13"/>
      <c r="T56" s="13"/>
      <c r="V56" s="13"/>
      <c r="W56" s="13"/>
      <c r="X56" s="13"/>
      <c r="Y56" s="13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3"/>
      <c r="AK56" s="16"/>
      <c r="AL56" s="16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</row>
    <row r="57" spans="1:53" ht="14.45" customHeight="1">
      <c r="A57" s="10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U57" s="13"/>
      <c r="V57" s="13"/>
      <c r="W57" s="13"/>
      <c r="X57" s="13"/>
      <c r="Y57" s="13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3"/>
      <c r="AK57" s="16"/>
      <c r="AL57" s="16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</row>
    <row r="58" spans="1:53" ht="14.45" customHeight="1">
      <c r="A58" s="10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3"/>
      <c r="AK58" s="16"/>
      <c r="AL58" s="16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</row>
    <row r="59" spans="1:53">
      <c r="C59" s="20"/>
    </row>
    <row r="60" spans="1:53">
      <c r="C60" s="20"/>
    </row>
    <row r="61" spans="1:53">
      <c r="D61" s="21"/>
    </row>
    <row r="62" spans="1:53">
      <c r="C62" s="22"/>
    </row>
    <row r="63" spans="1:53">
      <c r="C63" s="22"/>
    </row>
    <row r="64" spans="1:53">
      <c r="C64" s="22"/>
    </row>
    <row r="65" spans="2:32">
      <c r="K65" s="20"/>
    </row>
    <row r="66" spans="2:32">
      <c r="K66" s="20"/>
    </row>
    <row r="67" spans="2:32">
      <c r="C67" s="20"/>
    </row>
    <row r="68" spans="2:32" ht="15">
      <c r="C68" s="23"/>
    </row>
    <row r="69" spans="2:32" ht="15">
      <c r="C69" s="23"/>
    </row>
    <row r="70" spans="2:32" ht="15">
      <c r="C70" s="23"/>
    </row>
    <row r="71" spans="2:32">
      <c r="B71" s="24"/>
      <c r="C71" s="25"/>
    </row>
    <row r="72" spans="2:32">
      <c r="C72" s="24"/>
      <c r="D72" s="25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0"/>
      <c r="Y72" s="10"/>
      <c r="Z72" s="10"/>
      <c r="AA72" s="10"/>
      <c r="AB72" s="10"/>
      <c r="AC72" s="10"/>
      <c r="AD72" s="10"/>
      <c r="AE72" s="10"/>
      <c r="AF72" s="10"/>
    </row>
    <row r="73" spans="2:32">
      <c r="D73" s="25"/>
      <c r="E73" s="24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6"/>
      <c r="AB73" s="16"/>
      <c r="AC73" s="16"/>
      <c r="AD73" s="13"/>
      <c r="AE73" s="16"/>
      <c r="AF73" s="16"/>
    </row>
    <row r="74" spans="2:32">
      <c r="D74" s="25"/>
      <c r="E74" s="24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6"/>
      <c r="AB74" s="16"/>
      <c r="AC74" s="16"/>
      <c r="AD74" s="13"/>
      <c r="AE74" s="16"/>
      <c r="AF74" s="16"/>
    </row>
    <row r="75" spans="2:32">
      <c r="D75" s="25"/>
      <c r="E75" s="24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6"/>
      <c r="AB75" s="13"/>
      <c r="AC75" s="13"/>
      <c r="AD75" s="13"/>
      <c r="AE75" s="13"/>
      <c r="AF75" s="16"/>
    </row>
    <row r="76" spans="2:32">
      <c r="D76" s="25"/>
      <c r="E76" s="24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6"/>
      <c r="AB76" s="16"/>
      <c r="AC76" s="13"/>
      <c r="AD76" s="13"/>
      <c r="AE76" s="16"/>
      <c r="AF76" s="16"/>
    </row>
    <row r="77" spans="2:32">
      <c r="D77" s="25"/>
      <c r="E77" s="24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6"/>
      <c r="AB77" s="13"/>
      <c r="AC77" s="16"/>
      <c r="AD77" s="13"/>
      <c r="AE77" s="16"/>
      <c r="AF77" s="16"/>
    </row>
    <row r="78" spans="2:32">
      <c r="D78" s="25"/>
      <c r="E78" s="24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6"/>
      <c r="AB78" s="13"/>
      <c r="AC78" s="13"/>
      <c r="AD78" s="13"/>
      <c r="AE78" s="16"/>
      <c r="AF78" s="16"/>
    </row>
    <row r="79" spans="2:32">
      <c r="E79" s="26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6"/>
      <c r="AB79" s="16"/>
      <c r="AC79" s="16"/>
      <c r="AD79" s="16"/>
      <c r="AE79" s="16"/>
      <c r="AF79" s="16"/>
    </row>
    <row r="80" spans="2:32">
      <c r="E80" s="26"/>
      <c r="F80" s="13"/>
      <c r="G80" s="13"/>
      <c r="H80" s="13"/>
      <c r="I80" s="13"/>
      <c r="J80" s="13"/>
      <c r="K80" s="13"/>
      <c r="L80" s="13"/>
      <c r="M80" s="13"/>
      <c r="N80" s="13"/>
      <c r="O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</row>
    <row r="81" spans="2:32" ht="15">
      <c r="D81" s="25"/>
      <c r="E81" s="2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6"/>
      <c r="AB81" s="16"/>
      <c r="AC81" s="16"/>
      <c r="AD81" s="16"/>
      <c r="AE81" s="16"/>
      <c r="AF81" s="16"/>
    </row>
    <row r="82" spans="2:32">
      <c r="O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6"/>
      <c r="AB82" s="16"/>
      <c r="AC82" s="16"/>
      <c r="AD82" s="16"/>
      <c r="AE82" s="16"/>
      <c r="AF82" s="16"/>
    </row>
    <row r="83" spans="2:32">
      <c r="H83" s="13"/>
      <c r="I83" s="13"/>
      <c r="J83" s="13"/>
      <c r="K83" s="13"/>
      <c r="L83" s="13"/>
      <c r="M83" s="13"/>
      <c r="N83" s="13"/>
      <c r="O83" s="13"/>
      <c r="P83" s="13"/>
    </row>
    <row r="84" spans="2:32">
      <c r="B84" s="24"/>
      <c r="C84" s="25"/>
      <c r="D84" s="13"/>
      <c r="H84" s="13"/>
      <c r="I84" s="13"/>
      <c r="J84" s="13"/>
      <c r="L84" s="13"/>
      <c r="M84" s="13"/>
      <c r="N84" s="13"/>
      <c r="O84" s="13"/>
      <c r="P84" s="13"/>
    </row>
    <row r="85" spans="2:32">
      <c r="C85" s="24"/>
      <c r="D85" s="25"/>
      <c r="E85" s="13"/>
      <c r="F85" s="13"/>
      <c r="G85" s="13"/>
    </row>
    <row r="86" spans="2:32">
      <c r="E86" s="24"/>
      <c r="F86" s="25"/>
    </row>
    <row r="87" spans="2:32">
      <c r="E87" s="26"/>
      <c r="F87" s="25"/>
      <c r="G87" s="13"/>
      <c r="H87" s="13"/>
      <c r="I87" s="13"/>
      <c r="J87" s="13"/>
      <c r="K87" s="13"/>
    </row>
    <row r="88" spans="2:32">
      <c r="E88" s="26"/>
      <c r="F88" s="25"/>
      <c r="G88" s="13"/>
      <c r="H88" s="13"/>
      <c r="I88" s="13"/>
      <c r="J88" s="13"/>
      <c r="K88" s="13"/>
    </row>
    <row r="89" spans="2:32">
      <c r="E89" s="26"/>
      <c r="F89" s="25"/>
      <c r="G89" s="13"/>
      <c r="H89" s="13"/>
      <c r="I89" s="13"/>
      <c r="J89" s="13"/>
      <c r="K89" s="13"/>
    </row>
    <row r="90" spans="2:32">
      <c r="E90" s="26"/>
      <c r="F90" s="25"/>
      <c r="G90" s="13"/>
      <c r="H90" s="13"/>
      <c r="I90" s="13"/>
      <c r="J90" s="13"/>
      <c r="K90" s="13"/>
    </row>
    <row r="91" spans="2:32">
      <c r="E91" s="26"/>
      <c r="F91" s="25"/>
      <c r="G91" s="13"/>
      <c r="H91" s="13"/>
      <c r="I91" s="13"/>
      <c r="J91" s="13"/>
      <c r="K91" s="13"/>
    </row>
    <row r="92" spans="2:32">
      <c r="E92" s="26"/>
      <c r="F92" s="25"/>
      <c r="G92" s="13"/>
      <c r="H92" s="13"/>
      <c r="I92" s="13"/>
      <c r="J92" s="13"/>
      <c r="K92" s="13"/>
    </row>
    <row r="93" spans="2:32">
      <c r="E93" s="26"/>
      <c r="F93" s="25"/>
      <c r="G93" s="27"/>
      <c r="H93" s="13"/>
      <c r="I93" s="13"/>
      <c r="J93" s="13"/>
      <c r="K93" s="13"/>
    </row>
    <row r="94" spans="2:32">
      <c r="E94" s="26"/>
      <c r="F94" s="25"/>
    </row>
    <row r="95" spans="2:32" ht="15">
      <c r="B95" s="23"/>
      <c r="C95" s="25"/>
      <c r="E95" s="13"/>
      <c r="F95" s="13"/>
      <c r="G95" s="13"/>
    </row>
    <row r="96" spans="2:32">
      <c r="C96" s="24"/>
    </row>
    <row r="97" spans="2:6">
      <c r="B97" s="25"/>
      <c r="C97" s="25"/>
    </row>
    <row r="98" spans="2:6">
      <c r="B98" s="25"/>
      <c r="C98" s="25"/>
    </row>
    <row r="99" spans="2:6">
      <c r="B99" s="25"/>
      <c r="C99" s="25"/>
    </row>
    <row r="100" spans="2:6">
      <c r="B100" s="25"/>
      <c r="C100" s="25"/>
    </row>
    <row r="101" spans="2:6">
      <c r="B101" s="25"/>
      <c r="C101" s="25"/>
    </row>
    <row r="102" spans="2:6">
      <c r="B102" s="25"/>
      <c r="C102" s="25"/>
    </row>
    <row r="103" spans="2:6">
      <c r="C103" s="24"/>
      <c r="D103" s="25"/>
    </row>
    <row r="104" spans="2:6">
      <c r="E104" s="24"/>
      <c r="F104" s="25"/>
    </row>
    <row r="105" spans="2:6">
      <c r="E105" s="24"/>
      <c r="F105" s="25"/>
    </row>
    <row r="106" spans="2:6">
      <c r="E106" s="24"/>
      <c r="F106" s="25"/>
    </row>
    <row r="107" spans="2:6">
      <c r="E107" s="24"/>
      <c r="F107" s="24"/>
    </row>
    <row r="108" spans="2:6">
      <c r="E108" s="24"/>
      <c r="F108" s="25"/>
    </row>
    <row r="109" spans="2:6">
      <c r="E109" s="24"/>
      <c r="F109" s="25"/>
    </row>
    <row r="110" spans="2:6">
      <c r="E110" s="24"/>
      <c r="F110" s="25"/>
    </row>
    <row r="111" spans="2:6">
      <c r="E111" s="24"/>
      <c r="F111" s="25"/>
    </row>
    <row r="112" spans="2:6" ht="15">
      <c r="B112" s="23"/>
      <c r="C112" s="25"/>
    </row>
    <row r="113" spans="4:7">
      <c r="E113" s="24"/>
      <c r="F113" s="25"/>
    </row>
    <row r="114" spans="4:7">
      <c r="F114" s="24"/>
    </row>
    <row r="115" spans="4:7" ht="15">
      <c r="F115" s="23"/>
    </row>
    <row r="116" spans="4:7" ht="15">
      <c r="D116" s="23"/>
      <c r="E116" s="25"/>
    </row>
    <row r="117" spans="4:7">
      <c r="E117" s="24"/>
      <c r="F117" s="25"/>
    </row>
    <row r="118" spans="4:7">
      <c r="E118" s="24"/>
      <c r="F118" s="25"/>
    </row>
    <row r="119" spans="4:7">
      <c r="F119" s="24"/>
    </row>
    <row r="120" spans="4:7">
      <c r="F120" s="24"/>
    </row>
    <row r="121" spans="4:7">
      <c r="F121" s="26"/>
    </row>
    <row r="122" spans="4:7">
      <c r="F122" s="26"/>
    </row>
    <row r="123" spans="4:7">
      <c r="E123" s="24"/>
      <c r="F123" s="25"/>
    </row>
    <row r="124" spans="4:7">
      <c r="F124" s="26"/>
    </row>
    <row r="125" spans="4:7">
      <c r="G125" s="24"/>
    </row>
    <row r="126" spans="4:7">
      <c r="F126" s="26"/>
    </row>
    <row r="127" spans="4:7">
      <c r="G127" s="24"/>
    </row>
    <row r="129" spans="2:7">
      <c r="G129" s="24"/>
    </row>
    <row r="130" spans="2:7">
      <c r="F130" s="26"/>
    </row>
    <row r="131" spans="2:7">
      <c r="G131" s="24"/>
    </row>
    <row r="132" spans="2:7">
      <c r="B132" s="25"/>
      <c r="C132" s="25"/>
      <c r="G132" s="24"/>
    </row>
    <row r="133" spans="2:7" ht="15">
      <c r="B133" s="23"/>
      <c r="C133" s="25"/>
    </row>
    <row r="134" spans="2:7">
      <c r="B134" s="24"/>
      <c r="C134" s="25"/>
    </row>
    <row r="135" spans="2:7">
      <c r="B135" s="26"/>
      <c r="C135" s="25"/>
      <c r="D135" s="13"/>
    </row>
    <row r="136" spans="2:7">
      <c r="B136" s="24"/>
      <c r="C136" s="25"/>
    </row>
    <row r="137" spans="2:7">
      <c r="B137" s="26"/>
      <c r="C137" s="25"/>
    </row>
    <row r="138" spans="2:7">
      <c r="B138" s="24"/>
      <c r="C138" s="25"/>
    </row>
    <row r="139" spans="2:7">
      <c r="B139" s="26"/>
      <c r="C139" s="25"/>
    </row>
    <row r="140" spans="2:7">
      <c r="B140" s="24"/>
      <c r="C140" s="25"/>
    </row>
    <row r="141" spans="2:7">
      <c r="B141" s="26"/>
      <c r="C141" s="25"/>
    </row>
    <row r="142" spans="2:7">
      <c r="B142" s="24"/>
      <c r="C142" s="25"/>
    </row>
    <row r="143" spans="2:7">
      <c r="B143" s="24"/>
      <c r="C143" s="25"/>
    </row>
    <row r="144" spans="2:7">
      <c r="B144" s="26"/>
      <c r="C144" s="25"/>
    </row>
    <row r="145" spans="2:3">
      <c r="B145" s="26"/>
      <c r="C145" s="25"/>
    </row>
    <row r="146" spans="2:3">
      <c r="B146" s="26"/>
      <c r="C146" s="25"/>
    </row>
    <row r="147" spans="2:3">
      <c r="B147" s="26"/>
      <c r="C147" s="25"/>
    </row>
    <row r="148" spans="2:3">
      <c r="B148" s="24"/>
      <c r="C148" s="25"/>
    </row>
    <row r="149" spans="2:3">
      <c r="B149" s="24"/>
      <c r="C149" s="25"/>
    </row>
    <row r="150" spans="2:3">
      <c r="B150" s="24"/>
      <c r="C150" s="25"/>
    </row>
    <row r="151" spans="2:3">
      <c r="B151" s="25"/>
      <c r="C151" s="24"/>
    </row>
    <row r="152" spans="2:3">
      <c r="B152" s="24"/>
      <c r="C152" s="25"/>
    </row>
    <row r="153" spans="2:3">
      <c r="B153" s="24"/>
      <c r="C153" s="25"/>
    </row>
    <row r="154" spans="2:3">
      <c r="B154" s="24"/>
      <c r="C154" s="25"/>
    </row>
    <row r="155" spans="2:3" ht="15">
      <c r="B155" s="23"/>
      <c r="C155" s="25"/>
    </row>
    <row r="156" spans="2:3">
      <c r="B156" s="24"/>
      <c r="C156" s="25"/>
    </row>
    <row r="157" spans="2:3">
      <c r="B157" s="24"/>
      <c r="C157" s="25"/>
    </row>
    <row r="158" spans="2:3">
      <c r="B158" s="26"/>
      <c r="C158" s="25"/>
    </row>
    <row r="159" spans="2:3">
      <c r="B159" s="26"/>
      <c r="C159" s="25"/>
    </row>
    <row r="160" spans="2:3">
      <c r="B160" s="26"/>
      <c r="C160" s="25"/>
    </row>
    <row r="161" spans="2:3">
      <c r="B161" s="26"/>
      <c r="C161" s="25"/>
    </row>
    <row r="162" spans="2:3">
      <c r="B162" s="26"/>
      <c r="C162" s="25"/>
    </row>
    <row r="163" spans="2:3">
      <c r="B163" s="26"/>
      <c r="C163" s="25"/>
    </row>
    <row r="164" spans="2:3">
      <c r="B164" s="26"/>
      <c r="C164" s="25"/>
    </row>
    <row r="165" spans="2:3">
      <c r="B165" s="26"/>
      <c r="C165" s="25"/>
    </row>
  </sheetData>
  <mergeCells count="5">
    <mergeCell ref="A1:C1"/>
    <mergeCell ref="D1:G1"/>
    <mergeCell ref="A2:C2"/>
    <mergeCell ref="D2:G2"/>
    <mergeCell ref="N2:AH2"/>
  </mergeCells>
  <phoneticPr fontId="3"/>
  <pageMargins left="0.39370078740157483" right="0.39370078740157483" top="0.78740157480314965" bottom="0.39370078740157483" header="0.39370078740157483" footer="0.31496062992125984"/>
  <pageSetup paperSize="9" fitToHeight="0" orientation="landscape" useFirstPageNumber="1" r:id="rId1"/>
  <headerFooter alignWithMargins="0">
    <oddHeader>&amp;R資料番号：T00000161761</oddHeader>
    <oddFooter>&amp;L&amp;"-,斜体"&amp;8Copyright(C) 2019 TOSHIBA DIGITAL SOLUTIONS Co.All Rights Reserved.&amp;C&amp;"ＭＳ ゴシック,標準"Ⅰ- 3- &amp;P</oddFooter>
  </headerFooter>
  <rowBreaks count="1" manualBreakCount="1">
    <brk id="56" max="4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5"/>
    <pageSetUpPr fitToPage="1"/>
  </sheetPr>
  <dimension ref="A1:BA163"/>
  <sheetViews>
    <sheetView view="pageBreakPreview" zoomScaleNormal="100" zoomScaleSheetLayoutView="100" workbookViewId="0">
      <selection activeCell="D1" sqref="D1:G2"/>
    </sheetView>
  </sheetViews>
  <sheetFormatPr defaultRowHeight="13.5"/>
  <cols>
    <col min="1" max="47" width="3" style="4" customWidth="1"/>
    <col min="48" max="16384" width="9" style="4"/>
  </cols>
  <sheetData>
    <row r="1" spans="1:53" ht="13.5" customHeight="1">
      <c r="A1" s="252" t="s">
        <v>0</v>
      </c>
      <c r="B1" s="253"/>
      <c r="C1" s="253"/>
      <c r="D1" s="450">
        <v>43649</v>
      </c>
      <c r="E1" s="451"/>
      <c r="F1" s="451"/>
      <c r="G1" s="451"/>
      <c r="H1" s="1"/>
      <c r="I1" s="2"/>
      <c r="J1" s="2"/>
      <c r="K1" s="2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/>
      <c r="AB1" s="2"/>
      <c r="AC1" s="2"/>
      <c r="AD1" s="1"/>
      <c r="AE1" s="1"/>
      <c r="AF1" s="1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3" t="s">
        <v>1</v>
      </c>
    </row>
    <row r="2" spans="1:53" ht="13.5" customHeight="1" thickBot="1">
      <c r="A2" s="254" t="s">
        <v>2</v>
      </c>
      <c r="B2" s="255"/>
      <c r="C2" s="255"/>
      <c r="D2" s="452"/>
      <c r="E2" s="452"/>
      <c r="F2" s="452"/>
      <c r="G2" s="452"/>
      <c r="H2" s="5"/>
      <c r="I2" s="5"/>
      <c r="J2" s="5"/>
      <c r="K2" s="5"/>
      <c r="L2" s="5"/>
      <c r="M2" s="5"/>
      <c r="N2" s="256" t="s">
        <v>3</v>
      </c>
      <c r="O2" s="256"/>
      <c r="P2" s="256"/>
      <c r="Q2" s="256"/>
      <c r="R2" s="256"/>
      <c r="S2" s="256"/>
      <c r="T2" s="256"/>
      <c r="U2" s="256"/>
      <c r="V2" s="256"/>
      <c r="W2" s="256"/>
      <c r="X2" s="256"/>
      <c r="Y2" s="256"/>
      <c r="Z2" s="256"/>
      <c r="AA2" s="256"/>
      <c r="AB2" s="256"/>
      <c r="AC2" s="256"/>
      <c r="AD2" s="256"/>
      <c r="AE2" s="256"/>
      <c r="AF2" s="256"/>
      <c r="AG2" s="256"/>
      <c r="AH2" s="256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6"/>
    </row>
    <row r="3" spans="1:53" ht="14.45" customHeight="1" thickTop="1">
      <c r="A3" s="10"/>
      <c r="H3" s="13"/>
      <c r="I3" s="13"/>
      <c r="J3" s="13"/>
      <c r="M3" s="13"/>
      <c r="N3" s="13"/>
      <c r="O3" s="13"/>
      <c r="P3" s="13"/>
      <c r="Q3" s="13"/>
      <c r="R3" s="13"/>
      <c r="S3" s="13"/>
      <c r="T3" s="13"/>
      <c r="V3" s="13"/>
      <c r="W3" s="13"/>
      <c r="X3" s="13"/>
      <c r="Y3" s="13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3"/>
      <c r="AK3" s="16"/>
      <c r="AL3" s="16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</row>
    <row r="4" spans="1:53" ht="14.45" customHeight="1">
      <c r="A4" s="10"/>
      <c r="D4" s="4" t="s">
        <v>5</v>
      </c>
      <c r="H4" s="13"/>
      <c r="I4" s="13"/>
      <c r="J4" s="13"/>
      <c r="M4" s="13"/>
      <c r="N4" s="13"/>
      <c r="O4" s="13"/>
      <c r="P4" s="13"/>
      <c r="Q4" s="13"/>
      <c r="R4" s="13"/>
      <c r="S4" s="13"/>
      <c r="T4" s="13"/>
      <c r="V4" s="13"/>
      <c r="W4" s="13"/>
      <c r="X4" s="13"/>
      <c r="Y4" s="13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3"/>
      <c r="AK4" s="16"/>
      <c r="AL4" s="16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</row>
    <row r="5" spans="1:53" ht="14.45" customHeight="1">
      <c r="A5" s="10"/>
      <c r="B5" s="10"/>
      <c r="C5" s="10"/>
      <c r="D5" s="10"/>
      <c r="E5" s="10"/>
      <c r="F5" s="10"/>
      <c r="G5" s="10"/>
    </row>
    <row r="6" spans="1:53" ht="14.45" customHeight="1">
      <c r="A6" s="10"/>
      <c r="B6" s="10"/>
      <c r="C6" s="10"/>
      <c r="D6" s="10"/>
      <c r="E6" s="10"/>
      <c r="F6" s="10"/>
      <c r="G6" s="10"/>
    </row>
    <row r="7" spans="1:53" ht="14.45" customHeight="1">
      <c r="A7" s="10"/>
      <c r="B7" s="10"/>
      <c r="C7" s="10"/>
      <c r="D7" s="10"/>
      <c r="E7" s="10"/>
      <c r="F7" s="10"/>
      <c r="G7" s="10"/>
    </row>
    <row r="8" spans="1:53" ht="14.45" customHeight="1">
      <c r="A8" s="10"/>
      <c r="B8" s="10"/>
      <c r="C8" s="10"/>
      <c r="D8" s="10"/>
      <c r="E8" s="10"/>
      <c r="F8" s="10"/>
      <c r="G8" s="10"/>
    </row>
    <row r="9" spans="1:53" ht="14.45" customHeight="1">
      <c r="A9" s="10"/>
      <c r="B9" s="10"/>
      <c r="C9" s="10"/>
      <c r="D9" s="10"/>
      <c r="E9" s="10"/>
      <c r="F9" s="10"/>
      <c r="G9" s="10"/>
    </row>
    <row r="10" spans="1:53" ht="14.45" customHeight="1">
      <c r="A10" s="10"/>
      <c r="B10" s="10"/>
      <c r="C10" s="10"/>
      <c r="D10" s="10"/>
      <c r="E10" s="10"/>
      <c r="F10" s="10"/>
      <c r="G10" s="10"/>
    </row>
    <row r="11" spans="1:53" ht="14.45" customHeight="1">
      <c r="A11" s="10"/>
      <c r="B11" s="10"/>
      <c r="C11" s="10"/>
      <c r="D11" s="10"/>
      <c r="E11" s="10"/>
      <c r="F11" s="10"/>
      <c r="G11" s="10"/>
    </row>
    <row r="12" spans="1:53" ht="14.45" customHeight="1">
      <c r="A12" s="10"/>
      <c r="B12" s="10"/>
      <c r="C12" s="10"/>
      <c r="D12" s="10"/>
      <c r="E12" s="10"/>
      <c r="F12" s="10"/>
      <c r="G12" s="10"/>
    </row>
    <row r="13" spans="1:53" ht="14.25" customHeight="1">
      <c r="A13" s="10"/>
      <c r="B13" s="10"/>
      <c r="C13" s="10"/>
      <c r="D13" s="10"/>
      <c r="E13" s="10"/>
      <c r="F13" s="10"/>
      <c r="G13" s="10"/>
    </row>
    <row r="14" spans="1:53" ht="14.45" customHeight="1">
      <c r="A14" s="10"/>
      <c r="B14" s="10"/>
      <c r="C14" s="10"/>
      <c r="D14" s="10"/>
      <c r="E14" s="10"/>
      <c r="F14" s="10"/>
      <c r="G14" s="10"/>
    </row>
    <row r="15" spans="1:53" ht="14.45" customHeight="1">
      <c r="A15" s="10"/>
      <c r="B15" s="10"/>
      <c r="C15" s="10"/>
      <c r="D15" s="10"/>
      <c r="E15" s="10"/>
      <c r="F15" s="10"/>
      <c r="G15" s="10"/>
    </row>
    <row r="16" spans="1:53" ht="14.45" customHeight="1">
      <c r="A16" s="10"/>
      <c r="B16" s="10"/>
      <c r="C16" s="10"/>
      <c r="D16" s="10"/>
      <c r="E16" s="10"/>
      <c r="F16" s="10"/>
      <c r="G16" s="10"/>
    </row>
    <row r="17" spans="1:7" ht="14.45" customHeight="1">
      <c r="A17" s="10"/>
      <c r="B17" s="10"/>
      <c r="C17" s="10"/>
      <c r="D17" s="10"/>
      <c r="E17" s="10"/>
      <c r="F17" s="10"/>
      <c r="G17" s="10"/>
    </row>
    <row r="18" spans="1:7" ht="14.45" customHeight="1">
      <c r="A18" s="10"/>
      <c r="B18" s="10"/>
      <c r="C18" s="10"/>
      <c r="D18" s="10"/>
      <c r="E18" s="10"/>
      <c r="F18" s="10"/>
      <c r="G18" s="10"/>
    </row>
    <row r="19" spans="1:7" ht="14.45" customHeight="1">
      <c r="A19" s="10"/>
      <c r="B19" s="10"/>
      <c r="C19" s="10"/>
      <c r="D19" s="10"/>
      <c r="E19" s="10"/>
      <c r="F19" s="10"/>
      <c r="G19" s="10"/>
    </row>
    <row r="20" spans="1:7" ht="14.45" customHeight="1">
      <c r="A20" s="10"/>
      <c r="B20" s="10"/>
      <c r="C20" s="10"/>
      <c r="D20" s="10"/>
      <c r="E20" s="10"/>
      <c r="F20" s="10"/>
      <c r="G20" s="10"/>
    </row>
    <row r="21" spans="1:7" ht="14.45" customHeight="1">
      <c r="A21" s="10"/>
      <c r="B21" s="10"/>
      <c r="C21" s="10"/>
      <c r="D21" s="10"/>
      <c r="E21" s="10"/>
      <c r="F21" s="10"/>
      <c r="G21" s="10"/>
    </row>
    <row r="22" spans="1:7" ht="14.45" customHeight="1">
      <c r="A22" s="10"/>
      <c r="B22" s="10"/>
      <c r="C22" s="10"/>
      <c r="D22" s="10"/>
      <c r="E22" s="10"/>
      <c r="F22" s="10"/>
      <c r="G22" s="10"/>
    </row>
    <row r="23" spans="1:7" ht="14.45" customHeight="1">
      <c r="A23" s="10"/>
      <c r="B23" s="10"/>
      <c r="C23" s="10"/>
      <c r="D23" s="10"/>
      <c r="E23" s="10"/>
      <c r="F23" s="10"/>
      <c r="G23" s="10"/>
    </row>
    <row r="24" spans="1:7" ht="14.45" customHeight="1">
      <c r="A24" s="10"/>
      <c r="B24" s="10"/>
      <c r="C24" s="10"/>
      <c r="D24" s="10"/>
      <c r="E24" s="10"/>
      <c r="F24" s="10"/>
      <c r="G24" s="10"/>
    </row>
    <row r="25" spans="1:7" ht="14.45" customHeight="1">
      <c r="A25" s="10"/>
      <c r="B25" s="10"/>
      <c r="C25" s="10"/>
      <c r="D25" s="10"/>
      <c r="E25" s="10"/>
      <c r="F25" s="10"/>
      <c r="G25" s="10"/>
    </row>
    <row r="26" spans="1:7" ht="14.45" customHeight="1">
      <c r="A26" s="10"/>
      <c r="B26" s="10"/>
      <c r="C26" s="10"/>
      <c r="D26" s="10"/>
      <c r="E26" s="10"/>
      <c r="F26" s="10"/>
      <c r="G26" s="10"/>
    </row>
    <row r="27" spans="1:7" ht="14.45" customHeight="1">
      <c r="A27" s="10"/>
      <c r="B27" s="10"/>
      <c r="C27" s="10"/>
      <c r="D27" s="10"/>
      <c r="E27" s="10"/>
      <c r="F27" s="10"/>
      <c r="G27" s="10"/>
    </row>
    <row r="28" spans="1:7" ht="14.45" customHeight="1">
      <c r="A28" s="10"/>
      <c r="B28" s="10"/>
      <c r="C28" s="10"/>
      <c r="D28" s="10"/>
      <c r="E28" s="10"/>
      <c r="F28" s="10"/>
      <c r="G28" s="10"/>
    </row>
    <row r="29" spans="1:7" ht="14.45" customHeight="1">
      <c r="A29" s="10"/>
      <c r="B29" s="10"/>
      <c r="C29" s="10"/>
      <c r="D29" s="10"/>
      <c r="E29" s="10"/>
      <c r="F29" s="10"/>
      <c r="G29" s="10"/>
    </row>
    <row r="30" spans="1:7" ht="14.45" customHeight="1">
      <c r="A30" s="10"/>
      <c r="B30" s="10"/>
      <c r="C30" s="10"/>
      <c r="D30" s="10"/>
      <c r="E30" s="10"/>
      <c r="F30" s="10"/>
      <c r="G30" s="10"/>
    </row>
    <row r="31" spans="1:7" ht="14.45" customHeight="1">
      <c r="A31" s="10"/>
      <c r="B31" s="10"/>
      <c r="C31" s="10"/>
      <c r="D31" s="10"/>
      <c r="E31" s="10"/>
      <c r="F31" s="10"/>
      <c r="G31" s="10"/>
    </row>
    <row r="32" spans="1:7" ht="14.45" customHeight="1">
      <c r="A32" s="10"/>
      <c r="B32" s="10"/>
      <c r="C32" s="10"/>
      <c r="D32" s="10"/>
      <c r="E32" s="10"/>
      <c r="F32" s="10"/>
      <c r="G32" s="10"/>
    </row>
    <row r="33" spans="1:53" ht="14.45" customHeight="1">
      <c r="A33" s="10"/>
      <c r="B33" s="10"/>
      <c r="C33" s="10"/>
      <c r="D33" s="10"/>
      <c r="E33" s="10"/>
      <c r="F33" s="10"/>
      <c r="G33" s="10"/>
    </row>
    <row r="34" spans="1:53" ht="14.45" customHeight="1">
      <c r="A34" s="10"/>
      <c r="B34" s="10"/>
      <c r="C34" s="10"/>
      <c r="D34" s="10"/>
      <c r="E34" s="10"/>
      <c r="F34" s="10"/>
      <c r="G34" s="10"/>
    </row>
    <row r="35" spans="1:53" ht="14.45" customHeight="1">
      <c r="A35" s="10"/>
      <c r="B35" s="10"/>
      <c r="C35" s="10"/>
      <c r="D35" s="10"/>
      <c r="E35" s="10"/>
      <c r="F35" s="10"/>
      <c r="G35" s="10"/>
    </row>
    <row r="36" spans="1:53" ht="14.45" customHeight="1">
      <c r="A36" s="10"/>
      <c r="H36" s="13"/>
      <c r="I36" s="13"/>
      <c r="J36" s="13"/>
      <c r="M36" s="13"/>
      <c r="N36" s="13"/>
      <c r="O36" s="13"/>
      <c r="P36" s="13"/>
      <c r="Q36" s="13"/>
      <c r="R36" s="13"/>
      <c r="S36" s="13"/>
      <c r="T36" s="13"/>
      <c r="V36" s="13"/>
      <c r="W36" s="13"/>
      <c r="X36" s="13"/>
      <c r="Y36" s="13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3"/>
      <c r="AK36" s="16"/>
      <c r="AL36" s="16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</row>
    <row r="37" spans="1:53" ht="14.45" customHeight="1">
      <c r="A37" s="10"/>
      <c r="H37" s="13"/>
      <c r="I37" s="13"/>
      <c r="J37" s="13"/>
      <c r="M37" s="13"/>
      <c r="N37" s="13"/>
      <c r="O37" s="13"/>
      <c r="P37" s="13"/>
      <c r="Q37" s="13"/>
      <c r="R37" s="13"/>
      <c r="S37" s="13"/>
      <c r="T37" s="13"/>
      <c r="V37" s="13"/>
      <c r="W37" s="13"/>
      <c r="X37" s="13"/>
      <c r="Y37" s="13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3"/>
      <c r="AK37" s="16"/>
      <c r="AL37" s="16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</row>
    <row r="38" spans="1:53" ht="14.45" customHeight="1">
      <c r="A38" s="10"/>
      <c r="H38" s="13"/>
      <c r="I38" s="13"/>
      <c r="J38" s="13"/>
      <c r="M38" s="13"/>
      <c r="N38" s="13"/>
      <c r="O38" s="13"/>
      <c r="P38" s="13"/>
      <c r="Q38" s="13"/>
      <c r="R38" s="13"/>
      <c r="S38" s="13"/>
      <c r="T38" s="13"/>
      <c r="V38" s="13"/>
      <c r="W38" s="13"/>
      <c r="X38" s="13"/>
      <c r="Y38" s="18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3"/>
      <c r="AK38" s="16"/>
      <c r="AL38" s="16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</row>
    <row r="39" spans="1:53" ht="14.45" customHeight="1">
      <c r="A39" s="10"/>
      <c r="H39" s="13"/>
      <c r="I39" s="13"/>
      <c r="J39" s="13"/>
      <c r="M39" s="13"/>
      <c r="N39" s="13"/>
      <c r="O39" s="13"/>
      <c r="P39" s="13"/>
      <c r="Q39" s="13"/>
      <c r="R39" s="13"/>
      <c r="S39" s="13"/>
      <c r="T39" s="13"/>
      <c r="V39" s="13"/>
      <c r="W39" s="13"/>
      <c r="X39" s="13"/>
      <c r="Y39" s="18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3"/>
      <c r="AK39" s="16"/>
      <c r="AL39" s="16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</row>
    <row r="40" spans="1:53" ht="14.45" customHeight="1">
      <c r="A40" s="10"/>
      <c r="H40" s="13"/>
      <c r="I40" s="13"/>
      <c r="J40" s="13"/>
      <c r="M40" s="13"/>
      <c r="N40" s="13"/>
      <c r="O40" s="13"/>
      <c r="P40" s="13"/>
      <c r="Q40" s="13"/>
      <c r="R40" s="13"/>
      <c r="S40" s="13"/>
      <c r="T40" s="13"/>
      <c r="V40" s="13"/>
      <c r="W40" s="13"/>
      <c r="X40" s="13"/>
      <c r="Y40" s="18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3"/>
      <c r="AK40" s="16"/>
      <c r="AL40" s="16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</row>
    <row r="41" spans="1:53" ht="14.45" customHeight="1">
      <c r="A41" s="10"/>
      <c r="H41" s="13"/>
      <c r="I41" s="13"/>
      <c r="J41" s="13"/>
      <c r="M41" s="13"/>
      <c r="N41" s="13"/>
      <c r="O41" s="13"/>
      <c r="P41" s="13"/>
      <c r="Q41" s="13"/>
      <c r="R41" s="13"/>
      <c r="S41" s="13"/>
      <c r="T41" s="13"/>
      <c r="V41" s="13"/>
      <c r="W41" s="13"/>
      <c r="X41" s="13"/>
      <c r="Y41" s="19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3"/>
      <c r="AK41" s="16"/>
      <c r="AL41" s="16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</row>
    <row r="42" spans="1:53" ht="14.45" customHeight="1">
      <c r="A42" s="10"/>
      <c r="H42" s="13"/>
      <c r="I42" s="13"/>
      <c r="J42" s="13"/>
      <c r="M42" s="13"/>
      <c r="N42" s="13"/>
      <c r="O42" s="13"/>
      <c r="P42" s="13"/>
      <c r="Q42" s="13"/>
      <c r="R42" s="13"/>
      <c r="S42" s="13"/>
      <c r="T42" s="13"/>
      <c r="V42" s="13"/>
      <c r="W42" s="13"/>
      <c r="X42" s="13"/>
      <c r="Y42" s="19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3"/>
      <c r="AK42" s="16"/>
      <c r="AL42" s="16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</row>
    <row r="43" spans="1:53" ht="14.45" customHeight="1">
      <c r="A43" s="10"/>
      <c r="H43" s="13"/>
      <c r="I43" s="13"/>
      <c r="J43" s="13"/>
      <c r="M43" s="13"/>
      <c r="N43" s="13"/>
      <c r="O43" s="13"/>
      <c r="P43" s="13"/>
      <c r="Q43" s="13"/>
      <c r="R43" s="13"/>
      <c r="S43" s="13"/>
      <c r="T43" s="13"/>
      <c r="V43" s="13"/>
      <c r="W43" s="13"/>
      <c r="X43" s="13"/>
      <c r="Y43" s="19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3"/>
      <c r="AK43" s="16"/>
      <c r="AL43" s="16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</row>
    <row r="44" spans="1:53" ht="14.45" customHeight="1">
      <c r="A44" s="10"/>
      <c r="H44" s="13"/>
      <c r="I44" s="13"/>
      <c r="J44" s="13"/>
      <c r="M44" s="13"/>
      <c r="N44" s="13"/>
      <c r="O44" s="13"/>
      <c r="P44" s="13"/>
      <c r="Q44" s="13"/>
      <c r="R44" s="13"/>
      <c r="S44" s="13"/>
      <c r="T44" s="13"/>
      <c r="V44" s="13"/>
      <c r="W44" s="13"/>
      <c r="X44" s="13"/>
      <c r="Y44" s="13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3"/>
      <c r="AK44" s="16"/>
      <c r="AL44" s="16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</row>
    <row r="45" spans="1:53" ht="14.45" customHeight="1">
      <c r="A45" s="10"/>
      <c r="H45" s="13"/>
      <c r="I45" s="13"/>
      <c r="J45" s="13"/>
      <c r="M45" s="13"/>
      <c r="N45" s="13"/>
      <c r="O45" s="13"/>
      <c r="P45" s="13"/>
      <c r="Q45" s="13"/>
      <c r="R45" s="13"/>
      <c r="S45" s="13"/>
      <c r="T45" s="13"/>
      <c r="V45" s="13"/>
      <c r="W45" s="13"/>
      <c r="X45" s="13"/>
      <c r="Y45" s="13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3"/>
      <c r="AK45" s="16"/>
      <c r="AL45" s="16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</row>
    <row r="46" spans="1:53" ht="14.45" customHeight="1">
      <c r="A46" s="10"/>
      <c r="H46" s="13"/>
      <c r="I46" s="13"/>
      <c r="J46" s="13"/>
      <c r="M46" s="13"/>
      <c r="N46" s="13"/>
      <c r="O46" s="13"/>
      <c r="P46" s="13"/>
      <c r="Q46" s="13"/>
      <c r="R46" s="13"/>
      <c r="S46" s="13"/>
      <c r="T46" s="13"/>
      <c r="V46" s="13"/>
      <c r="W46" s="13"/>
      <c r="X46" s="13"/>
      <c r="Y46" s="13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3"/>
      <c r="AK46" s="16"/>
      <c r="AL46" s="16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</row>
    <row r="47" spans="1:53" ht="14.45" customHeight="1">
      <c r="A47" s="10"/>
      <c r="H47" s="13"/>
      <c r="I47" s="13"/>
      <c r="J47" s="13"/>
      <c r="M47" s="13"/>
      <c r="N47" s="13"/>
      <c r="O47" s="13"/>
      <c r="P47" s="13"/>
      <c r="Q47" s="13"/>
      <c r="R47" s="13"/>
      <c r="S47" s="13"/>
      <c r="T47" s="13"/>
      <c r="V47" s="13"/>
      <c r="W47" s="13"/>
      <c r="X47" s="13"/>
      <c r="Y47" s="13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3"/>
      <c r="AK47" s="16"/>
      <c r="AL47" s="16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</row>
    <row r="48" spans="1:53" ht="14.45" customHeight="1">
      <c r="A48" s="10"/>
      <c r="H48" s="13"/>
      <c r="I48" s="13"/>
      <c r="J48" s="13"/>
      <c r="M48" s="13"/>
      <c r="N48" s="13"/>
      <c r="O48" s="13"/>
      <c r="P48" s="13"/>
      <c r="Q48" s="13"/>
      <c r="R48" s="13"/>
      <c r="S48" s="13"/>
      <c r="T48" s="13"/>
      <c r="V48" s="13"/>
      <c r="W48" s="13"/>
      <c r="X48" s="13"/>
      <c r="Y48" s="13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3"/>
      <c r="AK48" s="16"/>
      <c r="AL48" s="16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</row>
    <row r="49" spans="1:53" ht="14.45" customHeight="1">
      <c r="A49" s="10"/>
      <c r="H49" s="13"/>
      <c r="I49" s="13"/>
      <c r="J49" s="13"/>
      <c r="M49" s="13"/>
      <c r="N49" s="13"/>
      <c r="O49" s="13"/>
      <c r="P49" s="13"/>
      <c r="Q49" s="13"/>
      <c r="R49" s="13"/>
      <c r="S49" s="13"/>
      <c r="T49" s="13"/>
      <c r="V49" s="13"/>
      <c r="W49" s="13"/>
      <c r="X49" s="13"/>
      <c r="Y49" s="13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3"/>
      <c r="AK49" s="16"/>
      <c r="AL49" s="16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</row>
    <row r="50" spans="1:53" ht="14.45" customHeight="1">
      <c r="A50" s="10"/>
      <c r="H50" s="13"/>
      <c r="I50" s="13"/>
      <c r="J50" s="13"/>
      <c r="M50" s="13"/>
      <c r="N50" s="13"/>
      <c r="O50" s="13"/>
      <c r="P50" s="13"/>
      <c r="Q50" s="13"/>
      <c r="R50" s="13"/>
      <c r="S50" s="13"/>
      <c r="T50" s="13"/>
      <c r="V50" s="13"/>
      <c r="W50" s="13"/>
      <c r="X50" s="13"/>
      <c r="Y50" s="13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3"/>
      <c r="AK50" s="16"/>
      <c r="AL50" s="16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</row>
    <row r="51" spans="1:53" ht="14.45" customHeight="1">
      <c r="A51" s="10"/>
      <c r="H51" s="13"/>
      <c r="I51" s="13"/>
      <c r="J51" s="13"/>
      <c r="M51" s="13"/>
      <c r="N51" s="13"/>
      <c r="O51" s="13"/>
      <c r="P51" s="13"/>
      <c r="Q51" s="13"/>
      <c r="R51" s="13"/>
      <c r="S51" s="13"/>
      <c r="T51" s="13"/>
      <c r="V51" s="13"/>
      <c r="W51" s="13"/>
      <c r="X51" s="13"/>
      <c r="Y51" s="13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3"/>
      <c r="AK51" s="16"/>
      <c r="AL51" s="16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</row>
    <row r="52" spans="1:53" ht="14.45" customHeight="1">
      <c r="A52" s="10"/>
      <c r="H52" s="13"/>
      <c r="I52" s="13"/>
      <c r="J52" s="13"/>
      <c r="M52" s="13"/>
      <c r="N52" s="13"/>
      <c r="O52" s="13"/>
      <c r="P52" s="13"/>
      <c r="Q52" s="13"/>
      <c r="R52" s="13"/>
      <c r="S52" s="13"/>
      <c r="T52" s="13"/>
      <c r="V52" s="13"/>
      <c r="W52" s="13"/>
      <c r="X52" s="13"/>
      <c r="Y52" s="13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3"/>
      <c r="AK52" s="16"/>
      <c r="AL52" s="16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</row>
    <row r="53" spans="1:53" ht="14.45" customHeight="1">
      <c r="A53" s="10"/>
      <c r="H53" s="13"/>
      <c r="I53" s="13"/>
      <c r="J53" s="13"/>
      <c r="M53" s="13"/>
      <c r="N53" s="13"/>
      <c r="O53" s="13"/>
      <c r="P53" s="13"/>
      <c r="Q53" s="13"/>
      <c r="R53" s="13"/>
      <c r="S53" s="13"/>
      <c r="T53" s="13"/>
      <c r="V53" s="13"/>
      <c r="W53" s="13"/>
      <c r="X53" s="13"/>
      <c r="Y53" s="13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3"/>
      <c r="AK53" s="16"/>
      <c r="AL53" s="16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</row>
    <row r="54" spans="1:53" ht="14.45" customHeight="1">
      <c r="A54" s="10"/>
      <c r="H54" s="13"/>
      <c r="I54" s="13"/>
      <c r="J54" s="13"/>
      <c r="M54" s="13"/>
      <c r="N54" s="13"/>
      <c r="O54" s="13"/>
      <c r="P54" s="13"/>
      <c r="Q54" s="13"/>
      <c r="R54" s="13"/>
      <c r="S54" s="13"/>
      <c r="T54" s="13"/>
      <c r="V54" s="13"/>
      <c r="W54" s="13"/>
      <c r="X54" s="13"/>
      <c r="Y54" s="13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3"/>
      <c r="AK54" s="16"/>
      <c r="AL54" s="16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</row>
    <row r="55" spans="1:53" ht="14.45" customHeight="1">
      <c r="A55" s="10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U55" s="13"/>
      <c r="V55" s="13"/>
      <c r="W55" s="13"/>
      <c r="X55" s="13"/>
      <c r="Y55" s="13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3"/>
      <c r="AK55" s="16"/>
      <c r="AL55" s="16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</row>
    <row r="56" spans="1:53" ht="14.45" customHeight="1">
      <c r="A56" s="10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3"/>
      <c r="AK56" s="16"/>
      <c r="AL56" s="16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</row>
    <row r="57" spans="1:53">
      <c r="C57" s="20"/>
    </row>
    <row r="58" spans="1:53">
      <c r="C58" s="20"/>
    </row>
    <row r="59" spans="1:53">
      <c r="D59" s="21"/>
    </row>
    <row r="60" spans="1:53">
      <c r="C60" s="22"/>
    </row>
    <row r="61" spans="1:53">
      <c r="C61" s="22"/>
    </row>
    <row r="62" spans="1:53">
      <c r="C62" s="22"/>
    </row>
    <row r="63" spans="1:53">
      <c r="K63" s="20"/>
    </row>
    <row r="64" spans="1:53">
      <c r="K64" s="20"/>
    </row>
    <row r="65" spans="2:32">
      <c r="C65" s="20"/>
    </row>
    <row r="66" spans="2:32" ht="15">
      <c r="C66" s="23"/>
    </row>
    <row r="67" spans="2:32" ht="15">
      <c r="C67" s="23"/>
    </row>
    <row r="68" spans="2:32" ht="15">
      <c r="C68" s="23"/>
    </row>
    <row r="69" spans="2:32">
      <c r="B69" s="24"/>
      <c r="C69" s="25"/>
    </row>
    <row r="70" spans="2:32">
      <c r="C70" s="24"/>
      <c r="D70" s="25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0"/>
      <c r="Y70" s="10"/>
      <c r="Z70" s="10"/>
      <c r="AA70" s="10"/>
      <c r="AB70" s="10"/>
      <c r="AC70" s="10"/>
      <c r="AD70" s="10"/>
      <c r="AE70" s="10"/>
      <c r="AF70" s="10"/>
    </row>
    <row r="71" spans="2:32">
      <c r="D71" s="25"/>
      <c r="E71" s="24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6"/>
      <c r="AB71" s="16"/>
      <c r="AC71" s="16"/>
      <c r="AD71" s="13"/>
      <c r="AE71" s="16"/>
      <c r="AF71" s="16"/>
    </row>
    <row r="72" spans="2:32">
      <c r="D72" s="25"/>
      <c r="E72" s="24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6"/>
      <c r="AB72" s="16"/>
      <c r="AC72" s="16"/>
      <c r="AD72" s="13"/>
      <c r="AE72" s="16"/>
      <c r="AF72" s="16"/>
    </row>
    <row r="73" spans="2:32">
      <c r="D73" s="25"/>
      <c r="E73" s="24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6"/>
      <c r="AB73" s="13"/>
      <c r="AC73" s="13"/>
      <c r="AD73" s="13"/>
      <c r="AE73" s="13"/>
      <c r="AF73" s="16"/>
    </row>
    <row r="74" spans="2:32">
      <c r="D74" s="25"/>
      <c r="E74" s="24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6"/>
      <c r="AB74" s="16"/>
      <c r="AC74" s="13"/>
      <c r="AD74" s="13"/>
      <c r="AE74" s="16"/>
      <c r="AF74" s="16"/>
    </row>
    <row r="75" spans="2:32">
      <c r="D75" s="25"/>
      <c r="E75" s="24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6"/>
      <c r="AB75" s="13"/>
      <c r="AC75" s="16"/>
      <c r="AD75" s="13"/>
      <c r="AE75" s="16"/>
      <c r="AF75" s="16"/>
    </row>
    <row r="76" spans="2:32">
      <c r="D76" s="25"/>
      <c r="E76" s="24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6"/>
      <c r="AB76" s="13"/>
      <c r="AC76" s="13"/>
      <c r="AD76" s="13"/>
      <c r="AE76" s="16"/>
      <c r="AF76" s="16"/>
    </row>
    <row r="77" spans="2:32">
      <c r="E77" s="26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6"/>
      <c r="AB77" s="16"/>
      <c r="AC77" s="16"/>
      <c r="AD77" s="16"/>
      <c r="AE77" s="16"/>
      <c r="AF77" s="16"/>
    </row>
    <row r="78" spans="2:32">
      <c r="E78" s="26"/>
      <c r="F78" s="13"/>
      <c r="G78" s="13"/>
      <c r="H78" s="13"/>
      <c r="I78" s="13"/>
      <c r="J78" s="13"/>
      <c r="K78" s="13"/>
      <c r="L78" s="13"/>
      <c r="M78" s="13"/>
      <c r="N78" s="13"/>
      <c r="O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</row>
    <row r="79" spans="2:32" ht="15">
      <c r="D79" s="25"/>
      <c r="E79" s="2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6"/>
      <c r="AB79" s="16"/>
      <c r="AC79" s="16"/>
      <c r="AD79" s="16"/>
      <c r="AE79" s="16"/>
      <c r="AF79" s="16"/>
    </row>
    <row r="80" spans="2:32">
      <c r="O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6"/>
      <c r="AB80" s="16"/>
      <c r="AC80" s="16"/>
      <c r="AD80" s="16"/>
      <c r="AE80" s="16"/>
      <c r="AF80" s="16"/>
    </row>
    <row r="81" spans="2:16">
      <c r="H81" s="13"/>
      <c r="I81" s="13"/>
      <c r="J81" s="13"/>
      <c r="K81" s="13"/>
      <c r="L81" s="13"/>
      <c r="M81" s="13"/>
      <c r="N81" s="13"/>
      <c r="O81" s="13"/>
      <c r="P81" s="13"/>
    </row>
    <row r="82" spans="2:16">
      <c r="B82" s="24"/>
      <c r="C82" s="25"/>
      <c r="D82" s="13"/>
      <c r="H82" s="13"/>
      <c r="I82" s="13"/>
      <c r="J82" s="13"/>
      <c r="L82" s="13"/>
      <c r="M82" s="13"/>
      <c r="N82" s="13"/>
      <c r="O82" s="13"/>
      <c r="P82" s="13"/>
    </row>
    <row r="83" spans="2:16">
      <c r="C83" s="24"/>
      <c r="D83" s="25"/>
      <c r="E83" s="13"/>
      <c r="F83" s="13"/>
      <c r="G83" s="13"/>
    </row>
    <row r="84" spans="2:16">
      <c r="E84" s="24"/>
      <c r="F84" s="25"/>
    </row>
    <row r="85" spans="2:16">
      <c r="E85" s="26"/>
      <c r="F85" s="25"/>
      <c r="G85" s="13"/>
      <c r="H85" s="13"/>
      <c r="I85" s="13"/>
      <c r="J85" s="13"/>
      <c r="K85" s="13"/>
    </row>
    <row r="86" spans="2:16">
      <c r="E86" s="26"/>
      <c r="F86" s="25"/>
      <c r="G86" s="13"/>
      <c r="H86" s="13"/>
      <c r="I86" s="13"/>
      <c r="J86" s="13"/>
      <c r="K86" s="13"/>
    </row>
    <row r="87" spans="2:16">
      <c r="E87" s="26"/>
      <c r="F87" s="25"/>
      <c r="G87" s="13"/>
      <c r="H87" s="13"/>
      <c r="I87" s="13"/>
      <c r="J87" s="13"/>
      <c r="K87" s="13"/>
    </row>
    <row r="88" spans="2:16">
      <c r="E88" s="26"/>
      <c r="F88" s="25"/>
      <c r="G88" s="13"/>
      <c r="H88" s="13"/>
      <c r="I88" s="13"/>
      <c r="J88" s="13"/>
      <c r="K88" s="13"/>
    </row>
    <row r="89" spans="2:16">
      <c r="E89" s="26"/>
      <c r="F89" s="25"/>
      <c r="G89" s="13"/>
      <c r="H89" s="13"/>
      <c r="I89" s="13"/>
      <c r="J89" s="13"/>
      <c r="K89" s="13"/>
    </row>
    <row r="90" spans="2:16">
      <c r="E90" s="26"/>
      <c r="F90" s="25"/>
      <c r="G90" s="13"/>
      <c r="H90" s="13"/>
      <c r="I90" s="13"/>
      <c r="J90" s="13"/>
      <c r="K90" s="13"/>
    </row>
    <row r="91" spans="2:16">
      <c r="E91" s="26"/>
      <c r="F91" s="25"/>
      <c r="G91" s="27"/>
      <c r="H91" s="13"/>
      <c r="I91" s="13"/>
      <c r="J91" s="13"/>
      <c r="K91" s="13"/>
    </row>
    <row r="92" spans="2:16">
      <c r="E92" s="26"/>
      <c r="F92" s="25"/>
    </row>
    <row r="93" spans="2:16" ht="15">
      <c r="B93" s="23"/>
      <c r="C93" s="25"/>
      <c r="E93" s="13"/>
      <c r="F93" s="13"/>
      <c r="G93" s="13"/>
    </row>
    <row r="94" spans="2:16">
      <c r="C94" s="24"/>
    </row>
    <row r="95" spans="2:16">
      <c r="B95" s="25"/>
      <c r="C95" s="25"/>
    </row>
    <row r="96" spans="2:16">
      <c r="B96" s="25"/>
      <c r="C96" s="25"/>
    </row>
    <row r="97" spans="2:6">
      <c r="B97" s="25"/>
      <c r="C97" s="25"/>
    </row>
    <row r="98" spans="2:6">
      <c r="B98" s="25"/>
      <c r="C98" s="25"/>
    </row>
    <row r="99" spans="2:6">
      <c r="B99" s="25"/>
      <c r="C99" s="25"/>
    </row>
    <row r="100" spans="2:6">
      <c r="B100" s="25"/>
      <c r="C100" s="25"/>
    </row>
    <row r="101" spans="2:6">
      <c r="C101" s="24"/>
      <c r="D101" s="25"/>
    </row>
    <row r="102" spans="2:6">
      <c r="E102" s="24"/>
      <c r="F102" s="25"/>
    </row>
    <row r="103" spans="2:6">
      <c r="E103" s="24"/>
      <c r="F103" s="25"/>
    </row>
    <row r="104" spans="2:6">
      <c r="E104" s="24"/>
      <c r="F104" s="25"/>
    </row>
    <row r="105" spans="2:6">
      <c r="E105" s="24"/>
      <c r="F105" s="24"/>
    </row>
    <row r="106" spans="2:6">
      <c r="E106" s="24"/>
      <c r="F106" s="25"/>
    </row>
    <row r="107" spans="2:6">
      <c r="E107" s="24"/>
      <c r="F107" s="25"/>
    </row>
    <row r="108" spans="2:6">
      <c r="E108" s="24"/>
      <c r="F108" s="25"/>
    </row>
    <row r="109" spans="2:6">
      <c r="E109" s="24"/>
      <c r="F109" s="25"/>
    </row>
    <row r="110" spans="2:6" ht="15">
      <c r="B110" s="23"/>
      <c r="C110" s="25"/>
    </row>
    <row r="111" spans="2:6">
      <c r="E111" s="24"/>
      <c r="F111" s="25"/>
    </row>
    <row r="112" spans="2:6">
      <c r="F112" s="24"/>
    </row>
    <row r="113" spans="4:7" ht="15">
      <c r="F113" s="23"/>
    </row>
    <row r="114" spans="4:7" ht="15">
      <c r="D114" s="23"/>
      <c r="E114" s="25"/>
    </row>
    <row r="115" spans="4:7">
      <c r="E115" s="24"/>
      <c r="F115" s="25"/>
    </row>
    <row r="116" spans="4:7">
      <c r="E116" s="24"/>
      <c r="F116" s="25"/>
    </row>
    <row r="117" spans="4:7">
      <c r="F117" s="24"/>
    </row>
    <row r="118" spans="4:7">
      <c r="F118" s="24"/>
    </row>
    <row r="119" spans="4:7">
      <c r="F119" s="26"/>
    </row>
    <row r="120" spans="4:7">
      <c r="F120" s="26"/>
    </row>
    <row r="121" spans="4:7">
      <c r="E121" s="24"/>
      <c r="F121" s="25"/>
    </row>
    <row r="122" spans="4:7">
      <c r="F122" s="26"/>
    </row>
    <row r="123" spans="4:7">
      <c r="G123" s="24"/>
    </row>
    <row r="124" spans="4:7">
      <c r="F124" s="26"/>
    </row>
    <row r="125" spans="4:7">
      <c r="G125" s="24"/>
    </row>
    <row r="127" spans="4:7">
      <c r="G127" s="24"/>
    </row>
    <row r="128" spans="4:7">
      <c r="F128" s="26"/>
    </row>
    <row r="129" spans="2:7">
      <c r="G129" s="24"/>
    </row>
    <row r="130" spans="2:7">
      <c r="B130" s="25"/>
      <c r="C130" s="25"/>
      <c r="G130" s="24"/>
    </row>
    <row r="131" spans="2:7" ht="15">
      <c r="B131" s="23"/>
      <c r="C131" s="25"/>
    </row>
    <row r="132" spans="2:7">
      <c r="B132" s="24"/>
      <c r="C132" s="25"/>
    </row>
    <row r="133" spans="2:7">
      <c r="B133" s="26"/>
      <c r="C133" s="25"/>
      <c r="D133" s="13"/>
    </row>
    <row r="134" spans="2:7">
      <c r="B134" s="24"/>
      <c r="C134" s="25"/>
    </row>
    <row r="135" spans="2:7">
      <c r="B135" s="26"/>
      <c r="C135" s="25"/>
    </row>
    <row r="136" spans="2:7">
      <c r="B136" s="24"/>
      <c r="C136" s="25"/>
    </row>
    <row r="137" spans="2:7">
      <c r="B137" s="26"/>
      <c r="C137" s="25"/>
    </row>
    <row r="138" spans="2:7">
      <c r="B138" s="24"/>
      <c r="C138" s="25"/>
    </row>
    <row r="139" spans="2:7">
      <c r="B139" s="26"/>
      <c r="C139" s="25"/>
    </row>
    <row r="140" spans="2:7">
      <c r="B140" s="24"/>
      <c r="C140" s="25"/>
    </row>
    <row r="141" spans="2:7">
      <c r="B141" s="24"/>
      <c r="C141" s="25"/>
    </row>
    <row r="142" spans="2:7">
      <c r="B142" s="26"/>
      <c r="C142" s="25"/>
    </row>
    <row r="143" spans="2:7">
      <c r="B143" s="26"/>
      <c r="C143" s="25"/>
    </row>
    <row r="144" spans="2:7">
      <c r="B144" s="26"/>
      <c r="C144" s="25"/>
    </row>
    <row r="145" spans="2:3">
      <c r="B145" s="26"/>
      <c r="C145" s="25"/>
    </row>
    <row r="146" spans="2:3">
      <c r="B146" s="24"/>
      <c r="C146" s="25"/>
    </row>
    <row r="147" spans="2:3">
      <c r="B147" s="24"/>
      <c r="C147" s="25"/>
    </row>
    <row r="148" spans="2:3">
      <c r="B148" s="24"/>
      <c r="C148" s="25"/>
    </row>
    <row r="149" spans="2:3">
      <c r="B149" s="25"/>
      <c r="C149" s="24"/>
    </row>
    <row r="150" spans="2:3">
      <c r="B150" s="24"/>
      <c r="C150" s="25"/>
    </row>
    <row r="151" spans="2:3">
      <c r="B151" s="24"/>
      <c r="C151" s="25"/>
    </row>
    <row r="152" spans="2:3">
      <c r="B152" s="24"/>
      <c r="C152" s="25"/>
    </row>
    <row r="153" spans="2:3" ht="15">
      <c r="B153" s="23"/>
      <c r="C153" s="25"/>
    </row>
    <row r="154" spans="2:3">
      <c r="B154" s="24"/>
      <c r="C154" s="25"/>
    </row>
    <row r="155" spans="2:3">
      <c r="B155" s="24"/>
      <c r="C155" s="25"/>
    </row>
    <row r="156" spans="2:3">
      <c r="B156" s="26"/>
      <c r="C156" s="25"/>
    </row>
    <row r="157" spans="2:3">
      <c r="B157" s="26"/>
      <c r="C157" s="25"/>
    </row>
    <row r="158" spans="2:3">
      <c r="B158" s="26"/>
      <c r="C158" s="25"/>
    </row>
    <row r="159" spans="2:3">
      <c r="B159" s="26"/>
      <c r="C159" s="25"/>
    </row>
    <row r="160" spans="2:3">
      <c r="B160" s="26"/>
      <c r="C160" s="25"/>
    </row>
    <row r="161" spans="2:3">
      <c r="B161" s="26"/>
      <c r="C161" s="25"/>
    </row>
    <row r="162" spans="2:3">
      <c r="B162" s="26"/>
      <c r="C162" s="25"/>
    </row>
    <row r="163" spans="2:3">
      <c r="B163" s="26"/>
      <c r="C163" s="25"/>
    </row>
  </sheetData>
  <mergeCells count="5">
    <mergeCell ref="A1:C1"/>
    <mergeCell ref="D1:G1"/>
    <mergeCell ref="A2:C2"/>
    <mergeCell ref="D2:G2"/>
    <mergeCell ref="N2:AH2"/>
  </mergeCells>
  <phoneticPr fontId="3"/>
  <pageMargins left="0.39370078740157483" right="0.39370078740157483" top="0.78740157480314965" bottom="0.39370078740157483" header="0.39370078740157483" footer="0.31496062992125984"/>
  <pageSetup paperSize="9" firstPageNumber="2" fitToHeight="0" orientation="landscape" useFirstPageNumber="1" r:id="rId1"/>
  <headerFooter alignWithMargins="0">
    <oddHeader>&amp;R資料番号：T00000161761</oddHeader>
    <oddFooter>&amp;L&amp;"-,斜体"&amp;8Copyright(C) 2019 TOSHIBA DIGITAL SOLUTIONS Co.All Rights Reserved.&amp;C&amp;"ＭＳ ゴシック,標準"Ⅰ- 3- &amp;P</oddFooter>
  </headerFooter>
  <rowBreaks count="1" manualBreakCount="1">
    <brk id="54" max="4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29"/>
  <sheetViews>
    <sheetView view="pageBreakPreview" zoomScale="115" zoomScaleNormal="100" zoomScaleSheetLayoutView="115" workbookViewId="0">
      <selection activeCell="C28" sqref="C28"/>
    </sheetView>
  </sheetViews>
  <sheetFormatPr defaultRowHeight="18" customHeight="1"/>
  <cols>
    <col min="1" max="44" width="3.125" style="4" customWidth="1"/>
    <col min="45" max="16384" width="9" style="4"/>
  </cols>
  <sheetData>
    <row r="1" spans="1:42" s="29" customFormat="1" ht="24" customHeight="1" thickTop="1">
      <c r="A1" s="247" t="s">
        <v>6</v>
      </c>
    </row>
    <row r="2" spans="1:42" s="13" customFormat="1" ht="18" customHeight="1"/>
    <row r="3" spans="1:42" ht="18" customHeight="1">
      <c r="A3" s="13"/>
      <c r="B3" s="30" t="s">
        <v>7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</row>
    <row r="5" spans="1:42" ht="18" customHeight="1">
      <c r="B5" s="30"/>
    </row>
    <row r="6" spans="1:42" ht="18" customHeight="1">
      <c r="B6" s="30"/>
    </row>
    <row r="7" spans="1:42" ht="18" customHeight="1">
      <c r="B7" s="30"/>
    </row>
    <row r="8" spans="1:42" ht="18" customHeight="1">
      <c r="B8" s="30"/>
    </row>
    <row r="9" spans="1:42" ht="18" customHeight="1">
      <c r="B9" s="30"/>
    </row>
    <row r="10" spans="1:42" ht="18" customHeight="1">
      <c r="B10" s="30"/>
    </row>
    <row r="11" spans="1:42" ht="18" customHeight="1">
      <c r="B11" s="30"/>
    </row>
    <row r="12" spans="1:42" ht="18" customHeight="1">
      <c r="B12" s="30"/>
    </row>
    <row r="13" spans="1:42" ht="18" customHeight="1">
      <c r="B13" s="30"/>
    </row>
    <row r="14" spans="1:42" ht="18" customHeight="1">
      <c r="B14" s="30"/>
    </row>
    <row r="15" spans="1:42" ht="18" customHeight="1">
      <c r="B15" s="30"/>
    </row>
    <row r="28" spans="1:44" ht="18" customHeight="1" thickBo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</row>
    <row r="29" spans="1:44" ht="18" customHeight="1" thickTop="1"/>
  </sheetData>
  <phoneticPr fontId="3"/>
  <pageMargins left="0.39370078740157483" right="0.39370078740157483" top="0.78740157480314965" bottom="0.39370078740157483" header="0.39370078740157483" footer="0.31496062992125984"/>
  <pageSetup paperSize="9" orientation="landscape" useFirstPageNumber="1" r:id="rId1"/>
  <headerFooter alignWithMargins="0">
    <oddHeader>&amp;L&amp;"ＭＳ ゴシック,標準"&amp;12取引履歴検索システム インフラ基本設計書</oddHeader>
    <oddFooter>&amp;C&amp;"ＭＳ ゴシック,標準" 1-&amp;P&amp;R&amp;"MS UI Gothic,太字 斜体"© TOSHIBA Digital Solutions Corporation 2019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30"/>
  <sheetViews>
    <sheetView zoomScaleNormal="100" zoomScaleSheetLayoutView="100" workbookViewId="0">
      <selection activeCell="C28" sqref="C28"/>
    </sheetView>
  </sheetViews>
  <sheetFormatPr defaultRowHeight="18" customHeight="1"/>
  <cols>
    <col min="1" max="43" width="3.125" style="4" customWidth="1"/>
    <col min="44" max="44" width="3" style="4" customWidth="1"/>
    <col min="45" max="46" width="3.125" style="4" hidden="1" customWidth="1"/>
    <col min="47" max="16384" width="9" style="4"/>
  </cols>
  <sheetData>
    <row r="1" spans="1:44" s="29" customFormat="1" ht="24" customHeight="1" thickTop="1">
      <c r="A1" s="247" t="s">
        <v>6</v>
      </c>
    </row>
    <row r="2" spans="1:44" s="13" customFormat="1" ht="18" customHeight="1">
      <c r="AB2" s="32"/>
    </row>
    <row r="3" spans="1:44" ht="18" customHeight="1">
      <c r="A3" s="13"/>
      <c r="B3" s="30" t="s">
        <v>8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32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</row>
    <row r="4" spans="1:44" ht="19.5" customHeight="1" thickBot="1">
      <c r="A4" s="13"/>
      <c r="B4" s="4" t="s">
        <v>9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</row>
    <row r="5" spans="1:44" ht="18" customHeight="1" thickBot="1">
      <c r="B5" s="33" t="s">
        <v>10</v>
      </c>
      <c r="C5" s="34"/>
      <c r="D5" s="34"/>
      <c r="E5" s="34"/>
      <c r="F5" s="34"/>
      <c r="G5" s="34"/>
      <c r="H5" s="34"/>
      <c r="I5" s="35" t="s">
        <v>11</v>
      </c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5" t="s">
        <v>12</v>
      </c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6"/>
    </row>
    <row r="6" spans="1:44" ht="18" customHeight="1" thickTop="1">
      <c r="B6" s="37" t="s">
        <v>13</v>
      </c>
      <c r="C6" s="38"/>
      <c r="D6" s="38"/>
      <c r="E6" s="38"/>
      <c r="F6" s="38"/>
      <c r="G6" s="38"/>
      <c r="H6" s="38"/>
      <c r="I6" s="39" t="s">
        <v>467</v>
      </c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261" t="s">
        <v>464</v>
      </c>
      <c r="W6" s="262"/>
      <c r="X6" s="262"/>
      <c r="Y6" s="262"/>
      <c r="Z6" s="262"/>
      <c r="AA6" s="262"/>
      <c r="AB6" s="262"/>
      <c r="AC6" s="262"/>
      <c r="AD6" s="262"/>
      <c r="AE6" s="262"/>
      <c r="AF6" s="262"/>
      <c r="AG6" s="262"/>
      <c r="AH6" s="262"/>
      <c r="AI6" s="262"/>
      <c r="AJ6" s="262"/>
      <c r="AK6" s="262"/>
      <c r="AL6" s="262"/>
      <c r="AM6" s="262"/>
      <c r="AN6" s="262"/>
      <c r="AO6" s="262"/>
      <c r="AP6" s="262"/>
      <c r="AQ6" s="262"/>
      <c r="AR6" s="263"/>
    </row>
    <row r="7" spans="1:44" ht="18" customHeight="1">
      <c r="B7" s="40"/>
      <c r="C7" s="38" t="s">
        <v>461</v>
      </c>
      <c r="D7" s="38"/>
      <c r="E7" s="38"/>
      <c r="F7" s="38"/>
      <c r="G7" s="38"/>
      <c r="H7" s="38"/>
      <c r="I7" s="39" t="s">
        <v>462</v>
      </c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264"/>
      <c r="W7" s="265"/>
      <c r="X7" s="265"/>
      <c r="Y7" s="265"/>
      <c r="Z7" s="265"/>
      <c r="AA7" s="265"/>
      <c r="AB7" s="265"/>
      <c r="AC7" s="265"/>
      <c r="AD7" s="265"/>
      <c r="AE7" s="265"/>
      <c r="AF7" s="265"/>
      <c r="AG7" s="265"/>
      <c r="AH7" s="265"/>
      <c r="AI7" s="265"/>
      <c r="AJ7" s="265"/>
      <c r="AK7" s="265"/>
      <c r="AL7" s="265"/>
      <c r="AM7" s="265"/>
      <c r="AN7" s="265"/>
      <c r="AO7" s="265"/>
      <c r="AP7" s="265"/>
      <c r="AQ7" s="265"/>
      <c r="AR7" s="266"/>
    </row>
    <row r="8" spans="1:44" ht="18" customHeight="1">
      <c r="B8" s="40"/>
      <c r="C8" s="38"/>
      <c r="D8" s="38"/>
      <c r="E8" s="38"/>
      <c r="F8" s="38"/>
      <c r="G8" s="38"/>
      <c r="H8" s="38"/>
      <c r="I8" s="39" t="s">
        <v>463</v>
      </c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264"/>
      <c r="W8" s="265"/>
      <c r="X8" s="265"/>
      <c r="Y8" s="265"/>
      <c r="Z8" s="265"/>
      <c r="AA8" s="265"/>
      <c r="AB8" s="265"/>
      <c r="AC8" s="265"/>
      <c r="AD8" s="265"/>
      <c r="AE8" s="265"/>
      <c r="AF8" s="265"/>
      <c r="AG8" s="265"/>
      <c r="AH8" s="265"/>
      <c r="AI8" s="265"/>
      <c r="AJ8" s="265"/>
      <c r="AK8" s="265"/>
      <c r="AL8" s="265"/>
      <c r="AM8" s="265"/>
      <c r="AN8" s="265"/>
      <c r="AO8" s="265"/>
      <c r="AP8" s="265"/>
      <c r="AQ8" s="265"/>
      <c r="AR8" s="266"/>
    </row>
    <row r="9" spans="1:44" ht="18.75" customHeight="1">
      <c r="B9" s="40"/>
      <c r="C9" s="38"/>
      <c r="D9" s="38"/>
      <c r="E9" s="38"/>
      <c r="F9" s="38"/>
      <c r="G9" s="38"/>
      <c r="H9" s="38"/>
      <c r="I9" s="39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264"/>
      <c r="W9" s="265"/>
      <c r="X9" s="265"/>
      <c r="Y9" s="265"/>
      <c r="Z9" s="265"/>
      <c r="AA9" s="265"/>
      <c r="AB9" s="265"/>
      <c r="AC9" s="265"/>
      <c r="AD9" s="265"/>
      <c r="AE9" s="265"/>
      <c r="AF9" s="265"/>
      <c r="AG9" s="265"/>
      <c r="AH9" s="265"/>
      <c r="AI9" s="265"/>
      <c r="AJ9" s="265"/>
      <c r="AK9" s="265"/>
      <c r="AL9" s="265"/>
      <c r="AM9" s="265"/>
      <c r="AN9" s="265"/>
      <c r="AO9" s="265"/>
      <c r="AP9" s="265"/>
      <c r="AQ9" s="265"/>
      <c r="AR9" s="266"/>
    </row>
    <row r="10" spans="1:44" ht="18" customHeight="1">
      <c r="B10" s="41"/>
      <c r="C10" s="42" t="s">
        <v>465</v>
      </c>
      <c r="D10" s="42"/>
      <c r="E10" s="42"/>
      <c r="F10" s="42"/>
      <c r="G10" s="42"/>
      <c r="H10" s="42"/>
      <c r="I10" s="43" t="s">
        <v>466</v>
      </c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267" t="s">
        <v>14</v>
      </c>
      <c r="W10" s="258"/>
      <c r="X10" s="258"/>
      <c r="Y10" s="258"/>
      <c r="Z10" s="258"/>
      <c r="AA10" s="258"/>
      <c r="AB10" s="258"/>
      <c r="AC10" s="258"/>
      <c r="AD10" s="258"/>
      <c r="AE10" s="258"/>
      <c r="AF10" s="258"/>
      <c r="AG10" s="258"/>
      <c r="AH10" s="258"/>
      <c r="AI10" s="258"/>
      <c r="AJ10" s="258"/>
      <c r="AK10" s="258"/>
      <c r="AL10" s="258"/>
      <c r="AM10" s="258"/>
      <c r="AN10" s="258"/>
      <c r="AO10" s="258"/>
      <c r="AP10" s="258"/>
      <c r="AQ10" s="258"/>
      <c r="AR10" s="259"/>
    </row>
    <row r="11" spans="1:44" ht="22.5" customHeight="1">
      <c r="B11" s="41" t="s">
        <v>15</v>
      </c>
      <c r="C11" s="42"/>
      <c r="D11" s="42"/>
      <c r="E11" s="42"/>
      <c r="F11" s="42"/>
      <c r="G11" s="42"/>
      <c r="H11" s="42"/>
      <c r="I11" s="43" t="s">
        <v>542</v>
      </c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268" t="s">
        <v>544</v>
      </c>
      <c r="W11" s="269"/>
      <c r="X11" s="269"/>
      <c r="Y11" s="269"/>
      <c r="Z11" s="269"/>
      <c r="AA11" s="269"/>
      <c r="AB11" s="269"/>
      <c r="AC11" s="269"/>
      <c r="AD11" s="269"/>
      <c r="AE11" s="269"/>
      <c r="AF11" s="269"/>
      <c r="AG11" s="269"/>
      <c r="AH11" s="269"/>
      <c r="AI11" s="269"/>
      <c r="AJ11" s="269"/>
      <c r="AK11" s="269"/>
      <c r="AL11" s="269"/>
      <c r="AM11" s="269"/>
      <c r="AN11" s="269"/>
      <c r="AO11" s="269"/>
      <c r="AP11" s="269"/>
      <c r="AQ11" s="269"/>
      <c r="AR11" s="270"/>
    </row>
    <row r="12" spans="1:44" ht="22.5" customHeight="1">
      <c r="B12" s="40"/>
      <c r="C12" s="38" t="s">
        <v>468</v>
      </c>
      <c r="D12" s="38"/>
      <c r="E12" s="38"/>
      <c r="F12" s="38"/>
      <c r="G12" s="38"/>
      <c r="H12" s="38"/>
      <c r="I12" s="39" t="s">
        <v>543</v>
      </c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271"/>
      <c r="W12" s="272"/>
      <c r="X12" s="272"/>
      <c r="Y12" s="272"/>
      <c r="Z12" s="272"/>
      <c r="AA12" s="272"/>
      <c r="AB12" s="272"/>
      <c r="AC12" s="272"/>
      <c r="AD12" s="272"/>
      <c r="AE12" s="272"/>
      <c r="AF12" s="272"/>
      <c r="AG12" s="272"/>
      <c r="AH12" s="272"/>
      <c r="AI12" s="272"/>
      <c r="AJ12" s="272"/>
      <c r="AK12" s="272"/>
      <c r="AL12" s="272"/>
      <c r="AM12" s="272"/>
      <c r="AN12" s="272"/>
      <c r="AO12" s="272"/>
      <c r="AP12" s="272"/>
      <c r="AQ12" s="272"/>
      <c r="AR12" s="273"/>
    </row>
    <row r="13" spans="1:44" ht="22.5" customHeight="1" thickBot="1">
      <c r="B13" s="44"/>
      <c r="C13" s="45"/>
      <c r="D13" s="45"/>
      <c r="E13" s="45"/>
      <c r="F13" s="45"/>
      <c r="G13" s="45"/>
      <c r="H13" s="45"/>
      <c r="I13" s="46" t="s">
        <v>16</v>
      </c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274"/>
      <c r="W13" s="275"/>
      <c r="X13" s="275"/>
      <c r="Y13" s="275"/>
      <c r="Z13" s="275"/>
      <c r="AA13" s="275"/>
      <c r="AB13" s="275"/>
      <c r="AC13" s="275"/>
      <c r="AD13" s="275"/>
      <c r="AE13" s="275"/>
      <c r="AF13" s="275"/>
      <c r="AG13" s="275"/>
      <c r="AH13" s="275"/>
      <c r="AI13" s="275"/>
      <c r="AJ13" s="275"/>
      <c r="AK13" s="275"/>
      <c r="AL13" s="275"/>
      <c r="AM13" s="275"/>
      <c r="AN13" s="275"/>
      <c r="AO13" s="275"/>
      <c r="AP13" s="275"/>
      <c r="AQ13" s="275"/>
      <c r="AR13" s="276"/>
    </row>
    <row r="14" spans="1:44" ht="6.75" customHeight="1" thickBot="1"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</row>
    <row r="15" spans="1:44" ht="18" customHeight="1" thickBot="1">
      <c r="B15" s="33" t="s">
        <v>10</v>
      </c>
      <c r="C15" s="34"/>
      <c r="D15" s="34"/>
      <c r="E15" s="34"/>
      <c r="F15" s="34"/>
      <c r="G15" s="34"/>
      <c r="H15" s="34"/>
      <c r="I15" s="35" t="s">
        <v>11</v>
      </c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5" t="s">
        <v>12</v>
      </c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6"/>
    </row>
    <row r="16" spans="1:44" ht="18" customHeight="1" thickTop="1">
      <c r="B16" s="48" t="s">
        <v>17</v>
      </c>
      <c r="I16" s="49" t="s">
        <v>548</v>
      </c>
      <c r="V16" s="277" t="s">
        <v>545</v>
      </c>
      <c r="W16" s="278"/>
      <c r="X16" s="278"/>
      <c r="Y16" s="278"/>
      <c r="Z16" s="278"/>
      <c r="AA16" s="278"/>
      <c r="AB16" s="278"/>
      <c r="AC16" s="278"/>
      <c r="AD16" s="278"/>
      <c r="AE16" s="278"/>
      <c r="AF16" s="278"/>
      <c r="AG16" s="278"/>
      <c r="AH16" s="278"/>
      <c r="AI16" s="278"/>
      <c r="AJ16" s="278"/>
      <c r="AK16" s="278"/>
      <c r="AL16" s="278"/>
      <c r="AM16" s="278"/>
      <c r="AN16" s="278"/>
      <c r="AO16" s="278"/>
      <c r="AP16" s="278"/>
      <c r="AQ16" s="278"/>
      <c r="AR16" s="279"/>
    </row>
    <row r="17" spans="1:46" ht="18" customHeight="1">
      <c r="B17" s="50"/>
      <c r="C17" s="4" t="s">
        <v>469</v>
      </c>
      <c r="I17" s="49" t="s">
        <v>18</v>
      </c>
      <c r="V17" s="260"/>
      <c r="W17" s="258"/>
      <c r="X17" s="258"/>
      <c r="Y17" s="258"/>
      <c r="Z17" s="258"/>
      <c r="AA17" s="258"/>
      <c r="AB17" s="258"/>
      <c r="AC17" s="258"/>
      <c r="AD17" s="258"/>
      <c r="AE17" s="258"/>
      <c r="AF17" s="258"/>
      <c r="AG17" s="258"/>
      <c r="AH17" s="258"/>
      <c r="AI17" s="258"/>
      <c r="AJ17" s="258"/>
      <c r="AK17" s="258"/>
      <c r="AL17" s="258"/>
      <c r="AM17" s="258"/>
      <c r="AN17" s="258"/>
      <c r="AO17" s="258"/>
      <c r="AP17" s="258"/>
      <c r="AQ17" s="258"/>
      <c r="AR17" s="259"/>
    </row>
    <row r="18" spans="1:46" ht="18" customHeight="1">
      <c r="B18" s="50"/>
      <c r="I18" s="49" t="s">
        <v>546</v>
      </c>
      <c r="V18" s="260"/>
      <c r="W18" s="258"/>
      <c r="X18" s="258"/>
      <c r="Y18" s="258"/>
      <c r="Z18" s="258"/>
      <c r="AA18" s="258"/>
      <c r="AB18" s="258"/>
      <c r="AC18" s="258"/>
      <c r="AD18" s="258"/>
      <c r="AE18" s="258"/>
      <c r="AF18" s="258"/>
      <c r="AG18" s="258"/>
      <c r="AH18" s="258"/>
      <c r="AI18" s="258"/>
      <c r="AJ18" s="258"/>
      <c r="AK18" s="258"/>
      <c r="AL18" s="258"/>
      <c r="AM18" s="258"/>
      <c r="AN18" s="258"/>
      <c r="AO18" s="258"/>
      <c r="AP18" s="258"/>
      <c r="AQ18" s="258"/>
      <c r="AR18" s="259"/>
    </row>
    <row r="19" spans="1:46" ht="18" customHeight="1">
      <c r="B19" s="51"/>
      <c r="C19" s="52"/>
      <c r="D19" s="52"/>
      <c r="E19" s="52"/>
      <c r="F19" s="52"/>
      <c r="G19" s="52"/>
      <c r="H19" s="52"/>
      <c r="I19" s="53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4"/>
      <c r="V19" s="260"/>
      <c r="W19" s="258"/>
      <c r="X19" s="258"/>
      <c r="Y19" s="258"/>
      <c r="Z19" s="258"/>
      <c r="AA19" s="258"/>
      <c r="AB19" s="258"/>
      <c r="AC19" s="258"/>
      <c r="AD19" s="258"/>
      <c r="AE19" s="258"/>
      <c r="AF19" s="258"/>
      <c r="AG19" s="258"/>
      <c r="AH19" s="258"/>
      <c r="AI19" s="258"/>
      <c r="AJ19" s="258"/>
      <c r="AK19" s="258"/>
      <c r="AL19" s="258"/>
      <c r="AM19" s="258"/>
      <c r="AN19" s="258"/>
      <c r="AO19" s="258"/>
      <c r="AP19" s="258"/>
      <c r="AQ19" s="258"/>
      <c r="AR19" s="259"/>
    </row>
    <row r="20" spans="1:46" ht="18" customHeight="1">
      <c r="B20" s="55" t="s">
        <v>19</v>
      </c>
      <c r="C20" s="56"/>
      <c r="D20" s="56"/>
      <c r="E20" s="56"/>
      <c r="F20" s="56"/>
      <c r="G20" s="56"/>
      <c r="H20" s="56"/>
      <c r="I20" s="57" t="s">
        <v>549</v>
      </c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8"/>
      <c r="V20" s="257" t="s">
        <v>547</v>
      </c>
      <c r="W20" s="258"/>
      <c r="X20" s="258"/>
      <c r="Y20" s="258"/>
      <c r="Z20" s="258"/>
      <c r="AA20" s="258"/>
      <c r="AB20" s="258"/>
      <c r="AC20" s="258"/>
      <c r="AD20" s="258"/>
      <c r="AE20" s="258"/>
      <c r="AF20" s="258"/>
      <c r="AG20" s="258"/>
      <c r="AH20" s="258"/>
      <c r="AI20" s="258"/>
      <c r="AJ20" s="258"/>
      <c r="AK20" s="258"/>
      <c r="AL20" s="258"/>
      <c r="AM20" s="258"/>
      <c r="AN20" s="258"/>
      <c r="AO20" s="258"/>
      <c r="AP20" s="258"/>
      <c r="AQ20" s="258"/>
      <c r="AR20" s="259"/>
    </row>
    <row r="21" spans="1:46" ht="18" customHeight="1">
      <c r="B21" s="50"/>
      <c r="C21" s="4" t="s">
        <v>469</v>
      </c>
      <c r="I21" s="49" t="s">
        <v>18</v>
      </c>
      <c r="V21" s="260"/>
      <c r="W21" s="258"/>
      <c r="X21" s="258"/>
      <c r="Y21" s="258"/>
      <c r="Z21" s="258"/>
      <c r="AA21" s="258"/>
      <c r="AB21" s="258"/>
      <c r="AC21" s="258"/>
      <c r="AD21" s="258"/>
      <c r="AE21" s="258"/>
      <c r="AF21" s="258"/>
      <c r="AG21" s="258"/>
      <c r="AH21" s="258"/>
      <c r="AI21" s="258"/>
      <c r="AJ21" s="258"/>
      <c r="AK21" s="258"/>
      <c r="AL21" s="258"/>
      <c r="AM21" s="258"/>
      <c r="AN21" s="258"/>
      <c r="AO21" s="258"/>
      <c r="AP21" s="258"/>
      <c r="AQ21" s="258"/>
      <c r="AR21" s="259"/>
    </row>
    <row r="22" spans="1:46" ht="18" customHeight="1">
      <c r="B22" s="50"/>
      <c r="I22" s="49" t="s">
        <v>546</v>
      </c>
      <c r="V22" s="260"/>
      <c r="W22" s="258"/>
      <c r="X22" s="258"/>
      <c r="Y22" s="258"/>
      <c r="Z22" s="258"/>
      <c r="AA22" s="258"/>
      <c r="AB22" s="258"/>
      <c r="AC22" s="258"/>
      <c r="AD22" s="258"/>
      <c r="AE22" s="258"/>
      <c r="AF22" s="258"/>
      <c r="AG22" s="258"/>
      <c r="AH22" s="258"/>
      <c r="AI22" s="258"/>
      <c r="AJ22" s="258"/>
      <c r="AK22" s="258"/>
      <c r="AL22" s="258"/>
      <c r="AM22" s="258"/>
      <c r="AN22" s="258"/>
      <c r="AO22" s="258"/>
      <c r="AP22" s="258"/>
      <c r="AQ22" s="258"/>
      <c r="AR22" s="259"/>
    </row>
    <row r="23" spans="1:46" ht="18" customHeight="1">
      <c r="B23" s="51"/>
      <c r="C23" s="52"/>
      <c r="D23" s="52"/>
      <c r="E23" s="52"/>
      <c r="F23" s="52"/>
      <c r="G23" s="52"/>
      <c r="H23" s="52"/>
      <c r="I23" s="53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4"/>
      <c r="V23" s="260"/>
      <c r="W23" s="258"/>
      <c r="X23" s="258"/>
      <c r="Y23" s="258"/>
      <c r="Z23" s="258"/>
      <c r="AA23" s="258"/>
      <c r="AB23" s="258"/>
      <c r="AC23" s="258"/>
      <c r="AD23" s="258"/>
      <c r="AE23" s="258"/>
      <c r="AF23" s="258"/>
      <c r="AG23" s="258"/>
      <c r="AH23" s="258"/>
      <c r="AI23" s="258"/>
      <c r="AJ23" s="258"/>
      <c r="AK23" s="258"/>
      <c r="AL23" s="258"/>
      <c r="AM23" s="258"/>
      <c r="AN23" s="258"/>
      <c r="AO23" s="258"/>
      <c r="AP23" s="258"/>
      <c r="AQ23" s="258"/>
      <c r="AR23" s="259"/>
    </row>
    <row r="24" spans="1:46" ht="18" customHeight="1">
      <c r="B24" s="55" t="s">
        <v>20</v>
      </c>
      <c r="C24" s="56"/>
      <c r="D24" s="56"/>
      <c r="E24" s="56"/>
      <c r="F24" s="56"/>
      <c r="G24" s="56"/>
      <c r="H24" s="58"/>
      <c r="I24" s="59" t="s">
        <v>551</v>
      </c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8"/>
      <c r="V24" s="245" t="s">
        <v>470</v>
      </c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60"/>
    </row>
    <row r="25" spans="1:46" ht="18" customHeight="1">
      <c r="B25" s="51"/>
      <c r="C25" s="61"/>
      <c r="D25" s="52"/>
      <c r="E25" s="52"/>
      <c r="F25" s="52"/>
      <c r="G25" s="52"/>
      <c r="H25" s="54"/>
      <c r="I25" s="53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4"/>
      <c r="V25" s="53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62"/>
    </row>
    <row r="26" spans="1:46" ht="18" customHeight="1">
      <c r="B26" s="63" t="s">
        <v>21</v>
      </c>
      <c r="C26" s="64"/>
      <c r="D26" s="65"/>
      <c r="E26" s="65"/>
      <c r="F26" s="65"/>
      <c r="G26" s="65"/>
      <c r="H26" s="66"/>
      <c r="I26" s="67" t="s">
        <v>534</v>
      </c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6"/>
      <c r="V26" s="250" t="s">
        <v>550</v>
      </c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8"/>
    </row>
    <row r="27" spans="1:46" ht="18" customHeight="1">
      <c r="B27" s="55" t="s">
        <v>22</v>
      </c>
      <c r="C27" s="56"/>
      <c r="D27" s="56"/>
      <c r="E27" s="56"/>
      <c r="F27" s="56"/>
      <c r="G27" s="56"/>
      <c r="H27" s="58"/>
      <c r="I27" s="59" t="s">
        <v>472</v>
      </c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8"/>
      <c r="V27" s="248" t="s">
        <v>473</v>
      </c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60"/>
    </row>
    <row r="28" spans="1:46" ht="18" customHeight="1" thickBot="1">
      <c r="B28" s="69"/>
      <c r="C28" s="70" t="s">
        <v>471</v>
      </c>
      <c r="D28" s="70"/>
      <c r="E28" s="70"/>
      <c r="F28" s="70"/>
      <c r="G28" s="70"/>
      <c r="H28" s="71"/>
      <c r="I28" s="72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1"/>
      <c r="V28" s="249" t="s">
        <v>474</v>
      </c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3"/>
    </row>
    <row r="29" spans="1:46" ht="10.5" customHeight="1" thickBo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</row>
    <row r="30" spans="1:46" ht="18" customHeight="1" thickTop="1"/>
  </sheetData>
  <mergeCells count="5">
    <mergeCell ref="V20:AR23"/>
    <mergeCell ref="V6:AR9"/>
    <mergeCell ref="V10:AR10"/>
    <mergeCell ref="V11:AR13"/>
    <mergeCell ref="V16:AR19"/>
  </mergeCells>
  <phoneticPr fontId="3"/>
  <pageMargins left="0.39370078740157483" right="0.39370078740157483" top="0.78740157480314965" bottom="0.39370078740157483" header="0.39370078740157483" footer="0.31496062992125984"/>
  <pageSetup paperSize="9" orientation="landscape" r:id="rId1"/>
  <headerFooter alignWithMargins="0">
    <oddHeader>&amp;L&amp;"ＭＳ ゴシック,標準"&amp;12取引履歴検索システム インフラ基本設計書</oddHeader>
    <oddFooter>&amp;C&amp;"ＭＳ ゴシック,標準" 1-&amp;P&amp;R&amp;"MS UI Gothic,太字 斜体"© TOSHIBA Digital Solutions Corporation 2019 All Rights Reserved.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V48"/>
  <sheetViews>
    <sheetView topLeftCell="A4" zoomScaleNormal="100" zoomScaleSheetLayoutView="100" workbookViewId="0">
      <selection activeCell="C28" sqref="C28"/>
    </sheetView>
  </sheetViews>
  <sheetFormatPr defaultRowHeight="18" customHeight="1"/>
  <cols>
    <col min="1" max="44" width="3.125" style="4" customWidth="1"/>
    <col min="45" max="16384" width="9" style="4"/>
  </cols>
  <sheetData>
    <row r="1" spans="1:47" s="29" customFormat="1" ht="24" customHeight="1" thickTop="1">
      <c r="A1" s="247" t="s">
        <v>6</v>
      </c>
    </row>
    <row r="2" spans="1:47" s="13" customFormat="1" ht="10.5" customHeight="1"/>
    <row r="3" spans="1:47" ht="18" customHeight="1">
      <c r="A3" s="13"/>
      <c r="B3" s="30" t="s">
        <v>23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</row>
    <row r="4" spans="1:47" s="38" customFormat="1" ht="18" customHeight="1">
      <c r="A4" s="74"/>
      <c r="B4" s="74"/>
      <c r="C4" s="298" t="s">
        <v>24</v>
      </c>
      <c r="D4" s="299"/>
      <c r="E4" s="299"/>
      <c r="F4" s="299"/>
      <c r="G4" s="299"/>
      <c r="H4" s="298" t="s">
        <v>25</v>
      </c>
      <c r="I4" s="299"/>
      <c r="J4" s="299"/>
      <c r="K4" s="299"/>
      <c r="L4" s="299"/>
      <c r="M4" s="300"/>
      <c r="N4" s="301" t="s">
        <v>26</v>
      </c>
      <c r="O4" s="301"/>
      <c r="P4" s="301"/>
      <c r="Q4" s="301"/>
      <c r="R4" s="301"/>
      <c r="S4" s="301"/>
      <c r="T4" s="301"/>
      <c r="U4" s="301"/>
      <c r="V4" s="301"/>
      <c r="W4" s="301"/>
      <c r="X4" s="301"/>
      <c r="Y4" s="301"/>
      <c r="Z4" s="301"/>
      <c r="AA4" s="301"/>
      <c r="AB4" s="301"/>
      <c r="AC4" s="301"/>
      <c r="AD4" s="301"/>
      <c r="AE4" s="301"/>
      <c r="AF4" s="301"/>
      <c r="AG4" s="301"/>
      <c r="AH4" s="301"/>
      <c r="AI4" s="301"/>
      <c r="AJ4" s="301"/>
      <c r="AK4" s="301"/>
      <c r="AL4" s="301"/>
      <c r="AM4" s="301"/>
      <c r="AN4" s="301"/>
      <c r="AO4" s="301"/>
      <c r="AP4" s="301" t="s">
        <v>27</v>
      </c>
      <c r="AQ4" s="301"/>
      <c r="AR4" s="74"/>
      <c r="AS4" s="74"/>
      <c r="AT4" s="74"/>
      <c r="AU4" s="74"/>
    </row>
    <row r="5" spans="1:47" s="38" customFormat="1" ht="18" customHeight="1">
      <c r="A5" s="74"/>
      <c r="B5" s="74"/>
      <c r="C5" s="291" t="s">
        <v>28</v>
      </c>
      <c r="D5" s="292"/>
      <c r="E5" s="292"/>
      <c r="F5" s="292"/>
      <c r="G5" s="293"/>
      <c r="H5" s="283" t="s">
        <v>475</v>
      </c>
      <c r="I5" s="284"/>
      <c r="J5" s="284"/>
      <c r="K5" s="284"/>
      <c r="L5" s="284"/>
      <c r="M5" s="285"/>
      <c r="N5" s="286" t="s">
        <v>485</v>
      </c>
      <c r="O5" s="286"/>
      <c r="P5" s="286"/>
      <c r="Q5" s="286"/>
      <c r="R5" s="286"/>
      <c r="S5" s="286"/>
      <c r="T5" s="286"/>
      <c r="U5" s="286"/>
      <c r="V5" s="286"/>
      <c r="W5" s="286"/>
      <c r="X5" s="286"/>
      <c r="Y5" s="286"/>
      <c r="Z5" s="286"/>
      <c r="AA5" s="286"/>
      <c r="AB5" s="286"/>
      <c r="AC5" s="286"/>
      <c r="AD5" s="286"/>
      <c r="AE5" s="286"/>
      <c r="AF5" s="286"/>
      <c r="AG5" s="286"/>
      <c r="AH5" s="286"/>
      <c r="AI5" s="286"/>
      <c r="AJ5" s="286"/>
      <c r="AK5" s="286"/>
      <c r="AL5" s="286"/>
      <c r="AM5" s="286"/>
      <c r="AN5" s="286"/>
      <c r="AO5" s="286"/>
      <c r="AP5" s="320">
        <v>1</v>
      </c>
      <c r="AQ5" s="320"/>
      <c r="AR5" s="74"/>
      <c r="AS5" s="74"/>
      <c r="AT5" s="74"/>
      <c r="AU5" s="74"/>
    </row>
    <row r="6" spans="1:47" s="38" customFormat="1" ht="18" customHeight="1">
      <c r="A6" s="74"/>
      <c r="B6" s="74"/>
      <c r="C6" s="288"/>
      <c r="D6" s="289"/>
      <c r="E6" s="289"/>
      <c r="F6" s="289"/>
      <c r="G6" s="290"/>
      <c r="H6" s="283" t="s">
        <v>476</v>
      </c>
      <c r="I6" s="284"/>
      <c r="J6" s="284"/>
      <c r="K6" s="284"/>
      <c r="L6" s="284"/>
      <c r="M6" s="285"/>
      <c r="N6" s="286" t="s">
        <v>486</v>
      </c>
      <c r="O6" s="286"/>
      <c r="P6" s="286"/>
      <c r="Q6" s="286"/>
      <c r="R6" s="286"/>
      <c r="S6" s="286"/>
      <c r="T6" s="286"/>
      <c r="U6" s="286"/>
      <c r="V6" s="286"/>
      <c r="W6" s="286"/>
      <c r="X6" s="286"/>
      <c r="Y6" s="286"/>
      <c r="Z6" s="286"/>
      <c r="AA6" s="286"/>
      <c r="AB6" s="286"/>
      <c r="AC6" s="286"/>
      <c r="AD6" s="286"/>
      <c r="AE6" s="286"/>
      <c r="AF6" s="286"/>
      <c r="AG6" s="286"/>
      <c r="AH6" s="286"/>
      <c r="AI6" s="286"/>
      <c r="AJ6" s="286"/>
      <c r="AK6" s="286"/>
      <c r="AL6" s="286"/>
      <c r="AM6" s="286"/>
      <c r="AN6" s="286"/>
      <c r="AO6" s="286"/>
      <c r="AP6" s="320">
        <v>1</v>
      </c>
      <c r="AQ6" s="320"/>
      <c r="AR6" s="74"/>
      <c r="AS6" s="74"/>
      <c r="AT6" s="74"/>
      <c r="AU6" s="74"/>
    </row>
    <row r="7" spans="1:47" s="38" customFormat="1" ht="18" customHeight="1">
      <c r="A7" s="74"/>
      <c r="B7" s="74"/>
      <c r="C7" s="288"/>
      <c r="D7" s="289"/>
      <c r="E7" s="289"/>
      <c r="F7" s="289"/>
      <c r="G7" s="290"/>
      <c r="H7" s="283" t="s">
        <v>477</v>
      </c>
      <c r="I7" s="284"/>
      <c r="J7" s="284"/>
      <c r="K7" s="284"/>
      <c r="L7" s="284"/>
      <c r="M7" s="285"/>
      <c r="N7" s="286" t="s">
        <v>487</v>
      </c>
      <c r="O7" s="286"/>
      <c r="P7" s="286"/>
      <c r="Q7" s="286"/>
      <c r="R7" s="286"/>
      <c r="S7" s="286"/>
      <c r="T7" s="286"/>
      <c r="U7" s="286"/>
      <c r="V7" s="286"/>
      <c r="W7" s="286"/>
      <c r="X7" s="286"/>
      <c r="Y7" s="286"/>
      <c r="Z7" s="286"/>
      <c r="AA7" s="286"/>
      <c r="AB7" s="286"/>
      <c r="AC7" s="286"/>
      <c r="AD7" s="286"/>
      <c r="AE7" s="286"/>
      <c r="AF7" s="286"/>
      <c r="AG7" s="286"/>
      <c r="AH7" s="286"/>
      <c r="AI7" s="286"/>
      <c r="AJ7" s="286"/>
      <c r="AK7" s="286"/>
      <c r="AL7" s="286"/>
      <c r="AM7" s="286"/>
      <c r="AN7" s="286"/>
      <c r="AO7" s="286"/>
      <c r="AP7" s="320">
        <v>3</v>
      </c>
      <c r="AQ7" s="320"/>
      <c r="AR7" s="74"/>
      <c r="AS7" s="74"/>
      <c r="AT7" s="74"/>
      <c r="AU7" s="74"/>
    </row>
    <row r="8" spans="1:47" s="38" customFormat="1" ht="18" customHeight="1">
      <c r="A8" s="74"/>
      <c r="B8" s="74"/>
      <c r="C8" s="288"/>
      <c r="D8" s="289"/>
      <c r="E8" s="289"/>
      <c r="F8" s="289"/>
      <c r="G8" s="290"/>
      <c r="H8" s="283" t="s">
        <v>478</v>
      </c>
      <c r="I8" s="284"/>
      <c r="J8" s="284"/>
      <c r="K8" s="284"/>
      <c r="L8" s="284"/>
      <c r="M8" s="285"/>
      <c r="N8" s="286" t="s">
        <v>488</v>
      </c>
      <c r="O8" s="286"/>
      <c r="P8" s="286"/>
      <c r="Q8" s="286"/>
      <c r="R8" s="286"/>
      <c r="S8" s="286"/>
      <c r="T8" s="286"/>
      <c r="U8" s="286"/>
      <c r="V8" s="286"/>
      <c r="W8" s="286"/>
      <c r="X8" s="286"/>
      <c r="Y8" s="286"/>
      <c r="Z8" s="286"/>
      <c r="AA8" s="286"/>
      <c r="AB8" s="286"/>
      <c r="AC8" s="286"/>
      <c r="AD8" s="286"/>
      <c r="AE8" s="286"/>
      <c r="AF8" s="286"/>
      <c r="AG8" s="286"/>
      <c r="AH8" s="286"/>
      <c r="AI8" s="286"/>
      <c r="AJ8" s="286"/>
      <c r="AK8" s="286"/>
      <c r="AL8" s="286"/>
      <c r="AM8" s="286"/>
      <c r="AN8" s="286"/>
      <c r="AO8" s="286"/>
      <c r="AP8" s="314">
        <v>4</v>
      </c>
      <c r="AQ8" s="314"/>
      <c r="AR8" s="74"/>
      <c r="AS8" s="74"/>
      <c r="AT8" s="74"/>
      <c r="AU8" s="74"/>
    </row>
    <row r="9" spans="1:47" s="38" customFormat="1" ht="18" customHeight="1">
      <c r="A9" s="74"/>
      <c r="B9" s="74"/>
      <c r="C9" s="288"/>
      <c r="D9" s="289"/>
      <c r="E9" s="289"/>
      <c r="F9" s="289"/>
      <c r="G9" s="290"/>
      <c r="H9" s="283" t="s">
        <v>479</v>
      </c>
      <c r="I9" s="284"/>
      <c r="J9" s="284"/>
      <c r="K9" s="284"/>
      <c r="L9" s="284"/>
      <c r="M9" s="285"/>
      <c r="N9" s="286" t="s">
        <v>489</v>
      </c>
      <c r="O9" s="286"/>
      <c r="P9" s="286"/>
      <c r="Q9" s="286"/>
      <c r="R9" s="286"/>
      <c r="S9" s="286"/>
      <c r="T9" s="286"/>
      <c r="U9" s="286"/>
      <c r="V9" s="286"/>
      <c r="W9" s="286"/>
      <c r="X9" s="286"/>
      <c r="Y9" s="286"/>
      <c r="Z9" s="286"/>
      <c r="AA9" s="286"/>
      <c r="AB9" s="286"/>
      <c r="AC9" s="286"/>
      <c r="AD9" s="286"/>
      <c r="AE9" s="286"/>
      <c r="AF9" s="286"/>
      <c r="AG9" s="286"/>
      <c r="AH9" s="286"/>
      <c r="AI9" s="286"/>
      <c r="AJ9" s="286"/>
      <c r="AK9" s="286"/>
      <c r="AL9" s="286"/>
      <c r="AM9" s="286"/>
      <c r="AN9" s="286"/>
      <c r="AO9" s="286"/>
      <c r="AP9" s="314">
        <v>1</v>
      </c>
      <c r="AQ9" s="314"/>
      <c r="AR9" s="74"/>
      <c r="AS9" s="74"/>
      <c r="AT9" s="74"/>
      <c r="AU9" s="74"/>
    </row>
    <row r="10" spans="1:47" s="38" customFormat="1" ht="18" customHeight="1">
      <c r="A10" s="74"/>
      <c r="B10" s="74"/>
      <c r="C10" s="288"/>
      <c r="D10" s="289"/>
      <c r="E10" s="289"/>
      <c r="F10" s="289"/>
      <c r="G10" s="290"/>
      <c r="H10" s="283" t="s">
        <v>480</v>
      </c>
      <c r="I10" s="284"/>
      <c r="J10" s="284"/>
      <c r="K10" s="284"/>
      <c r="L10" s="284"/>
      <c r="M10" s="285"/>
      <c r="N10" s="286" t="s">
        <v>490</v>
      </c>
      <c r="O10" s="286"/>
      <c r="P10" s="286"/>
      <c r="Q10" s="286"/>
      <c r="R10" s="286"/>
      <c r="S10" s="286"/>
      <c r="T10" s="286"/>
      <c r="U10" s="286"/>
      <c r="V10" s="286"/>
      <c r="W10" s="286"/>
      <c r="X10" s="286"/>
      <c r="Y10" s="286"/>
      <c r="Z10" s="286"/>
      <c r="AA10" s="286"/>
      <c r="AB10" s="286"/>
      <c r="AC10" s="286"/>
      <c r="AD10" s="286"/>
      <c r="AE10" s="286"/>
      <c r="AF10" s="286"/>
      <c r="AG10" s="286"/>
      <c r="AH10" s="286"/>
      <c r="AI10" s="286"/>
      <c r="AJ10" s="286"/>
      <c r="AK10" s="286"/>
      <c r="AL10" s="286"/>
      <c r="AM10" s="286"/>
      <c r="AN10" s="286"/>
      <c r="AO10" s="286"/>
      <c r="AP10" s="314">
        <v>1</v>
      </c>
      <c r="AQ10" s="314"/>
      <c r="AR10" s="74"/>
      <c r="AS10" s="74"/>
      <c r="AT10" s="74"/>
      <c r="AU10" s="74"/>
    </row>
    <row r="11" spans="1:47" s="38" customFormat="1" ht="18" customHeight="1">
      <c r="A11" s="74"/>
      <c r="B11" s="74"/>
      <c r="C11" s="288"/>
      <c r="D11" s="289"/>
      <c r="E11" s="289"/>
      <c r="F11" s="289"/>
      <c r="G11" s="290"/>
      <c r="H11" s="283" t="s">
        <v>481</v>
      </c>
      <c r="I11" s="284"/>
      <c r="J11" s="284"/>
      <c r="K11" s="284"/>
      <c r="L11" s="284"/>
      <c r="M11" s="285"/>
      <c r="N11" s="286" t="s">
        <v>491</v>
      </c>
      <c r="O11" s="286"/>
      <c r="P11" s="286"/>
      <c r="Q11" s="286"/>
      <c r="R11" s="286"/>
      <c r="S11" s="286"/>
      <c r="T11" s="286"/>
      <c r="U11" s="286"/>
      <c r="V11" s="286"/>
      <c r="W11" s="286"/>
      <c r="X11" s="286"/>
      <c r="Y11" s="286"/>
      <c r="Z11" s="286"/>
      <c r="AA11" s="286"/>
      <c r="AB11" s="286"/>
      <c r="AC11" s="286"/>
      <c r="AD11" s="286"/>
      <c r="AE11" s="286"/>
      <c r="AF11" s="286"/>
      <c r="AG11" s="286"/>
      <c r="AH11" s="286"/>
      <c r="AI11" s="286"/>
      <c r="AJ11" s="286"/>
      <c r="AK11" s="286"/>
      <c r="AL11" s="286"/>
      <c r="AM11" s="286"/>
      <c r="AN11" s="286"/>
      <c r="AO11" s="286"/>
      <c r="AP11" s="314">
        <v>2</v>
      </c>
      <c r="AQ11" s="314"/>
      <c r="AR11" s="74"/>
      <c r="AS11" s="74"/>
      <c r="AT11" s="74"/>
      <c r="AU11" s="74"/>
    </row>
    <row r="12" spans="1:47" s="38" customFormat="1" ht="18" customHeight="1">
      <c r="A12" s="74"/>
      <c r="B12" s="74"/>
      <c r="C12" s="288"/>
      <c r="D12" s="312"/>
      <c r="E12" s="312"/>
      <c r="F12" s="312"/>
      <c r="G12" s="313"/>
      <c r="H12" s="283" t="s">
        <v>479</v>
      </c>
      <c r="I12" s="284"/>
      <c r="J12" s="284"/>
      <c r="K12" s="284"/>
      <c r="L12" s="284"/>
      <c r="M12" s="285"/>
      <c r="N12" s="286" t="s">
        <v>489</v>
      </c>
      <c r="O12" s="286"/>
      <c r="P12" s="286"/>
      <c r="Q12" s="286"/>
      <c r="R12" s="286"/>
      <c r="S12" s="286"/>
      <c r="T12" s="286"/>
      <c r="U12" s="286"/>
      <c r="V12" s="286"/>
      <c r="W12" s="286"/>
      <c r="X12" s="286"/>
      <c r="Y12" s="286"/>
      <c r="Z12" s="286"/>
      <c r="AA12" s="286"/>
      <c r="AB12" s="286"/>
      <c r="AC12" s="286"/>
      <c r="AD12" s="286"/>
      <c r="AE12" s="286"/>
      <c r="AF12" s="286"/>
      <c r="AG12" s="286"/>
      <c r="AH12" s="286"/>
      <c r="AI12" s="286"/>
      <c r="AJ12" s="286"/>
      <c r="AK12" s="286"/>
      <c r="AL12" s="286"/>
      <c r="AM12" s="286"/>
      <c r="AN12" s="286"/>
      <c r="AO12" s="286"/>
      <c r="AP12" s="320">
        <v>1</v>
      </c>
      <c r="AQ12" s="320"/>
      <c r="AR12" s="74"/>
      <c r="AS12" s="74"/>
      <c r="AT12" s="74"/>
      <c r="AU12" s="74"/>
    </row>
    <row r="13" spans="1:47" s="38" customFormat="1" ht="18" customHeight="1">
      <c r="A13" s="74"/>
      <c r="B13" s="74"/>
      <c r="C13" s="288"/>
      <c r="D13" s="312"/>
      <c r="E13" s="312"/>
      <c r="F13" s="312"/>
      <c r="G13" s="313"/>
      <c r="H13" s="283" t="s">
        <v>482</v>
      </c>
      <c r="I13" s="284"/>
      <c r="J13" s="284"/>
      <c r="K13" s="284"/>
      <c r="L13" s="284"/>
      <c r="M13" s="285"/>
      <c r="N13" s="286" t="s">
        <v>491</v>
      </c>
      <c r="O13" s="286"/>
      <c r="P13" s="286"/>
      <c r="Q13" s="286"/>
      <c r="R13" s="286"/>
      <c r="S13" s="286"/>
      <c r="T13" s="286"/>
      <c r="U13" s="286"/>
      <c r="V13" s="286"/>
      <c r="W13" s="286"/>
      <c r="X13" s="286"/>
      <c r="Y13" s="286"/>
      <c r="Z13" s="286"/>
      <c r="AA13" s="286"/>
      <c r="AB13" s="286"/>
      <c r="AC13" s="286"/>
      <c r="AD13" s="286"/>
      <c r="AE13" s="286"/>
      <c r="AF13" s="286"/>
      <c r="AG13" s="286"/>
      <c r="AH13" s="286"/>
      <c r="AI13" s="286"/>
      <c r="AJ13" s="286"/>
      <c r="AK13" s="286"/>
      <c r="AL13" s="286"/>
      <c r="AM13" s="286"/>
      <c r="AN13" s="286"/>
      <c r="AO13" s="286"/>
      <c r="AP13" s="314">
        <v>1</v>
      </c>
      <c r="AQ13" s="314"/>
      <c r="AR13" s="74"/>
      <c r="AS13" s="74"/>
      <c r="AT13" s="74"/>
      <c r="AU13" s="74"/>
    </row>
    <row r="14" spans="1:47" s="38" customFormat="1" ht="18" customHeight="1">
      <c r="A14" s="74"/>
      <c r="B14" s="74"/>
      <c r="C14" s="288"/>
      <c r="D14" s="312"/>
      <c r="E14" s="312"/>
      <c r="F14" s="312"/>
      <c r="G14" s="313"/>
      <c r="H14" s="283" t="s">
        <v>483</v>
      </c>
      <c r="I14" s="284"/>
      <c r="J14" s="284"/>
      <c r="K14" s="284"/>
      <c r="L14" s="284"/>
      <c r="M14" s="285"/>
      <c r="N14" s="286" t="s">
        <v>492</v>
      </c>
      <c r="O14" s="286"/>
      <c r="P14" s="286"/>
      <c r="Q14" s="286"/>
      <c r="R14" s="286"/>
      <c r="S14" s="286"/>
      <c r="T14" s="286"/>
      <c r="U14" s="286"/>
      <c r="V14" s="286"/>
      <c r="W14" s="286"/>
      <c r="X14" s="286"/>
      <c r="Y14" s="286"/>
      <c r="Z14" s="286"/>
      <c r="AA14" s="286"/>
      <c r="AB14" s="286"/>
      <c r="AC14" s="286"/>
      <c r="AD14" s="286"/>
      <c r="AE14" s="286"/>
      <c r="AF14" s="286"/>
      <c r="AG14" s="286"/>
      <c r="AH14" s="286"/>
      <c r="AI14" s="286"/>
      <c r="AJ14" s="286"/>
      <c r="AK14" s="286"/>
      <c r="AL14" s="286"/>
      <c r="AM14" s="286"/>
      <c r="AN14" s="286"/>
      <c r="AO14" s="286"/>
      <c r="AP14" s="314">
        <v>1</v>
      </c>
      <c r="AQ14" s="314"/>
      <c r="AR14" s="74"/>
      <c r="AS14" s="74"/>
      <c r="AT14" s="74"/>
      <c r="AU14" s="74"/>
    </row>
    <row r="15" spans="1:47" s="38" customFormat="1" ht="18" customHeight="1">
      <c r="A15" s="74"/>
      <c r="B15" s="74"/>
      <c r="C15" s="288"/>
      <c r="D15" s="312"/>
      <c r="E15" s="312"/>
      <c r="F15" s="312"/>
      <c r="G15" s="313"/>
      <c r="H15" s="283" t="s">
        <v>484</v>
      </c>
      <c r="I15" s="284"/>
      <c r="J15" s="284"/>
      <c r="K15" s="284"/>
      <c r="L15" s="284"/>
      <c r="M15" s="285"/>
      <c r="N15" s="317" t="s">
        <v>493</v>
      </c>
      <c r="O15" s="318"/>
      <c r="P15" s="318"/>
      <c r="Q15" s="318"/>
      <c r="R15" s="318"/>
      <c r="S15" s="318"/>
      <c r="T15" s="318"/>
      <c r="U15" s="318"/>
      <c r="V15" s="318"/>
      <c r="W15" s="318"/>
      <c r="X15" s="318"/>
      <c r="Y15" s="318"/>
      <c r="Z15" s="318"/>
      <c r="AA15" s="318"/>
      <c r="AB15" s="318"/>
      <c r="AC15" s="318"/>
      <c r="AD15" s="318"/>
      <c r="AE15" s="318"/>
      <c r="AF15" s="318"/>
      <c r="AG15" s="318"/>
      <c r="AH15" s="318"/>
      <c r="AI15" s="318"/>
      <c r="AJ15" s="318"/>
      <c r="AK15" s="318"/>
      <c r="AL15" s="318"/>
      <c r="AM15" s="318"/>
      <c r="AN15" s="318"/>
      <c r="AO15" s="319"/>
      <c r="AP15" s="314">
        <v>1</v>
      </c>
      <c r="AQ15" s="314"/>
      <c r="AR15" s="74"/>
      <c r="AS15" s="74"/>
      <c r="AT15" s="74"/>
      <c r="AU15" s="74"/>
    </row>
    <row r="16" spans="1:47" s="38" customFormat="1" ht="18" customHeight="1">
      <c r="A16" s="74"/>
      <c r="B16" s="74"/>
      <c r="C16" s="288"/>
      <c r="D16" s="312"/>
      <c r="E16" s="312"/>
      <c r="F16" s="312"/>
      <c r="G16" s="313"/>
      <c r="H16" s="283" t="s">
        <v>494</v>
      </c>
      <c r="I16" s="284"/>
      <c r="J16" s="284"/>
      <c r="K16" s="284"/>
      <c r="L16" s="284"/>
      <c r="M16" s="285"/>
      <c r="N16" s="286" t="s">
        <v>495</v>
      </c>
      <c r="O16" s="286"/>
      <c r="P16" s="286"/>
      <c r="Q16" s="286"/>
      <c r="R16" s="286"/>
      <c r="S16" s="286"/>
      <c r="T16" s="286"/>
      <c r="U16" s="286"/>
      <c r="V16" s="286"/>
      <c r="W16" s="286"/>
      <c r="X16" s="286"/>
      <c r="Y16" s="286"/>
      <c r="Z16" s="286"/>
      <c r="AA16" s="286"/>
      <c r="AB16" s="286"/>
      <c r="AC16" s="286"/>
      <c r="AD16" s="286"/>
      <c r="AE16" s="286"/>
      <c r="AF16" s="286"/>
      <c r="AG16" s="286"/>
      <c r="AH16" s="286"/>
      <c r="AI16" s="286"/>
      <c r="AJ16" s="286"/>
      <c r="AK16" s="286"/>
      <c r="AL16" s="286"/>
      <c r="AM16" s="286"/>
      <c r="AN16" s="286"/>
      <c r="AO16" s="286"/>
      <c r="AP16" s="314">
        <v>1</v>
      </c>
      <c r="AQ16" s="314"/>
      <c r="AR16" s="74"/>
      <c r="AS16" s="74"/>
      <c r="AT16" s="74"/>
      <c r="AU16" s="74"/>
    </row>
    <row r="17" spans="1:47" s="38" customFormat="1" ht="18" customHeight="1">
      <c r="A17" s="74"/>
      <c r="B17" s="74"/>
      <c r="C17" s="288"/>
      <c r="D17" s="312"/>
      <c r="E17" s="312"/>
      <c r="F17" s="312"/>
      <c r="G17" s="313"/>
      <c r="H17" s="283" t="s">
        <v>496</v>
      </c>
      <c r="I17" s="284"/>
      <c r="J17" s="284"/>
      <c r="K17" s="284"/>
      <c r="L17" s="284"/>
      <c r="M17" s="285"/>
      <c r="N17" s="286" t="s">
        <v>497</v>
      </c>
      <c r="O17" s="286"/>
      <c r="P17" s="286"/>
      <c r="Q17" s="286"/>
      <c r="R17" s="286"/>
      <c r="S17" s="286"/>
      <c r="T17" s="286"/>
      <c r="U17" s="286"/>
      <c r="V17" s="286"/>
      <c r="W17" s="286"/>
      <c r="X17" s="286"/>
      <c r="Y17" s="286"/>
      <c r="Z17" s="286"/>
      <c r="AA17" s="286"/>
      <c r="AB17" s="286"/>
      <c r="AC17" s="286"/>
      <c r="AD17" s="286"/>
      <c r="AE17" s="286"/>
      <c r="AF17" s="286"/>
      <c r="AG17" s="286"/>
      <c r="AH17" s="286"/>
      <c r="AI17" s="286"/>
      <c r="AJ17" s="286"/>
      <c r="AK17" s="286"/>
      <c r="AL17" s="286"/>
      <c r="AM17" s="286"/>
      <c r="AN17" s="286"/>
      <c r="AO17" s="286"/>
      <c r="AP17" s="314">
        <v>1</v>
      </c>
      <c r="AQ17" s="314"/>
      <c r="AR17" s="74"/>
      <c r="AS17" s="74"/>
      <c r="AT17" s="74"/>
      <c r="AU17" s="74"/>
    </row>
    <row r="18" spans="1:47" s="38" customFormat="1" ht="18" customHeight="1">
      <c r="A18" s="74"/>
      <c r="B18" s="74"/>
      <c r="C18" s="288"/>
      <c r="D18" s="312"/>
      <c r="E18" s="312"/>
      <c r="F18" s="312"/>
      <c r="G18" s="313"/>
      <c r="H18" s="283" t="s">
        <v>498</v>
      </c>
      <c r="I18" s="284"/>
      <c r="J18" s="284"/>
      <c r="K18" s="284"/>
      <c r="L18" s="284"/>
      <c r="M18" s="285"/>
      <c r="N18" s="286" t="s">
        <v>499</v>
      </c>
      <c r="O18" s="286"/>
      <c r="P18" s="286"/>
      <c r="Q18" s="286"/>
      <c r="R18" s="286"/>
      <c r="S18" s="286"/>
      <c r="T18" s="286"/>
      <c r="U18" s="286"/>
      <c r="V18" s="286"/>
      <c r="W18" s="286"/>
      <c r="X18" s="286"/>
      <c r="Y18" s="286"/>
      <c r="Z18" s="286"/>
      <c r="AA18" s="286"/>
      <c r="AB18" s="286"/>
      <c r="AC18" s="286"/>
      <c r="AD18" s="286"/>
      <c r="AE18" s="286"/>
      <c r="AF18" s="286"/>
      <c r="AG18" s="286"/>
      <c r="AH18" s="286"/>
      <c r="AI18" s="286"/>
      <c r="AJ18" s="286"/>
      <c r="AK18" s="286"/>
      <c r="AL18" s="286"/>
      <c r="AM18" s="286"/>
      <c r="AN18" s="286"/>
      <c r="AO18" s="286"/>
      <c r="AP18" s="314">
        <v>2</v>
      </c>
      <c r="AQ18" s="314"/>
      <c r="AR18" s="74"/>
      <c r="AS18" s="74"/>
      <c r="AT18" s="74"/>
      <c r="AU18" s="74"/>
    </row>
    <row r="19" spans="1:47" s="38" customFormat="1" ht="18" customHeight="1">
      <c r="A19" s="74"/>
      <c r="B19" s="74"/>
      <c r="C19" s="288"/>
      <c r="D19" s="312"/>
      <c r="E19" s="312"/>
      <c r="F19" s="312"/>
      <c r="G19" s="313"/>
      <c r="H19" s="283" t="s">
        <v>500</v>
      </c>
      <c r="I19" s="284"/>
      <c r="J19" s="284"/>
      <c r="K19" s="284"/>
      <c r="L19" s="284"/>
      <c r="M19" s="285"/>
      <c r="N19" s="286" t="s">
        <v>501</v>
      </c>
      <c r="O19" s="286"/>
      <c r="P19" s="286"/>
      <c r="Q19" s="286"/>
      <c r="R19" s="286"/>
      <c r="S19" s="286"/>
      <c r="T19" s="286"/>
      <c r="U19" s="286"/>
      <c r="V19" s="286"/>
      <c r="W19" s="286"/>
      <c r="X19" s="286"/>
      <c r="Y19" s="286"/>
      <c r="Z19" s="286"/>
      <c r="AA19" s="286"/>
      <c r="AB19" s="286"/>
      <c r="AC19" s="286"/>
      <c r="AD19" s="286"/>
      <c r="AE19" s="286"/>
      <c r="AF19" s="286"/>
      <c r="AG19" s="286"/>
      <c r="AH19" s="286"/>
      <c r="AI19" s="286"/>
      <c r="AJ19" s="286"/>
      <c r="AK19" s="286"/>
      <c r="AL19" s="286"/>
      <c r="AM19" s="286"/>
      <c r="AN19" s="286"/>
      <c r="AO19" s="286"/>
      <c r="AP19" s="314">
        <v>15</v>
      </c>
      <c r="AQ19" s="314"/>
      <c r="AR19" s="74"/>
      <c r="AS19" s="74"/>
      <c r="AT19" s="74"/>
      <c r="AU19" s="74"/>
    </row>
    <row r="20" spans="1:47" s="38" customFormat="1" ht="18" customHeight="1">
      <c r="A20" s="74"/>
      <c r="B20" s="74"/>
      <c r="C20" s="288"/>
      <c r="D20" s="312"/>
      <c r="E20" s="312"/>
      <c r="F20" s="312"/>
      <c r="G20" s="313"/>
      <c r="H20" s="283" t="s">
        <v>502</v>
      </c>
      <c r="I20" s="284"/>
      <c r="J20" s="284"/>
      <c r="K20" s="284"/>
      <c r="L20" s="284"/>
      <c r="M20" s="285"/>
      <c r="N20" s="286" t="s">
        <v>503</v>
      </c>
      <c r="O20" s="286"/>
      <c r="P20" s="286"/>
      <c r="Q20" s="286"/>
      <c r="R20" s="286"/>
      <c r="S20" s="286"/>
      <c r="T20" s="286"/>
      <c r="U20" s="286"/>
      <c r="V20" s="286"/>
      <c r="W20" s="286"/>
      <c r="X20" s="286"/>
      <c r="Y20" s="286"/>
      <c r="Z20" s="286"/>
      <c r="AA20" s="286"/>
      <c r="AB20" s="286"/>
      <c r="AC20" s="286"/>
      <c r="AD20" s="286"/>
      <c r="AE20" s="286"/>
      <c r="AF20" s="286"/>
      <c r="AG20" s="286"/>
      <c r="AH20" s="286"/>
      <c r="AI20" s="286"/>
      <c r="AJ20" s="286"/>
      <c r="AK20" s="286"/>
      <c r="AL20" s="286"/>
      <c r="AM20" s="286"/>
      <c r="AN20" s="286"/>
      <c r="AO20" s="286"/>
      <c r="AP20" s="314">
        <v>1</v>
      </c>
      <c r="AQ20" s="314"/>
      <c r="AR20" s="74"/>
      <c r="AS20" s="74"/>
      <c r="AT20" s="74"/>
      <c r="AU20" s="74"/>
    </row>
    <row r="21" spans="1:47" s="38" customFormat="1" ht="18" customHeight="1">
      <c r="A21" s="74"/>
      <c r="B21" s="74"/>
      <c r="C21" s="280"/>
      <c r="D21" s="315"/>
      <c r="E21" s="315"/>
      <c r="F21" s="315"/>
      <c r="G21" s="316"/>
      <c r="H21" s="283" t="s">
        <v>504</v>
      </c>
      <c r="I21" s="284"/>
      <c r="J21" s="284"/>
      <c r="K21" s="284"/>
      <c r="L21" s="284"/>
      <c r="M21" s="285"/>
      <c r="N21" s="286" t="s">
        <v>505</v>
      </c>
      <c r="O21" s="286"/>
      <c r="P21" s="286"/>
      <c r="Q21" s="286"/>
      <c r="R21" s="286"/>
      <c r="S21" s="286"/>
      <c r="T21" s="286"/>
      <c r="U21" s="286"/>
      <c r="V21" s="286"/>
      <c r="W21" s="286"/>
      <c r="X21" s="286"/>
      <c r="Y21" s="286"/>
      <c r="Z21" s="286"/>
      <c r="AA21" s="286"/>
      <c r="AB21" s="286"/>
      <c r="AC21" s="286"/>
      <c r="AD21" s="286"/>
      <c r="AE21" s="286"/>
      <c r="AF21" s="286"/>
      <c r="AG21" s="286"/>
      <c r="AH21" s="286"/>
      <c r="AI21" s="286"/>
      <c r="AJ21" s="286"/>
      <c r="AK21" s="286"/>
      <c r="AL21" s="286"/>
      <c r="AM21" s="286"/>
      <c r="AN21" s="286"/>
      <c r="AO21" s="286"/>
      <c r="AP21" s="314">
        <v>1</v>
      </c>
      <c r="AQ21" s="314"/>
      <c r="AR21" s="74"/>
      <c r="AS21" s="74"/>
      <c r="AT21" s="74"/>
      <c r="AU21" s="74"/>
    </row>
    <row r="22" spans="1:47" s="38" customFormat="1" ht="18" customHeight="1">
      <c r="A22" s="75"/>
      <c r="B22" s="75"/>
      <c r="C22" s="291" t="s">
        <v>558</v>
      </c>
      <c r="D22" s="292"/>
      <c r="E22" s="292"/>
      <c r="F22" s="292"/>
      <c r="G22" s="293"/>
      <c r="H22" s="283" t="s">
        <v>559</v>
      </c>
      <c r="I22" s="284"/>
      <c r="J22" s="284"/>
      <c r="K22" s="284"/>
      <c r="L22" s="284"/>
      <c r="M22" s="285"/>
      <c r="N22" s="286" t="s">
        <v>561</v>
      </c>
      <c r="O22" s="286"/>
      <c r="P22" s="286"/>
      <c r="Q22" s="286"/>
      <c r="R22" s="286"/>
      <c r="S22" s="286"/>
      <c r="T22" s="286"/>
      <c r="U22" s="286"/>
      <c r="V22" s="286"/>
      <c r="W22" s="286"/>
      <c r="X22" s="286"/>
      <c r="Y22" s="286"/>
      <c r="Z22" s="286"/>
      <c r="AA22" s="286"/>
      <c r="AB22" s="286"/>
      <c r="AC22" s="286"/>
      <c r="AD22" s="286"/>
      <c r="AE22" s="286"/>
      <c r="AF22" s="286"/>
      <c r="AG22" s="286"/>
      <c r="AH22" s="286"/>
      <c r="AI22" s="286"/>
      <c r="AJ22" s="286"/>
      <c r="AK22" s="286"/>
      <c r="AL22" s="286"/>
      <c r="AM22" s="286"/>
      <c r="AN22" s="286"/>
      <c r="AO22" s="286"/>
      <c r="AP22" s="286">
        <v>1</v>
      </c>
      <c r="AQ22" s="286"/>
      <c r="AR22" s="75"/>
      <c r="AS22" s="75"/>
      <c r="AT22" s="74"/>
      <c r="AU22" s="74"/>
    </row>
    <row r="23" spans="1:47" s="38" customFormat="1" ht="18" customHeight="1">
      <c r="A23" s="74"/>
      <c r="B23" s="74"/>
      <c r="C23" s="280"/>
      <c r="D23" s="281"/>
      <c r="E23" s="281"/>
      <c r="F23" s="281"/>
      <c r="G23" s="282"/>
      <c r="H23" s="283" t="s">
        <v>560</v>
      </c>
      <c r="I23" s="284"/>
      <c r="J23" s="284"/>
      <c r="K23" s="284"/>
      <c r="L23" s="284"/>
      <c r="M23" s="285"/>
      <c r="N23" s="286" t="s">
        <v>562</v>
      </c>
      <c r="O23" s="286"/>
      <c r="P23" s="286"/>
      <c r="Q23" s="286"/>
      <c r="R23" s="286"/>
      <c r="S23" s="286"/>
      <c r="T23" s="286"/>
      <c r="U23" s="286"/>
      <c r="V23" s="286"/>
      <c r="W23" s="286"/>
      <c r="X23" s="286"/>
      <c r="Y23" s="286"/>
      <c r="Z23" s="286"/>
      <c r="AA23" s="286"/>
      <c r="AB23" s="286"/>
      <c r="AC23" s="286"/>
      <c r="AD23" s="286"/>
      <c r="AE23" s="286"/>
      <c r="AF23" s="286"/>
      <c r="AG23" s="286"/>
      <c r="AH23" s="286"/>
      <c r="AI23" s="286"/>
      <c r="AJ23" s="286"/>
      <c r="AK23" s="286"/>
      <c r="AL23" s="286"/>
      <c r="AM23" s="286"/>
      <c r="AN23" s="286"/>
      <c r="AO23" s="286"/>
      <c r="AP23" s="286">
        <v>1</v>
      </c>
      <c r="AQ23" s="286"/>
      <c r="AR23" s="74"/>
      <c r="AS23" s="74"/>
      <c r="AT23" s="74"/>
      <c r="AU23" s="74"/>
    </row>
    <row r="24" spans="1:47" s="38" customFormat="1" ht="18" customHeight="1">
      <c r="A24" s="74"/>
      <c r="B24" s="74"/>
      <c r="C24" s="283" t="s">
        <v>29</v>
      </c>
      <c r="D24" s="310"/>
      <c r="E24" s="310"/>
      <c r="F24" s="310"/>
      <c r="G24" s="311"/>
      <c r="H24" s="283" t="s">
        <v>506</v>
      </c>
      <c r="I24" s="284"/>
      <c r="J24" s="284"/>
      <c r="K24" s="284"/>
      <c r="L24" s="284"/>
      <c r="M24" s="285"/>
      <c r="N24" s="286" t="s">
        <v>507</v>
      </c>
      <c r="O24" s="286"/>
      <c r="P24" s="286"/>
      <c r="Q24" s="286"/>
      <c r="R24" s="286"/>
      <c r="S24" s="286"/>
      <c r="T24" s="286"/>
      <c r="U24" s="286"/>
      <c r="V24" s="286"/>
      <c r="W24" s="286"/>
      <c r="X24" s="286"/>
      <c r="Y24" s="286"/>
      <c r="Z24" s="286"/>
      <c r="AA24" s="286"/>
      <c r="AB24" s="286"/>
      <c r="AC24" s="286"/>
      <c r="AD24" s="286"/>
      <c r="AE24" s="286"/>
      <c r="AF24" s="286"/>
      <c r="AG24" s="286"/>
      <c r="AH24" s="286"/>
      <c r="AI24" s="286"/>
      <c r="AJ24" s="286"/>
      <c r="AK24" s="286"/>
      <c r="AL24" s="286"/>
      <c r="AM24" s="286"/>
      <c r="AN24" s="286"/>
      <c r="AO24" s="286"/>
      <c r="AP24" s="287">
        <v>2</v>
      </c>
      <c r="AQ24" s="287"/>
      <c r="AR24" s="74"/>
      <c r="AS24" s="74"/>
      <c r="AT24" s="74"/>
      <c r="AU24" s="74"/>
    </row>
    <row r="25" spans="1:47" s="38" customFormat="1" ht="18" customHeight="1">
      <c r="A25" s="74"/>
      <c r="B25" s="74"/>
      <c r="C25" s="291" t="s">
        <v>30</v>
      </c>
      <c r="D25" s="292"/>
      <c r="E25" s="292"/>
      <c r="F25" s="292"/>
      <c r="G25" s="293"/>
      <c r="H25" s="291" t="s">
        <v>469</v>
      </c>
      <c r="I25" s="294"/>
      <c r="J25" s="294"/>
      <c r="K25" s="294"/>
      <c r="L25" s="294"/>
      <c r="M25" s="295"/>
      <c r="N25" s="304" t="s">
        <v>554</v>
      </c>
      <c r="O25" s="304"/>
      <c r="P25" s="304"/>
      <c r="Q25" s="304"/>
      <c r="R25" s="304"/>
      <c r="S25" s="304"/>
      <c r="T25" s="304"/>
      <c r="U25" s="304"/>
      <c r="V25" s="304"/>
      <c r="W25" s="304"/>
      <c r="X25" s="304"/>
      <c r="Y25" s="304"/>
      <c r="Z25" s="304"/>
      <c r="AA25" s="304"/>
      <c r="AB25" s="304"/>
      <c r="AC25" s="304"/>
      <c r="AD25" s="304"/>
      <c r="AE25" s="304"/>
      <c r="AF25" s="304"/>
      <c r="AG25" s="304"/>
      <c r="AH25" s="304"/>
      <c r="AI25" s="304"/>
      <c r="AJ25" s="304"/>
      <c r="AK25" s="304"/>
      <c r="AL25" s="304"/>
      <c r="AM25" s="304"/>
      <c r="AN25" s="304"/>
      <c r="AO25" s="304"/>
      <c r="AP25" s="305">
        <v>1</v>
      </c>
      <c r="AQ25" s="305"/>
      <c r="AR25" s="74"/>
      <c r="AS25" s="74"/>
      <c r="AT25" s="74"/>
      <c r="AU25" s="74"/>
    </row>
    <row r="26" spans="1:47" s="38" customFormat="1" ht="18" customHeight="1">
      <c r="A26" s="74"/>
      <c r="B26" s="74"/>
      <c r="C26" s="288"/>
      <c r="D26" s="289"/>
      <c r="E26" s="289"/>
      <c r="F26" s="289"/>
      <c r="G26" s="290"/>
      <c r="H26" s="288"/>
      <c r="I26" s="306"/>
      <c r="J26" s="306"/>
      <c r="K26" s="306"/>
      <c r="L26" s="306"/>
      <c r="M26" s="307"/>
      <c r="N26" s="308" t="s">
        <v>552</v>
      </c>
      <c r="O26" s="308"/>
      <c r="P26" s="308"/>
      <c r="Q26" s="308"/>
      <c r="R26" s="308"/>
      <c r="S26" s="308"/>
      <c r="T26" s="308"/>
      <c r="U26" s="308"/>
      <c r="V26" s="308"/>
      <c r="W26" s="308"/>
      <c r="X26" s="308"/>
      <c r="Y26" s="308"/>
      <c r="Z26" s="308"/>
      <c r="AA26" s="308"/>
      <c r="AB26" s="308"/>
      <c r="AC26" s="308"/>
      <c r="AD26" s="308"/>
      <c r="AE26" s="308"/>
      <c r="AF26" s="308"/>
      <c r="AG26" s="308"/>
      <c r="AH26" s="308"/>
      <c r="AI26" s="308"/>
      <c r="AJ26" s="308"/>
      <c r="AK26" s="308"/>
      <c r="AL26" s="308"/>
      <c r="AM26" s="308"/>
      <c r="AN26" s="308"/>
      <c r="AO26" s="308"/>
      <c r="AP26" s="309"/>
      <c r="AQ26" s="309"/>
      <c r="AR26" s="74"/>
      <c r="AS26" s="74"/>
      <c r="AT26" s="74"/>
      <c r="AU26" s="74"/>
    </row>
    <row r="27" spans="1:47" s="38" customFormat="1" ht="18" customHeight="1">
      <c r="A27" s="74"/>
      <c r="B27" s="74"/>
      <c r="C27" s="288"/>
      <c r="D27" s="289"/>
      <c r="E27" s="289"/>
      <c r="F27" s="289"/>
      <c r="G27" s="290"/>
      <c r="H27" s="280"/>
      <c r="I27" s="296"/>
      <c r="J27" s="296"/>
      <c r="K27" s="296"/>
      <c r="L27" s="296"/>
      <c r="M27" s="297"/>
      <c r="N27" s="302" t="s">
        <v>556</v>
      </c>
      <c r="O27" s="302"/>
      <c r="P27" s="302"/>
      <c r="Q27" s="302"/>
      <c r="R27" s="302"/>
      <c r="S27" s="302"/>
      <c r="T27" s="302"/>
      <c r="U27" s="302"/>
      <c r="V27" s="302"/>
      <c r="W27" s="302"/>
      <c r="X27" s="302"/>
      <c r="Y27" s="302"/>
      <c r="Z27" s="302"/>
      <c r="AA27" s="302"/>
      <c r="AB27" s="302"/>
      <c r="AC27" s="302"/>
      <c r="AD27" s="302"/>
      <c r="AE27" s="302"/>
      <c r="AF27" s="302"/>
      <c r="AG27" s="302"/>
      <c r="AH27" s="302"/>
      <c r="AI27" s="302"/>
      <c r="AJ27" s="302"/>
      <c r="AK27" s="302"/>
      <c r="AL27" s="302"/>
      <c r="AM27" s="302"/>
      <c r="AN27" s="302"/>
      <c r="AO27" s="302"/>
      <c r="AP27" s="303"/>
      <c r="AQ27" s="303"/>
      <c r="AR27" s="74"/>
      <c r="AS27" s="74"/>
      <c r="AT27" s="74"/>
      <c r="AU27" s="74"/>
    </row>
    <row r="28" spans="1:47" s="38" customFormat="1" ht="18" customHeight="1">
      <c r="A28" s="74"/>
      <c r="B28" s="74"/>
      <c r="C28" s="291" t="s">
        <v>19</v>
      </c>
      <c r="D28" s="292"/>
      <c r="E28" s="292"/>
      <c r="F28" s="292"/>
      <c r="G28" s="293"/>
      <c r="H28" s="291" t="s">
        <v>469</v>
      </c>
      <c r="I28" s="294"/>
      <c r="J28" s="294"/>
      <c r="K28" s="294"/>
      <c r="L28" s="294"/>
      <c r="M28" s="295"/>
      <c r="N28" s="304" t="s">
        <v>555</v>
      </c>
      <c r="O28" s="304"/>
      <c r="P28" s="304"/>
      <c r="Q28" s="304"/>
      <c r="R28" s="304"/>
      <c r="S28" s="304"/>
      <c r="T28" s="304"/>
      <c r="U28" s="304"/>
      <c r="V28" s="304"/>
      <c r="W28" s="304"/>
      <c r="X28" s="304"/>
      <c r="Y28" s="304"/>
      <c r="Z28" s="304"/>
      <c r="AA28" s="304"/>
      <c r="AB28" s="304"/>
      <c r="AC28" s="304"/>
      <c r="AD28" s="304"/>
      <c r="AE28" s="304"/>
      <c r="AF28" s="304"/>
      <c r="AG28" s="304"/>
      <c r="AH28" s="304"/>
      <c r="AI28" s="304"/>
      <c r="AJ28" s="304"/>
      <c r="AK28" s="304"/>
      <c r="AL28" s="304"/>
      <c r="AM28" s="304"/>
      <c r="AN28" s="304"/>
      <c r="AO28" s="304"/>
      <c r="AP28" s="305">
        <v>1</v>
      </c>
      <c r="AQ28" s="305"/>
      <c r="AR28" s="74"/>
      <c r="AS28" s="74"/>
      <c r="AT28" s="74"/>
      <c r="AU28" s="74"/>
    </row>
    <row r="29" spans="1:47" s="38" customFormat="1" ht="18" customHeight="1">
      <c r="A29" s="74"/>
      <c r="B29" s="74"/>
      <c r="C29" s="288"/>
      <c r="D29" s="289"/>
      <c r="E29" s="289"/>
      <c r="F29" s="289"/>
      <c r="G29" s="290"/>
      <c r="H29" s="288"/>
      <c r="I29" s="306"/>
      <c r="J29" s="306"/>
      <c r="K29" s="306"/>
      <c r="L29" s="306"/>
      <c r="M29" s="307"/>
      <c r="N29" s="308" t="s">
        <v>552</v>
      </c>
      <c r="O29" s="308"/>
      <c r="P29" s="308"/>
      <c r="Q29" s="308"/>
      <c r="R29" s="308"/>
      <c r="S29" s="308"/>
      <c r="T29" s="308"/>
      <c r="U29" s="308"/>
      <c r="V29" s="308"/>
      <c r="W29" s="308"/>
      <c r="X29" s="308"/>
      <c r="Y29" s="308"/>
      <c r="Z29" s="308"/>
      <c r="AA29" s="308"/>
      <c r="AB29" s="308"/>
      <c r="AC29" s="308"/>
      <c r="AD29" s="308"/>
      <c r="AE29" s="308"/>
      <c r="AF29" s="308"/>
      <c r="AG29" s="308"/>
      <c r="AH29" s="308"/>
      <c r="AI29" s="308"/>
      <c r="AJ29" s="308"/>
      <c r="AK29" s="308"/>
      <c r="AL29" s="308"/>
      <c r="AM29" s="308"/>
      <c r="AN29" s="308"/>
      <c r="AO29" s="308"/>
      <c r="AP29" s="309"/>
      <c r="AQ29" s="309"/>
      <c r="AR29" s="74"/>
      <c r="AS29" s="74"/>
      <c r="AT29" s="74"/>
      <c r="AU29" s="74"/>
    </row>
    <row r="30" spans="1:47" s="38" customFormat="1" ht="18" customHeight="1">
      <c r="A30" s="74"/>
      <c r="B30" s="74"/>
      <c r="C30" s="280"/>
      <c r="D30" s="281"/>
      <c r="E30" s="281"/>
      <c r="F30" s="281"/>
      <c r="G30" s="282"/>
      <c r="H30" s="280"/>
      <c r="I30" s="296"/>
      <c r="J30" s="296"/>
      <c r="K30" s="296"/>
      <c r="L30" s="296"/>
      <c r="M30" s="297"/>
      <c r="N30" s="302" t="s">
        <v>553</v>
      </c>
      <c r="O30" s="302"/>
      <c r="P30" s="302"/>
      <c r="Q30" s="302"/>
      <c r="R30" s="302"/>
      <c r="S30" s="302"/>
      <c r="T30" s="302"/>
      <c r="U30" s="302"/>
      <c r="V30" s="302"/>
      <c r="W30" s="302"/>
      <c r="X30" s="302"/>
      <c r="Y30" s="302"/>
      <c r="Z30" s="302"/>
      <c r="AA30" s="302"/>
      <c r="AB30" s="302"/>
      <c r="AC30" s="302"/>
      <c r="AD30" s="302"/>
      <c r="AE30" s="302"/>
      <c r="AF30" s="302"/>
      <c r="AG30" s="302"/>
      <c r="AH30" s="302"/>
      <c r="AI30" s="302"/>
      <c r="AJ30" s="302"/>
      <c r="AK30" s="302"/>
      <c r="AL30" s="302"/>
      <c r="AM30" s="302"/>
      <c r="AN30" s="302"/>
      <c r="AO30" s="302"/>
      <c r="AP30" s="303"/>
      <c r="AQ30" s="303"/>
      <c r="AR30" s="74"/>
      <c r="AS30" s="74"/>
      <c r="AT30" s="74"/>
      <c r="AU30" s="74"/>
    </row>
    <row r="31" spans="1:47" s="38" customFormat="1" ht="18" customHeight="1" thickBot="1">
      <c r="A31" s="76"/>
      <c r="B31" s="76"/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76"/>
      <c r="AM31" s="76"/>
      <c r="AN31" s="76"/>
      <c r="AO31" s="76"/>
      <c r="AP31" s="76"/>
      <c r="AQ31" s="76"/>
      <c r="AR31" s="76"/>
    </row>
    <row r="32" spans="1:47" s="79" customFormat="1" ht="18" customHeight="1" thickTop="1">
      <c r="A32" s="77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8"/>
      <c r="AC32" s="78"/>
      <c r="AD32" s="78"/>
      <c r="AE32" s="78"/>
      <c r="AF32" s="78"/>
      <c r="AG32" s="78"/>
      <c r="AH32" s="78"/>
      <c r="AI32" s="78"/>
      <c r="AJ32" s="78"/>
      <c r="AK32" s="78"/>
      <c r="AL32" s="78"/>
      <c r="AM32" s="78"/>
      <c r="AN32" s="78"/>
      <c r="AO32" s="78"/>
      <c r="AP32" s="78"/>
      <c r="AQ32" s="78"/>
      <c r="AR32" s="78"/>
    </row>
    <row r="33" spans="1:48" s="38" customFormat="1" ht="18" customHeight="1">
      <c r="A33" s="74"/>
      <c r="B33" s="74"/>
      <c r="C33" s="298" t="s">
        <v>31</v>
      </c>
      <c r="D33" s="299"/>
      <c r="E33" s="299"/>
      <c r="F33" s="299"/>
      <c r="G33" s="299"/>
      <c r="H33" s="298" t="s">
        <v>32</v>
      </c>
      <c r="I33" s="299"/>
      <c r="J33" s="299"/>
      <c r="K33" s="299"/>
      <c r="L33" s="299"/>
      <c r="M33" s="300"/>
      <c r="N33" s="301" t="s">
        <v>26</v>
      </c>
      <c r="O33" s="301"/>
      <c r="P33" s="301"/>
      <c r="Q33" s="301"/>
      <c r="R33" s="301"/>
      <c r="S33" s="301"/>
      <c r="T33" s="301"/>
      <c r="U33" s="301"/>
      <c r="V33" s="301"/>
      <c r="W33" s="301"/>
      <c r="X33" s="301"/>
      <c r="Y33" s="301"/>
      <c r="Z33" s="301"/>
      <c r="AA33" s="301"/>
      <c r="AB33" s="301"/>
      <c r="AC33" s="301"/>
      <c r="AD33" s="301"/>
      <c r="AE33" s="301"/>
      <c r="AF33" s="301"/>
      <c r="AG33" s="301"/>
      <c r="AH33" s="301"/>
      <c r="AI33" s="301"/>
      <c r="AJ33" s="301"/>
      <c r="AK33" s="301"/>
      <c r="AL33" s="301"/>
      <c r="AM33" s="301"/>
      <c r="AN33" s="301"/>
      <c r="AO33" s="301"/>
      <c r="AP33" s="301" t="s">
        <v>27</v>
      </c>
      <c r="AQ33" s="301"/>
      <c r="AR33" s="74"/>
      <c r="AS33" s="74"/>
      <c r="AT33" s="74"/>
      <c r="AU33" s="74"/>
    </row>
    <row r="34" spans="1:48" s="38" customFormat="1" ht="18" customHeight="1">
      <c r="A34" s="74"/>
      <c r="B34" s="74"/>
      <c r="C34" s="291" t="s">
        <v>34</v>
      </c>
      <c r="D34" s="292"/>
      <c r="E34" s="292"/>
      <c r="F34" s="292"/>
      <c r="G34" s="293"/>
      <c r="H34" s="283" t="s">
        <v>563</v>
      </c>
      <c r="I34" s="284"/>
      <c r="J34" s="284"/>
      <c r="K34" s="284"/>
      <c r="L34" s="284"/>
      <c r="M34" s="285"/>
      <c r="N34" s="286" t="s">
        <v>565</v>
      </c>
      <c r="O34" s="286"/>
      <c r="P34" s="286"/>
      <c r="Q34" s="286"/>
      <c r="R34" s="286"/>
      <c r="S34" s="286"/>
      <c r="T34" s="286"/>
      <c r="U34" s="286"/>
      <c r="V34" s="286"/>
      <c r="W34" s="286"/>
      <c r="X34" s="286"/>
      <c r="Y34" s="286"/>
      <c r="Z34" s="286"/>
      <c r="AA34" s="286"/>
      <c r="AB34" s="286"/>
      <c r="AC34" s="286"/>
      <c r="AD34" s="286"/>
      <c r="AE34" s="286"/>
      <c r="AF34" s="286"/>
      <c r="AG34" s="286"/>
      <c r="AH34" s="286"/>
      <c r="AI34" s="286"/>
      <c r="AJ34" s="286"/>
      <c r="AK34" s="286"/>
      <c r="AL34" s="286"/>
      <c r="AM34" s="286"/>
      <c r="AN34" s="286"/>
      <c r="AO34" s="286"/>
      <c r="AP34" s="287">
        <v>1</v>
      </c>
      <c r="AQ34" s="287"/>
      <c r="AR34" s="74"/>
      <c r="AS34" s="74"/>
      <c r="AT34" s="74"/>
      <c r="AU34" s="74"/>
    </row>
    <row r="35" spans="1:48" s="38" customFormat="1" ht="18" customHeight="1">
      <c r="A35" s="74"/>
      <c r="B35" s="74"/>
      <c r="C35" s="288"/>
      <c r="D35" s="289"/>
      <c r="E35" s="289"/>
      <c r="F35" s="289"/>
      <c r="G35" s="290"/>
      <c r="H35" s="283" t="s">
        <v>564</v>
      </c>
      <c r="I35" s="284"/>
      <c r="J35" s="284"/>
      <c r="K35" s="284"/>
      <c r="L35" s="284"/>
      <c r="M35" s="285"/>
      <c r="N35" s="286" t="s">
        <v>564</v>
      </c>
      <c r="O35" s="286"/>
      <c r="P35" s="286"/>
      <c r="Q35" s="286"/>
      <c r="R35" s="286"/>
      <c r="S35" s="286"/>
      <c r="T35" s="286"/>
      <c r="U35" s="286"/>
      <c r="V35" s="286"/>
      <c r="W35" s="286"/>
      <c r="X35" s="286"/>
      <c r="Y35" s="286"/>
      <c r="Z35" s="286"/>
      <c r="AA35" s="286"/>
      <c r="AB35" s="286"/>
      <c r="AC35" s="286"/>
      <c r="AD35" s="286"/>
      <c r="AE35" s="286"/>
      <c r="AF35" s="286"/>
      <c r="AG35" s="286"/>
      <c r="AH35" s="286"/>
      <c r="AI35" s="286"/>
      <c r="AJ35" s="286"/>
      <c r="AK35" s="286"/>
      <c r="AL35" s="286"/>
      <c r="AM35" s="286"/>
      <c r="AN35" s="286"/>
      <c r="AO35" s="286"/>
      <c r="AP35" s="287">
        <v>1</v>
      </c>
      <c r="AQ35" s="287"/>
      <c r="AR35" s="74"/>
      <c r="AS35" s="74"/>
      <c r="AT35" s="74"/>
      <c r="AU35" s="74"/>
    </row>
    <row r="36" spans="1:48" s="38" customFormat="1" ht="18" customHeight="1">
      <c r="A36" s="74"/>
      <c r="B36" s="74"/>
      <c r="C36" s="291" t="s">
        <v>35</v>
      </c>
      <c r="D36" s="292"/>
      <c r="E36" s="292"/>
      <c r="F36" s="292"/>
      <c r="G36" s="293"/>
      <c r="H36" s="291" t="s">
        <v>509</v>
      </c>
      <c r="I36" s="294"/>
      <c r="J36" s="294"/>
      <c r="K36" s="294"/>
      <c r="L36" s="294"/>
      <c r="M36" s="295"/>
      <c r="N36" s="286" t="s">
        <v>526</v>
      </c>
      <c r="O36" s="286"/>
      <c r="P36" s="286"/>
      <c r="Q36" s="286"/>
      <c r="R36" s="286"/>
      <c r="S36" s="286"/>
      <c r="T36" s="286"/>
      <c r="U36" s="286"/>
      <c r="V36" s="286"/>
      <c r="W36" s="286"/>
      <c r="X36" s="286"/>
      <c r="Y36" s="286"/>
      <c r="Z36" s="286"/>
      <c r="AA36" s="286"/>
      <c r="AB36" s="286"/>
      <c r="AC36" s="286"/>
      <c r="AD36" s="286"/>
      <c r="AE36" s="286"/>
      <c r="AF36" s="286"/>
      <c r="AG36" s="286"/>
      <c r="AH36" s="286"/>
      <c r="AI36" s="286"/>
      <c r="AJ36" s="286"/>
      <c r="AK36" s="286"/>
      <c r="AL36" s="286"/>
      <c r="AM36" s="286"/>
      <c r="AN36" s="286"/>
      <c r="AO36" s="286"/>
      <c r="AP36" s="287">
        <v>2</v>
      </c>
      <c r="AQ36" s="287"/>
      <c r="AR36" s="74"/>
      <c r="AS36" s="74"/>
      <c r="AT36" s="74"/>
      <c r="AU36" s="74"/>
    </row>
    <row r="37" spans="1:48" s="38" customFormat="1" ht="18" customHeight="1">
      <c r="A37" s="74"/>
      <c r="B37" s="74"/>
      <c r="C37" s="280"/>
      <c r="D37" s="281"/>
      <c r="E37" s="281"/>
      <c r="F37" s="281"/>
      <c r="G37" s="282"/>
      <c r="H37" s="280"/>
      <c r="I37" s="296"/>
      <c r="J37" s="296"/>
      <c r="K37" s="296"/>
      <c r="L37" s="296"/>
      <c r="M37" s="297"/>
      <c r="N37" s="286" t="s">
        <v>510</v>
      </c>
      <c r="O37" s="286"/>
      <c r="P37" s="286"/>
      <c r="Q37" s="286"/>
      <c r="R37" s="286"/>
      <c r="S37" s="286"/>
      <c r="T37" s="286"/>
      <c r="U37" s="286"/>
      <c r="V37" s="286"/>
      <c r="W37" s="286"/>
      <c r="X37" s="286"/>
      <c r="Y37" s="286"/>
      <c r="Z37" s="286"/>
      <c r="AA37" s="286"/>
      <c r="AB37" s="286"/>
      <c r="AC37" s="286"/>
      <c r="AD37" s="286"/>
      <c r="AE37" s="286"/>
      <c r="AF37" s="286"/>
      <c r="AG37" s="286"/>
      <c r="AH37" s="286"/>
      <c r="AI37" s="286"/>
      <c r="AJ37" s="286"/>
      <c r="AK37" s="286"/>
      <c r="AL37" s="286"/>
      <c r="AM37" s="286"/>
      <c r="AN37" s="286"/>
      <c r="AO37" s="286"/>
      <c r="AP37" s="287">
        <v>2</v>
      </c>
      <c r="AQ37" s="287"/>
      <c r="AR37" s="74"/>
      <c r="AS37" s="74"/>
      <c r="AT37" s="74"/>
      <c r="AU37" s="74"/>
    </row>
    <row r="38" spans="1:48" s="38" customFormat="1" ht="18" customHeight="1">
      <c r="A38" s="74"/>
      <c r="B38" s="74"/>
      <c r="C38" s="291" t="s">
        <v>36</v>
      </c>
      <c r="D38" s="292"/>
      <c r="E38" s="292"/>
      <c r="F38" s="292"/>
      <c r="G38" s="293"/>
      <c r="H38" s="283" t="s">
        <v>527</v>
      </c>
      <c r="I38" s="284"/>
      <c r="J38" s="284"/>
      <c r="K38" s="284"/>
      <c r="L38" s="284"/>
      <c r="M38" s="285"/>
      <c r="N38" s="286" t="s">
        <v>529</v>
      </c>
      <c r="O38" s="286"/>
      <c r="P38" s="286"/>
      <c r="Q38" s="286"/>
      <c r="R38" s="286"/>
      <c r="S38" s="286"/>
      <c r="T38" s="286"/>
      <c r="U38" s="286"/>
      <c r="V38" s="286"/>
      <c r="W38" s="286"/>
      <c r="X38" s="286"/>
      <c r="Y38" s="286"/>
      <c r="Z38" s="286"/>
      <c r="AA38" s="286"/>
      <c r="AB38" s="286"/>
      <c r="AC38" s="286"/>
      <c r="AD38" s="286"/>
      <c r="AE38" s="286"/>
      <c r="AF38" s="286"/>
      <c r="AG38" s="286"/>
      <c r="AH38" s="286"/>
      <c r="AI38" s="286"/>
      <c r="AJ38" s="286"/>
      <c r="AK38" s="286"/>
      <c r="AL38" s="286"/>
      <c r="AM38" s="286"/>
      <c r="AN38" s="286"/>
      <c r="AO38" s="286"/>
      <c r="AP38" s="287">
        <v>1</v>
      </c>
      <c r="AQ38" s="287"/>
      <c r="AR38" s="74"/>
      <c r="AS38" s="74"/>
      <c r="AT38" s="74"/>
      <c r="AU38" s="74"/>
    </row>
    <row r="39" spans="1:48" s="38" customFormat="1" ht="18" customHeight="1">
      <c r="A39" s="74"/>
      <c r="B39" s="74"/>
      <c r="C39" s="288"/>
      <c r="D39" s="289"/>
      <c r="E39" s="289"/>
      <c r="F39" s="289"/>
      <c r="G39" s="290"/>
      <c r="H39" s="283" t="s">
        <v>528</v>
      </c>
      <c r="I39" s="284"/>
      <c r="J39" s="284"/>
      <c r="K39" s="284"/>
      <c r="L39" s="284"/>
      <c r="M39" s="285"/>
      <c r="N39" s="286" t="s">
        <v>535</v>
      </c>
      <c r="O39" s="286"/>
      <c r="P39" s="286"/>
      <c r="Q39" s="286"/>
      <c r="R39" s="286"/>
      <c r="S39" s="286"/>
      <c r="T39" s="286"/>
      <c r="U39" s="286"/>
      <c r="V39" s="286"/>
      <c r="W39" s="286"/>
      <c r="X39" s="286"/>
      <c r="Y39" s="286"/>
      <c r="Z39" s="286"/>
      <c r="AA39" s="286"/>
      <c r="AB39" s="286"/>
      <c r="AC39" s="286"/>
      <c r="AD39" s="286"/>
      <c r="AE39" s="286"/>
      <c r="AF39" s="286"/>
      <c r="AG39" s="286"/>
      <c r="AH39" s="286"/>
      <c r="AI39" s="286"/>
      <c r="AJ39" s="286"/>
      <c r="AK39" s="286"/>
      <c r="AL39" s="286"/>
      <c r="AM39" s="286"/>
      <c r="AN39" s="286"/>
      <c r="AO39" s="286"/>
      <c r="AP39" s="287">
        <v>3</v>
      </c>
      <c r="AQ39" s="287"/>
      <c r="AR39" s="74"/>
      <c r="AS39" s="74"/>
      <c r="AT39" s="74"/>
      <c r="AU39" s="74"/>
    </row>
    <row r="40" spans="1:48" s="38" customFormat="1" ht="18" customHeight="1">
      <c r="A40" s="74"/>
      <c r="B40" s="74"/>
      <c r="C40" s="288"/>
      <c r="D40" s="289"/>
      <c r="E40" s="289"/>
      <c r="F40" s="289"/>
      <c r="G40" s="290"/>
      <c r="H40" s="283" t="s">
        <v>532</v>
      </c>
      <c r="I40" s="284"/>
      <c r="J40" s="284"/>
      <c r="K40" s="284"/>
      <c r="L40" s="284"/>
      <c r="M40" s="285"/>
      <c r="N40" s="286" t="s">
        <v>533</v>
      </c>
      <c r="O40" s="286"/>
      <c r="P40" s="286"/>
      <c r="Q40" s="286"/>
      <c r="R40" s="286"/>
      <c r="S40" s="286"/>
      <c r="T40" s="286"/>
      <c r="U40" s="286"/>
      <c r="V40" s="286"/>
      <c r="W40" s="286"/>
      <c r="X40" s="286"/>
      <c r="Y40" s="286"/>
      <c r="Z40" s="286"/>
      <c r="AA40" s="286"/>
      <c r="AB40" s="286"/>
      <c r="AC40" s="286"/>
      <c r="AD40" s="286"/>
      <c r="AE40" s="286"/>
      <c r="AF40" s="286"/>
      <c r="AG40" s="286"/>
      <c r="AH40" s="286"/>
      <c r="AI40" s="286"/>
      <c r="AJ40" s="286"/>
      <c r="AK40" s="286"/>
      <c r="AL40" s="286"/>
      <c r="AM40" s="286"/>
      <c r="AN40" s="286"/>
      <c r="AO40" s="286"/>
      <c r="AP40" s="287">
        <v>1</v>
      </c>
      <c r="AQ40" s="287"/>
      <c r="AR40" s="74"/>
      <c r="AS40" s="74"/>
      <c r="AT40" s="74"/>
      <c r="AU40" s="74"/>
    </row>
    <row r="41" spans="1:48" s="38" customFormat="1" ht="18" customHeight="1">
      <c r="A41" s="74"/>
      <c r="B41" s="74"/>
      <c r="C41" s="288"/>
      <c r="D41" s="289"/>
      <c r="E41" s="289"/>
      <c r="F41" s="289"/>
      <c r="G41" s="290"/>
      <c r="H41" s="283" t="s">
        <v>530</v>
      </c>
      <c r="I41" s="284"/>
      <c r="J41" s="284"/>
      <c r="K41" s="284"/>
      <c r="L41" s="284"/>
      <c r="M41" s="285"/>
      <c r="N41" s="286" t="s">
        <v>531</v>
      </c>
      <c r="O41" s="286"/>
      <c r="P41" s="286"/>
      <c r="Q41" s="286"/>
      <c r="R41" s="286"/>
      <c r="S41" s="286"/>
      <c r="T41" s="286"/>
      <c r="U41" s="286"/>
      <c r="V41" s="286"/>
      <c r="W41" s="286"/>
      <c r="X41" s="286"/>
      <c r="Y41" s="286"/>
      <c r="Z41" s="286"/>
      <c r="AA41" s="286"/>
      <c r="AB41" s="286"/>
      <c r="AC41" s="286"/>
      <c r="AD41" s="286"/>
      <c r="AE41" s="286"/>
      <c r="AF41" s="286"/>
      <c r="AG41" s="286"/>
      <c r="AH41" s="286"/>
      <c r="AI41" s="286"/>
      <c r="AJ41" s="286"/>
      <c r="AK41" s="286"/>
      <c r="AL41" s="286"/>
      <c r="AM41" s="286"/>
      <c r="AN41" s="286"/>
      <c r="AO41" s="286"/>
      <c r="AP41" s="287">
        <v>3</v>
      </c>
      <c r="AQ41" s="287"/>
      <c r="AR41" s="74"/>
      <c r="AS41" s="74"/>
      <c r="AT41" s="74"/>
      <c r="AU41" s="74"/>
    </row>
    <row r="42" spans="1:48" s="38" customFormat="1" ht="18" customHeight="1">
      <c r="A42" s="74"/>
      <c r="B42" s="74"/>
      <c r="C42" s="288"/>
      <c r="D42" s="289"/>
      <c r="E42" s="289"/>
      <c r="F42" s="289"/>
      <c r="G42" s="290"/>
      <c r="H42" s="283" t="s">
        <v>528</v>
      </c>
      <c r="I42" s="284"/>
      <c r="J42" s="284"/>
      <c r="K42" s="284"/>
      <c r="L42" s="284"/>
      <c r="M42" s="285"/>
      <c r="N42" s="286" t="s">
        <v>557</v>
      </c>
      <c r="O42" s="286"/>
      <c r="P42" s="286"/>
      <c r="Q42" s="286"/>
      <c r="R42" s="286"/>
      <c r="S42" s="286"/>
      <c r="T42" s="286"/>
      <c r="U42" s="286"/>
      <c r="V42" s="286"/>
      <c r="W42" s="286"/>
      <c r="X42" s="286"/>
      <c r="Y42" s="286"/>
      <c r="Z42" s="286"/>
      <c r="AA42" s="286"/>
      <c r="AB42" s="286"/>
      <c r="AC42" s="286"/>
      <c r="AD42" s="286"/>
      <c r="AE42" s="286"/>
      <c r="AF42" s="286"/>
      <c r="AG42" s="286"/>
      <c r="AH42" s="286"/>
      <c r="AI42" s="286"/>
      <c r="AJ42" s="286"/>
      <c r="AK42" s="286"/>
      <c r="AL42" s="286"/>
      <c r="AM42" s="286"/>
      <c r="AN42" s="286"/>
      <c r="AO42" s="286"/>
      <c r="AP42" s="287">
        <v>6</v>
      </c>
      <c r="AQ42" s="287"/>
      <c r="AR42" s="74"/>
      <c r="AS42" s="74"/>
      <c r="AT42" s="74"/>
      <c r="AU42" s="74"/>
    </row>
    <row r="43" spans="1:48" s="38" customFormat="1" ht="18" customHeight="1">
      <c r="A43" s="74"/>
      <c r="B43" s="74"/>
      <c r="C43" s="280"/>
      <c r="D43" s="281"/>
      <c r="E43" s="281"/>
      <c r="F43" s="281"/>
      <c r="G43" s="282"/>
      <c r="H43" s="283" t="s">
        <v>532</v>
      </c>
      <c r="I43" s="284"/>
      <c r="J43" s="284"/>
      <c r="K43" s="284"/>
      <c r="L43" s="284"/>
      <c r="M43" s="285"/>
      <c r="N43" s="286" t="s">
        <v>533</v>
      </c>
      <c r="O43" s="286"/>
      <c r="P43" s="286"/>
      <c r="Q43" s="286"/>
      <c r="R43" s="286"/>
      <c r="S43" s="286"/>
      <c r="T43" s="286"/>
      <c r="U43" s="286"/>
      <c r="V43" s="286"/>
      <c r="W43" s="286"/>
      <c r="X43" s="286"/>
      <c r="Y43" s="286"/>
      <c r="Z43" s="286"/>
      <c r="AA43" s="286"/>
      <c r="AB43" s="286"/>
      <c r="AC43" s="286"/>
      <c r="AD43" s="286"/>
      <c r="AE43" s="286"/>
      <c r="AF43" s="286"/>
      <c r="AG43" s="286"/>
      <c r="AH43" s="286"/>
      <c r="AI43" s="286"/>
      <c r="AJ43" s="286"/>
      <c r="AK43" s="286"/>
      <c r="AL43" s="286"/>
      <c r="AM43" s="286"/>
      <c r="AN43" s="286"/>
      <c r="AO43" s="286"/>
      <c r="AP43" s="287">
        <v>3</v>
      </c>
      <c r="AQ43" s="287"/>
      <c r="AR43" s="246"/>
      <c r="AS43" s="74"/>
      <c r="AT43" s="74"/>
      <c r="AU43" s="74"/>
    </row>
    <row r="44" spans="1:48" s="82" customFormat="1" ht="18" customHeight="1">
      <c r="A44" s="75"/>
      <c r="B44" s="75"/>
      <c r="C44" s="75"/>
      <c r="D44" s="75"/>
      <c r="E44" s="75"/>
      <c r="F44" s="75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  <c r="AA44" s="80"/>
      <c r="AB44" s="80"/>
      <c r="AC44" s="80"/>
      <c r="AD44" s="80"/>
      <c r="AE44" s="80"/>
      <c r="AF44" s="80"/>
      <c r="AG44" s="80"/>
      <c r="AH44" s="80"/>
      <c r="AI44" s="80"/>
      <c r="AJ44" s="80"/>
      <c r="AK44" s="80"/>
      <c r="AL44" s="80"/>
      <c r="AM44" s="80"/>
      <c r="AN44" s="80"/>
      <c r="AO44" s="80"/>
      <c r="AP44" s="80"/>
      <c r="AQ44" s="81"/>
      <c r="AR44" s="83"/>
      <c r="AS44" s="75"/>
      <c r="AT44" s="75"/>
      <c r="AU44" s="75"/>
      <c r="AV44" s="75"/>
    </row>
    <row r="45" spans="1:48" s="82" customFormat="1" ht="18" customHeight="1">
      <c r="A45" s="75"/>
      <c r="B45" s="75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  <c r="AA45" s="75"/>
      <c r="AB45" s="75"/>
      <c r="AC45" s="75"/>
      <c r="AD45" s="75"/>
      <c r="AE45" s="75"/>
      <c r="AF45" s="75"/>
      <c r="AG45" s="75"/>
      <c r="AH45" s="75"/>
      <c r="AI45" s="75"/>
      <c r="AJ45" s="75"/>
      <c r="AK45" s="75"/>
      <c r="AL45" s="75"/>
      <c r="AM45" s="83"/>
      <c r="AN45" s="83"/>
      <c r="AO45" s="75"/>
      <c r="AP45" s="75"/>
      <c r="AQ45" s="75"/>
      <c r="AR45" s="75"/>
    </row>
    <row r="46" spans="1:48" s="38" customFormat="1" ht="18" customHeight="1">
      <c r="A46" s="74"/>
      <c r="B46" s="84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  <c r="AA46" s="75"/>
      <c r="AB46" s="75"/>
      <c r="AC46" s="75"/>
      <c r="AD46" s="75"/>
      <c r="AE46" s="75"/>
      <c r="AF46" s="75"/>
      <c r="AG46" s="75"/>
      <c r="AH46" s="75"/>
      <c r="AI46" s="75"/>
      <c r="AJ46" s="75"/>
      <c r="AK46" s="75"/>
      <c r="AL46" s="75"/>
      <c r="AM46" s="83"/>
      <c r="AN46" s="83"/>
      <c r="AO46" s="74"/>
      <c r="AP46" s="74"/>
      <c r="AQ46" s="74"/>
      <c r="AR46" s="74"/>
    </row>
    <row r="47" spans="1:48" s="38" customFormat="1" ht="18" customHeight="1" thickBot="1">
      <c r="A47" s="76"/>
      <c r="B47" s="76"/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</row>
    <row r="48" spans="1:48" ht="18" customHeight="1" thickTop="1"/>
  </sheetData>
  <mergeCells count="152">
    <mergeCell ref="C4:G4"/>
    <mergeCell ref="H4:M4"/>
    <mergeCell ref="N4:AO4"/>
    <mergeCell ref="AP4:AQ4"/>
    <mergeCell ref="C5:G5"/>
    <mergeCell ref="H5:M5"/>
    <mergeCell ref="N5:AO5"/>
    <mergeCell ref="AP5:AQ5"/>
    <mergeCell ref="C20:G20"/>
    <mergeCell ref="H20:M20"/>
    <mergeCell ref="N20:AO20"/>
    <mergeCell ref="AP20:AQ20"/>
    <mergeCell ref="C8:G8"/>
    <mergeCell ref="H8:M8"/>
    <mergeCell ref="N8:AO8"/>
    <mergeCell ref="AP8:AQ8"/>
    <mergeCell ref="C9:G9"/>
    <mergeCell ref="H9:M9"/>
    <mergeCell ref="N9:AO9"/>
    <mergeCell ref="AP9:AQ9"/>
    <mergeCell ref="C6:G6"/>
    <mergeCell ref="H6:M6"/>
    <mergeCell ref="N6:AO6"/>
    <mergeCell ref="AP6:AQ6"/>
    <mergeCell ref="C7:G7"/>
    <mergeCell ref="H7:M7"/>
    <mergeCell ref="N7:AO7"/>
    <mergeCell ref="AP7:AQ7"/>
    <mergeCell ref="C12:G12"/>
    <mergeCell ref="H12:M12"/>
    <mergeCell ref="N12:AO12"/>
    <mergeCell ref="AP12:AQ12"/>
    <mergeCell ref="C13:G13"/>
    <mergeCell ref="H13:M13"/>
    <mergeCell ref="N13:AO13"/>
    <mergeCell ref="AP13:AQ13"/>
    <mergeCell ref="C10:G10"/>
    <mergeCell ref="H10:M10"/>
    <mergeCell ref="N10:AO10"/>
    <mergeCell ref="AP10:AQ10"/>
    <mergeCell ref="C11:G11"/>
    <mergeCell ref="H11:M11"/>
    <mergeCell ref="N11:AO11"/>
    <mergeCell ref="AP11:AQ11"/>
    <mergeCell ref="C16:G16"/>
    <mergeCell ref="H16:M16"/>
    <mergeCell ref="N16:AO16"/>
    <mergeCell ref="AP16:AQ16"/>
    <mergeCell ref="C17:G17"/>
    <mergeCell ref="H17:M17"/>
    <mergeCell ref="N17:AO17"/>
    <mergeCell ref="AP17:AQ17"/>
    <mergeCell ref="C14:G14"/>
    <mergeCell ref="H14:M14"/>
    <mergeCell ref="N14:AO14"/>
    <mergeCell ref="AP14:AQ14"/>
    <mergeCell ref="C15:G15"/>
    <mergeCell ref="H15:M15"/>
    <mergeCell ref="N15:AO15"/>
    <mergeCell ref="AP15:AQ15"/>
    <mergeCell ref="C18:G18"/>
    <mergeCell ref="H18:M18"/>
    <mergeCell ref="N18:AO18"/>
    <mergeCell ref="AP18:AQ18"/>
    <mergeCell ref="C19:G19"/>
    <mergeCell ref="H19:M19"/>
    <mergeCell ref="N19:AO19"/>
    <mergeCell ref="AP19:AQ19"/>
    <mergeCell ref="C21:G21"/>
    <mergeCell ref="H21:M21"/>
    <mergeCell ref="N21:AO21"/>
    <mergeCell ref="AP21:AQ21"/>
    <mergeCell ref="C22:G22"/>
    <mergeCell ref="H22:M22"/>
    <mergeCell ref="N22:AO22"/>
    <mergeCell ref="AP22:AQ22"/>
    <mergeCell ref="C28:G28"/>
    <mergeCell ref="H28:M28"/>
    <mergeCell ref="N28:AO28"/>
    <mergeCell ref="AP28:AQ28"/>
    <mergeCell ref="C29:G29"/>
    <mergeCell ref="H29:M29"/>
    <mergeCell ref="N29:AO29"/>
    <mergeCell ref="AP29:AQ29"/>
    <mergeCell ref="C26:G26"/>
    <mergeCell ref="H26:M26"/>
    <mergeCell ref="N26:AO26"/>
    <mergeCell ref="AP26:AQ26"/>
    <mergeCell ref="C27:G27"/>
    <mergeCell ref="H27:M27"/>
    <mergeCell ref="N27:AO27"/>
    <mergeCell ref="AP27:AQ27"/>
    <mergeCell ref="C24:G24"/>
    <mergeCell ref="H24:M24"/>
    <mergeCell ref="N24:AO24"/>
    <mergeCell ref="AP24:AQ24"/>
    <mergeCell ref="C23:G23"/>
    <mergeCell ref="H23:M23"/>
    <mergeCell ref="N23:AO23"/>
    <mergeCell ref="AP23:AQ23"/>
    <mergeCell ref="C33:G33"/>
    <mergeCell ref="H33:M33"/>
    <mergeCell ref="N33:AO33"/>
    <mergeCell ref="AP33:AQ33"/>
    <mergeCell ref="C30:G30"/>
    <mergeCell ref="H30:M30"/>
    <mergeCell ref="N30:AO30"/>
    <mergeCell ref="AP30:AQ30"/>
    <mergeCell ref="C25:G25"/>
    <mergeCell ref="H25:M25"/>
    <mergeCell ref="N25:AO25"/>
    <mergeCell ref="AP25:AQ25"/>
    <mergeCell ref="C34:G34"/>
    <mergeCell ref="H34:M34"/>
    <mergeCell ref="N34:AO34"/>
    <mergeCell ref="AP34:AQ34"/>
    <mergeCell ref="C35:G35"/>
    <mergeCell ref="H35:M35"/>
    <mergeCell ref="N35:AO35"/>
    <mergeCell ref="AP35:AQ35"/>
    <mergeCell ref="C37:G37"/>
    <mergeCell ref="H37:M37"/>
    <mergeCell ref="N37:AO37"/>
    <mergeCell ref="AP37:AQ37"/>
    <mergeCell ref="C38:G38"/>
    <mergeCell ref="H38:M38"/>
    <mergeCell ref="N38:AO38"/>
    <mergeCell ref="AP38:AQ38"/>
    <mergeCell ref="C36:G36"/>
    <mergeCell ref="H36:M36"/>
    <mergeCell ref="N36:AO36"/>
    <mergeCell ref="AP36:AQ36"/>
    <mergeCell ref="C42:G42"/>
    <mergeCell ref="H42:M42"/>
    <mergeCell ref="N42:AO42"/>
    <mergeCell ref="AP42:AQ42"/>
    <mergeCell ref="C43:G43"/>
    <mergeCell ref="H43:M43"/>
    <mergeCell ref="N43:AO43"/>
    <mergeCell ref="AP43:AQ43"/>
    <mergeCell ref="C39:G39"/>
    <mergeCell ref="H39:M39"/>
    <mergeCell ref="N39:AO39"/>
    <mergeCell ref="AP39:AQ39"/>
    <mergeCell ref="C41:G41"/>
    <mergeCell ref="H41:M41"/>
    <mergeCell ref="N41:AO41"/>
    <mergeCell ref="AP41:AQ41"/>
    <mergeCell ref="H40:M40"/>
    <mergeCell ref="N40:AO40"/>
    <mergeCell ref="AP40:AQ40"/>
    <mergeCell ref="C40:G40"/>
  </mergeCells>
  <phoneticPr fontId="3"/>
  <pageMargins left="0.39370078740157483" right="0.39370078740157483" top="0.73" bottom="0.39370078740157483" header="0.39370078740157483" footer="0.24"/>
  <pageSetup paperSize="9" fitToHeight="0" orientation="landscape" r:id="rId1"/>
  <headerFooter alignWithMargins="0">
    <oddHeader>&amp;L&amp;"ＭＳ ゴシック,標準"&amp;12取引履歴検索システム インフラ基本設計書&amp;R&amp;14【別紙５】</oddHeader>
    <oddFooter>&amp;C&amp;"ＭＳ ゴシック,標準" 1-&amp;P&amp;R&amp;"MS UI Gothic,太字 斜体"© TOSHIBA Digital Solutions Corporation 2019 All Rights Reserved.</oddFooter>
  </headerFooter>
  <rowBreaks count="1" manualBreakCount="1">
    <brk id="3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31"/>
  <sheetViews>
    <sheetView zoomScaleNormal="85" zoomScaleSheetLayoutView="100" workbookViewId="0">
      <selection activeCell="C28" sqref="C28"/>
    </sheetView>
  </sheetViews>
  <sheetFormatPr defaultRowHeight="18" customHeight="1"/>
  <cols>
    <col min="1" max="43" width="3.125" style="4" customWidth="1"/>
    <col min="44" max="16384" width="9" style="4"/>
  </cols>
  <sheetData>
    <row r="1" spans="1:43" s="29" customFormat="1" ht="24" customHeight="1" thickTop="1">
      <c r="A1" s="247" t="s">
        <v>6</v>
      </c>
    </row>
    <row r="2" spans="1:43" ht="18" customHeight="1">
      <c r="A2" s="13"/>
      <c r="B2" s="75"/>
      <c r="C2" s="7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6"/>
      <c r="T2" s="86"/>
      <c r="U2" s="86"/>
      <c r="V2" s="86"/>
      <c r="W2" s="86"/>
      <c r="X2" s="85"/>
      <c r="Y2" s="85"/>
      <c r="Z2" s="85"/>
      <c r="AA2" s="85"/>
      <c r="AB2" s="85"/>
      <c r="AC2" s="85"/>
      <c r="AD2" s="85"/>
      <c r="AE2" s="85"/>
      <c r="AF2" s="85"/>
      <c r="AG2" s="85"/>
      <c r="AH2" s="85"/>
      <c r="AI2" s="85"/>
      <c r="AJ2" s="85"/>
      <c r="AK2" s="85"/>
      <c r="AL2" s="85"/>
      <c r="AM2" s="85"/>
      <c r="AN2" s="85"/>
      <c r="AO2" s="85"/>
      <c r="AP2" s="75"/>
      <c r="AQ2" s="75"/>
    </row>
    <row r="3" spans="1:43" ht="18" customHeight="1">
      <c r="B3" s="87" t="s">
        <v>37</v>
      </c>
      <c r="C3" s="75"/>
      <c r="D3" s="87"/>
      <c r="E3" s="88"/>
      <c r="F3" s="86"/>
      <c r="G3" s="86"/>
      <c r="H3" s="86"/>
      <c r="I3" s="89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90"/>
      <c r="X3" s="85"/>
      <c r="Y3" s="85"/>
      <c r="Z3" s="85"/>
      <c r="AA3" s="85"/>
      <c r="AB3" s="85"/>
      <c r="AC3" s="85"/>
      <c r="AD3" s="85"/>
      <c r="AE3" s="85"/>
      <c r="AF3" s="7"/>
      <c r="AG3" s="91"/>
      <c r="AH3" s="92"/>
      <c r="AI3" s="92"/>
      <c r="AJ3" s="92"/>
      <c r="AK3" s="92"/>
      <c r="AL3" s="92"/>
      <c r="AM3" s="92"/>
      <c r="AN3" s="7"/>
      <c r="AO3" s="7"/>
      <c r="AP3" s="93"/>
      <c r="AQ3" s="86"/>
    </row>
    <row r="4" spans="1:43" ht="18" customHeight="1">
      <c r="B4" s="87"/>
      <c r="C4" s="75"/>
      <c r="D4" s="87"/>
      <c r="E4" s="88"/>
      <c r="F4" s="86"/>
      <c r="G4" s="86"/>
      <c r="H4" s="86"/>
      <c r="I4" s="89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90"/>
      <c r="X4" s="85"/>
      <c r="Y4" s="85"/>
      <c r="Z4" s="85"/>
      <c r="AA4" s="85"/>
      <c r="AB4" s="85"/>
      <c r="AC4" s="85"/>
      <c r="AD4" s="85"/>
      <c r="AE4" s="85"/>
      <c r="AF4" s="7"/>
      <c r="AG4" s="91"/>
      <c r="AH4" s="92"/>
      <c r="AI4" s="92"/>
      <c r="AJ4" s="92"/>
      <c r="AK4" s="92"/>
      <c r="AL4" s="92"/>
      <c r="AM4" s="92"/>
      <c r="AN4" s="7"/>
      <c r="AO4" s="7"/>
      <c r="AP4" s="93"/>
      <c r="AQ4" s="86"/>
    </row>
    <row r="5" spans="1:43" ht="18" customHeight="1">
      <c r="B5" s="75"/>
      <c r="C5" s="75"/>
      <c r="D5" s="94"/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86"/>
      <c r="T5" s="86"/>
      <c r="U5" s="86"/>
      <c r="V5" s="86"/>
      <c r="W5" s="86"/>
      <c r="X5" s="95"/>
      <c r="Y5" s="95"/>
      <c r="Z5" s="95"/>
      <c r="AA5" s="96"/>
      <c r="AB5" s="85"/>
      <c r="AC5" s="85"/>
      <c r="AD5" s="85"/>
      <c r="AE5" s="85"/>
      <c r="AF5" s="85"/>
      <c r="AG5" s="82"/>
      <c r="AH5" s="82"/>
      <c r="AI5" s="82"/>
      <c r="AJ5" s="82"/>
      <c r="AK5" s="82"/>
      <c r="AL5" s="82"/>
      <c r="AM5" s="82"/>
      <c r="AN5" s="82"/>
      <c r="AO5" s="82"/>
      <c r="AP5" s="75"/>
      <c r="AQ5" s="75"/>
    </row>
    <row r="6" spans="1:43" ht="18" customHeight="1">
      <c r="B6" s="75"/>
      <c r="C6" s="75"/>
      <c r="D6" s="94" t="s">
        <v>28</v>
      </c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86"/>
      <c r="T6" s="86"/>
      <c r="U6" s="86"/>
      <c r="V6" s="86"/>
      <c r="W6" s="86"/>
      <c r="X6" s="95"/>
      <c r="Y6" s="95"/>
      <c r="Z6" s="95"/>
      <c r="AA6" s="98"/>
      <c r="AB6" s="85"/>
      <c r="AC6" s="82"/>
      <c r="AD6" s="82"/>
      <c r="AE6" s="82"/>
      <c r="AF6" s="82"/>
      <c r="AG6" s="82"/>
      <c r="AH6" s="82"/>
      <c r="AI6" s="82"/>
      <c r="AJ6" s="85"/>
      <c r="AK6" s="85"/>
      <c r="AL6" s="75"/>
      <c r="AM6" s="75"/>
      <c r="AN6" s="82"/>
      <c r="AO6" s="82"/>
      <c r="AP6" s="82"/>
      <c r="AQ6" s="82"/>
    </row>
    <row r="7" spans="1:43" ht="18" customHeight="1">
      <c r="B7" s="75"/>
      <c r="C7" s="75"/>
      <c r="D7" s="82"/>
      <c r="E7" s="99"/>
      <c r="F7" s="100"/>
      <c r="G7" s="82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0"/>
      <c r="T7" s="7"/>
      <c r="U7" s="7"/>
      <c r="V7" s="7"/>
      <c r="W7" s="7"/>
      <c r="X7" s="7"/>
      <c r="Y7" s="98"/>
      <c r="Z7" s="98"/>
      <c r="AA7" s="98"/>
      <c r="AB7" s="86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7"/>
    </row>
    <row r="8" spans="1:43" ht="18" customHeight="1">
      <c r="B8" s="75"/>
      <c r="C8" s="75"/>
      <c r="D8" s="82"/>
      <c r="E8" s="99"/>
      <c r="F8" s="100"/>
      <c r="G8" s="82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0"/>
      <c r="T8" s="7"/>
      <c r="U8" s="7"/>
      <c r="V8" s="7"/>
      <c r="W8" s="7"/>
      <c r="X8" s="7"/>
      <c r="Y8" s="98"/>
      <c r="Z8" s="98"/>
      <c r="AA8" s="98"/>
      <c r="AB8" s="86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7"/>
    </row>
    <row r="9" spans="1:43" ht="18" customHeight="1">
      <c r="B9" s="75"/>
      <c r="C9" s="75"/>
      <c r="D9" s="82"/>
      <c r="E9" s="99"/>
      <c r="F9" s="100"/>
      <c r="G9" s="82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7"/>
      <c r="U9" s="7"/>
      <c r="V9" s="7"/>
      <c r="W9" s="7"/>
      <c r="X9" s="7"/>
      <c r="Y9" s="98"/>
      <c r="Z9" s="98"/>
      <c r="AA9" s="98"/>
      <c r="AB9" s="86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5"/>
      <c r="AQ9" s="7"/>
    </row>
    <row r="10" spans="1:43" ht="18" customHeight="1">
      <c r="B10" s="75"/>
      <c r="C10" s="75"/>
      <c r="D10" s="82"/>
      <c r="E10" s="99"/>
      <c r="F10" s="100"/>
      <c r="G10" s="82"/>
      <c r="H10" s="100"/>
      <c r="I10" s="100"/>
      <c r="J10" s="100"/>
      <c r="K10" s="100"/>
      <c r="L10" s="100"/>
      <c r="M10" s="100"/>
      <c r="N10" s="100"/>
      <c r="O10" s="100"/>
      <c r="P10" s="100"/>
      <c r="Q10" s="100"/>
      <c r="R10" s="100"/>
      <c r="S10" s="100"/>
      <c r="T10" s="7"/>
      <c r="U10" s="7"/>
      <c r="V10" s="7"/>
      <c r="W10" s="7"/>
      <c r="X10" s="7"/>
      <c r="Y10" s="98"/>
      <c r="Z10" s="98"/>
      <c r="AA10" s="98"/>
      <c r="AB10" s="86"/>
      <c r="AC10" s="85"/>
      <c r="AD10" s="85"/>
      <c r="AE10" s="85"/>
      <c r="AF10" s="85"/>
      <c r="AG10" s="85"/>
      <c r="AH10" s="85"/>
      <c r="AI10" s="85"/>
      <c r="AJ10" s="85"/>
      <c r="AK10" s="85"/>
      <c r="AL10" s="85"/>
      <c r="AM10" s="85"/>
      <c r="AN10" s="85"/>
      <c r="AO10" s="85"/>
      <c r="AP10" s="85"/>
      <c r="AQ10" s="7"/>
    </row>
    <row r="11" spans="1:43" ht="18" customHeight="1">
      <c r="B11" s="75"/>
      <c r="C11" s="75"/>
      <c r="D11" s="82"/>
      <c r="E11" s="99"/>
      <c r="F11" s="100"/>
      <c r="G11" s="82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7"/>
      <c r="U11" s="7"/>
      <c r="V11" s="7"/>
      <c r="W11" s="7"/>
      <c r="X11" s="7"/>
      <c r="Y11" s="98"/>
      <c r="Z11" s="98"/>
      <c r="AA11" s="98"/>
      <c r="AB11" s="86"/>
      <c r="AC11" s="85"/>
      <c r="AD11" s="85"/>
      <c r="AE11" s="85"/>
      <c r="AF11" s="85"/>
      <c r="AG11" s="85"/>
      <c r="AH11" s="85"/>
      <c r="AI11" s="85"/>
      <c r="AJ11" s="85"/>
      <c r="AK11" s="85"/>
      <c r="AL11" s="85"/>
      <c r="AM11" s="85"/>
      <c r="AN11" s="85"/>
      <c r="AO11" s="85"/>
      <c r="AP11" s="85"/>
      <c r="AQ11" s="7"/>
    </row>
    <row r="12" spans="1:43" ht="18" customHeight="1">
      <c r="B12" s="75"/>
      <c r="C12" s="75"/>
      <c r="D12" s="82"/>
      <c r="E12" s="99"/>
      <c r="F12" s="100"/>
      <c r="G12" s="82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7"/>
      <c r="U12" s="7"/>
      <c r="V12" s="7"/>
      <c r="W12" s="7"/>
      <c r="X12" s="7"/>
      <c r="Y12" s="98"/>
      <c r="Z12" s="98"/>
      <c r="AA12" s="98"/>
      <c r="AB12" s="86"/>
      <c r="AC12" s="85"/>
      <c r="AD12" s="85"/>
      <c r="AE12" s="85"/>
      <c r="AF12" s="85"/>
      <c r="AG12" s="85"/>
      <c r="AH12" s="85"/>
      <c r="AI12" s="85"/>
      <c r="AJ12" s="85"/>
      <c r="AK12" s="85"/>
      <c r="AL12" s="85"/>
      <c r="AM12" s="85"/>
      <c r="AN12" s="85"/>
      <c r="AO12" s="85"/>
      <c r="AP12" s="85"/>
      <c r="AQ12" s="7"/>
    </row>
    <row r="13" spans="1:43" ht="18" customHeight="1">
      <c r="B13" s="75"/>
      <c r="C13" s="75"/>
      <c r="D13" s="82"/>
      <c r="E13" s="99"/>
      <c r="F13" s="100"/>
      <c r="G13" s="82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100"/>
      <c r="S13" s="100"/>
      <c r="T13" s="7"/>
      <c r="U13" s="7"/>
      <c r="V13" s="7"/>
      <c r="W13" s="7"/>
      <c r="X13" s="7"/>
      <c r="Y13" s="98"/>
      <c r="Z13" s="98"/>
      <c r="AA13" s="98"/>
      <c r="AB13" s="86"/>
      <c r="AC13" s="85"/>
      <c r="AD13" s="85"/>
      <c r="AE13" s="85"/>
      <c r="AF13" s="85"/>
      <c r="AG13" s="85"/>
      <c r="AH13" s="85"/>
      <c r="AI13" s="85"/>
      <c r="AJ13" s="85"/>
      <c r="AK13" s="85"/>
      <c r="AL13" s="85"/>
      <c r="AM13" s="85"/>
      <c r="AN13" s="85"/>
      <c r="AO13" s="85"/>
      <c r="AP13" s="85"/>
      <c r="AQ13" s="7"/>
    </row>
    <row r="14" spans="1:43" ht="18" customHeight="1">
      <c r="B14" s="75"/>
      <c r="C14" s="75"/>
      <c r="D14" s="82"/>
      <c r="E14" s="99"/>
      <c r="F14" s="100"/>
      <c r="G14" s="82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7"/>
      <c r="U14" s="7"/>
      <c r="V14" s="7"/>
      <c r="W14" s="7"/>
      <c r="X14" s="7"/>
      <c r="Y14" s="98"/>
      <c r="Z14" s="98"/>
      <c r="AA14" s="98"/>
      <c r="AB14" s="86"/>
      <c r="AC14" s="85"/>
      <c r="AD14" s="85"/>
      <c r="AE14" s="85"/>
      <c r="AF14" s="85"/>
      <c r="AG14" s="85"/>
      <c r="AH14" s="85"/>
      <c r="AI14" s="85"/>
      <c r="AJ14" s="85"/>
      <c r="AK14" s="85"/>
      <c r="AL14" s="85"/>
      <c r="AM14" s="85"/>
      <c r="AN14" s="85"/>
      <c r="AO14" s="85"/>
      <c r="AP14" s="85"/>
      <c r="AQ14" s="7"/>
    </row>
    <row r="15" spans="1:43" ht="18" customHeight="1">
      <c r="B15" s="75"/>
      <c r="C15" s="75"/>
      <c r="D15" s="82"/>
      <c r="E15" s="99"/>
      <c r="F15" s="100"/>
      <c r="G15" s="82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7"/>
      <c r="U15" s="7"/>
      <c r="V15" s="7"/>
      <c r="W15" s="7"/>
      <c r="X15" s="7"/>
      <c r="Y15" s="98"/>
      <c r="Z15" s="98"/>
      <c r="AA15" s="98"/>
      <c r="AB15" s="86"/>
      <c r="AC15" s="85"/>
      <c r="AD15" s="85"/>
      <c r="AE15" s="85"/>
      <c r="AF15" s="85"/>
      <c r="AG15" s="85"/>
      <c r="AH15" s="85"/>
      <c r="AI15" s="85"/>
      <c r="AJ15" s="85"/>
      <c r="AK15" s="85"/>
      <c r="AL15" s="85"/>
      <c r="AM15" s="85"/>
      <c r="AN15" s="85"/>
      <c r="AO15" s="85"/>
      <c r="AP15" s="85"/>
      <c r="AQ15" s="7"/>
    </row>
    <row r="16" spans="1:43" ht="18" customHeight="1">
      <c r="B16" s="75"/>
      <c r="C16" s="75"/>
      <c r="D16" s="82"/>
      <c r="E16" s="99"/>
      <c r="F16" s="100"/>
      <c r="G16" s="82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7"/>
      <c r="U16" s="7"/>
      <c r="V16" s="7"/>
      <c r="W16" s="7"/>
      <c r="X16" s="7"/>
      <c r="Y16" s="98"/>
      <c r="Z16" s="98"/>
      <c r="AA16" s="98"/>
      <c r="AB16" s="86"/>
      <c r="AC16" s="85"/>
      <c r="AD16" s="85"/>
      <c r="AE16" s="85"/>
      <c r="AF16" s="85"/>
      <c r="AG16" s="85"/>
      <c r="AH16" s="85"/>
      <c r="AI16" s="85"/>
      <c r="AJ16" s="85"/>
      <c r="AK16" s="85"/>
      <c r="AL16" s="85"/>
      <c r="AM16" s="85"/>
      <c r="AN16" s="85"/>
      <c r="AO16" s="85"/>
      <c r="AP16" s="85"/>
      <c r="AQ16" s="7"/>
    </row>
    <row r="17" spans="1:43" ht="18" customHeight="1">
      <c r="B17" s="75"/>
      <c r="C17" s="75"/>
      <c r="D17" s="82"/>
      <c r="E17" s="99"/>
      <c r="F17" s="100"/>
      <c r="G17" s="82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100"/>
      <c r="S17" s="100"/>
      <c r="T17" s="7"/>
      <c r="U17" s="7"/>
      <c r="V17" s="7"/>
      <c r="W17" s="7"/>
      <c r="X17" s="7"/>
      <c r="Y17" s="98"/>
      <c r="Z17" s="98"/>
      <c r="AA17" s="98"/>
      <c r="AB17" s="86"/>
      <c r="AC17" s="85"/>
      <c r="AD17" s="85"/>
      <c r="AE17" s="85"/>
      <c r="AF17" s="85"/>
      <c r="AG17" s="85"/>
      <c r="AH17" s="85"/>
      <c r="AI17" s="85"/>
      <c r="AJ17" s="85"/>
      <c r="AK17" s="85"/>
      <c r="AL17" s="85"/>
      <c r="AM17" s="85"/>
      <c r="AN17" s="85"/>
      <c r="AO17" s="85"/>
      <c r="AP17" s="85"/>
      <c r="AQ17" s="7"/>
    </row>
    <row r="18" spans="1:43" ht="18" customHeight="1">
      <c r="B18" s="75"/>
      <c r="C18" s="75"/>
      <c r="D18" s="82"/>
      <c r="E18" s="99"/>
      <c r="F18" s="100"/>
      <c r="G18" s="82"/>
      <c r="H18" s="100"/>
      <c r="I18" s="100"/>
      <c r="J18" s="100"/>
      <c r="K18" s="100"/>
      <c r="L18" s="100"/>
      <c r="M18" s="100"/>
      <c r="N18" s="100"/>
      <c r="O18" s="100"/>
      <c r="P18" s="100"/>
      <c r="Q18" s="100"/>
      <c r="R18" s="100"/>
      <c r="S18" s="100"/>
      <c r="T18" s="7"/>
      <c r="U18" s="7"/>
      <c r="V18" s="7"/>
      <c r="W18" s="7"/>
      <c r="X18" s="7"/>
      <c r="Y18" s="98"/>
      <c r="Z18" s="98"/>
      <c r="AA18" s="98"/>
      <c r="AB18" s="86"/>
      <c r="AC18" s="85"/>
      <c r="AD18" s="85"/>
      <c r="AE18" s="85"/>
      <c r="AF18" s="85"/>
      <c r="AG18" s="85"/>
      <c r="AH18" s="85"/>
      <c r="AI18" s="85"/>
      <c r="AJ18" s="85"/>
      <c r="AK18" s="85"/>
      <c r="AL18" s="85"/>
      <c r="AM18" s="85"/>
      <c r="AN18" s="85"/>
      <c r="AO18" s="85"/>
      <c r="AP18" s="85"/>
      <c r="AQ18" s="7"/>
    </row>
    <row r="19" spans="1:43" ht="18" customHeight="1">
      <c r="B19" s="75"/>
      <c r="C19" s="75"/>
      <c r="D19" s="82"/>
      <c r="E19" s="99"/>
      <c r="F19" s="100"/>
      <c r="G19" s="82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100"/>
      <c r="S19" s="100"/>
      <c r="T19" s="7"/>
      <c r="U19" s="7"/>
      <c r="V19" s="7"/>
      <c r="W19" s="7"/>
      <c r="X19" s="7"/>
      <c r="Y19" s="98"/>
      <c r="Z19" s="98"/>
      <c r="AA19" s="98"/>
      <c r="AB19" s="86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85"/>
      <c r="AN19" s="85"/>
      <c r="AO19" s="85"/>
      <c r="AP19" s="85"/>
      <c r="AQ19" s="7"/>
    </row>
    <row r="20" spans="1:43" ht="18" customHeight="1">
      <c r="B20" s="75"/>
      <c r="C20" s="75"/>
      <c r="D20" s="82"/>
      <c r="E20" s="99"/>
      <c r="F20" s="100"/>
      <c r="G20" s="82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7"/>
      <c r="U20" s="7"/>
      <c r="V20" s="7"/>
      <c r="W20" s="7"/>
      <c r="X20" s="7"/>
      <c r="Y20" s="98"/>
      <c r="Z20" s="98"/>
      <c r="AA20" s="98"/>
      <c r="AB20" s="86"/>
      <c r="AC20" s="85"/>
      <c r="AD20" s="85"/>
      <c r="AE20" s="85"/>
      <c r="AF20" s="85"/>
      <c r="AG20" s="85"/>
      <c r="AH20" s="85"/>
      <c r="AI20" s="85"/>
      <c r="AJ20" s="85"/>
      <c r="AK20" s="85"/>
      <c r="AL20" s="85"/>
      <c r="AM20" s="85"/>
      <c r="AN20" s="85"/>
      <c r="AO20" s="85"/>
      <c r="AP20" s="85"/>
      <c r="AQ20" s="7"/>
    </row>
    <row r="21" spans="1:43" ht="18" customHeight="1">
      <c r="B21" s="75"/>
      <c r="C21" s="75"/>
      <c r="D21" s="82"/>
      <c r="E21" s="99"/>
      <c r="F21" s="100"/>
      <c r="G21" s="82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  <c r="S21" s="100"/>
      <c r="T21" s="7"/>
      <c r="U21" s="7"/>
      <c r="V21" s="7"/>
      <c r="W21" s="7"/>
      <c r="X21" s="7"/>
      <c r="Y21" s="98"/>
      <c r="Z21" s="98"/>
      <c r="AA21" s="98"/>
      <c r="AB21" s="86"/>
      <c r="AC21" s="85"/>
      <c r="AD21" s="85"/>
      <c r="AE21" s="85"/>
      <c r="AF21" s="85"/>
      <c r="AG21" s="85"/>
      <c r="AH21" s="85"/>
      <c r="AI21" s="85"/>
      <c r="AJ21" s="85"/>
      <c r="AK21" s="85"/>
      <c r="AL21" s="85"/>
      <c r="AM21" s="85"/>
      <c r="AN21" s="85"/>
      <c r="AO21" s="85"/>
      <c r="AP21" s="85"/>
      <c r="AQ21" s="7"/>
    </row>
    <row r="22" spans="1:43" ht="18" customHeight="1">
      <c r="B22" s="75"/>
      <c r="C22" s="75"/>
      <c r="D22" s="82"/>
      <c r="E22" s="99"/>
      <c r="F22" s="100"/>
      <c r="G22" s="82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00"/>
      <c r="S22" s="100"/>
      <c r="T22" s="7"/>
      <c r="U22" s="7"/>
      <c r="V22" s="7"/>
      <c r="W22" s="7"/>
      <c r="X22" s="7"/>
      <c r="Y22" s="98"/>
      <c r="Z22" s="98"/>
      <c r="AA22" s="98"/>
      <c r="AB22" s="86"/>
      <c r="AC22" s="85"/>
      <c r="AD22" s="85"/>
      <c r="AE22" s="85"/>
      <c r="AF22" s="85"/>
      <c r="AG22" s="85"/>
      <c r="AH22" s="85"/>
      <c r="AI22" s="85"/>
      <c r="AJ22" s="85"/>
      <c r="AK22" s="85"/>
      <c r="AL22" s="85"/>
      <c r="AM22" s="85"/>
      <c r="AN22" s="85"/>
      <c r="AO22" s="85"/>
      <c r="AP22" s="85"/>
      <c r="AQ22" s="7"/>
    </row>
    <row r="23" spans="1:43" ht="18" customHeight="1">
      <c r="B23" s="75"/>
      <c r="C23" s="75"/>
      <c r="D23" s="82"/>
      <c r="E23" s="99"/>
      <c r="F23" s="100"/>
      <c r="G23" s="82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7"/>
      <c r="U23" s="7"/>
      <c r="V23" s="7"/>
      <c r="W23" s="7"/>
      <c r="X23" s="7"/>
      <c r="Y23" s="98"/>
      <c r="Z23" s="98"/>
      <c r="AA23" s="98"/>
      <c r="AB23" s="86"/>
      <c r="AC23" s="85"/>
      <c r="AD23" s="85"/>
      <c r="AE23" s="85"/>
      <c r="AF23" s="85"/>
      <c r="AG23" s="85"/>
      <c r="AH23" s="85"/>
      <c r="AI23" s="85"/>
      <c r="AJ23" s="85"/>
      <c r="AK23" s="85"/>
      <c r="AL23" s="85"/>
      <c r="AM23" s="85"/>
      <c r="AN23" s="85"/>
      <c r="AO23" s="85"/>
      <c r="AP23" s="85"/>
      <c r="AQ23" s="7"/>
    </row>
    <row r="24" spans="1:43" ht="18" customHeight="1">
      <c r="B24" s="75"/>
      <c r="C24" s="75"/>
      <c r="D24" s="82"/>
      <c r="E24" s="99"/>
      <c r="F24" s="100"/>
      <c r="G24" s="82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7"/>
      <c r="U24" s="7"/>
      <c r="V24" s="7"/>
      <c r="W24" s="7"/>
      <c r="X24" s="7"/>
      <c r="Y24" s="98"/>
      <c r="Z24" s="98"/>
      <c r="AA24" s="98"/>
      <c r="AB24" s="86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  <c r="AO24" s="85"/>
      <c r="AP24" s="85"/>
      <c r="AQ24" s="7"/>
    </row>
    <row r="25" spans="1:43" ht="18" customHeight="1">
      <c r="B25" s="75"/>
      <c r="C25" s="75"/>
      <c r="D25" s="82"/>
      <c r="E25" s="99"/>
      <c r="F25" s="100"/>
      <c r="G25" s="82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7"/>
      <c r="U25" s="7"/>
      <c r="V25" s="7"/>
      <c r="W25" s="7"/>
      <c r="X25" s="7"/>
      <c r="Y25" s="98"/>
      <c r="Z25" s="98"/>
      <c r="AA25" s="98"/>
      <c r="AB25" s="86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  <c r="AP25" s="85"/>
      <c r="AQ25" s="7"/>
    </row>
    <row r="26" spans="1:43" ht="18" customHeight="1">
      <c r="B26" s="75"/>
      <c r="C26" s="75"/>
      <c r="D26" s="82"/>
      <c r="E26" s="99"/>
      <c r="F26" s="100"/>
      <c r="G26" s="82"/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7"/>
      <c r="U26" s="7"/>
      <c r="V26" s="7"/>
      <c r="W26" s="7"/>
      <c r="X26" s="7"/>
      <c r="Y26" s="98"/>
      <c r="Z26" s="98"/>
      <c r="AA26" s="98"/>
      <c r="AB26" s="86"/>
      <c r="AC26" s="85"/>
      <c r="AD26" s="85"/>
      <c r="AE26" s="85"/>
      <c r="AF26" s="85"/>
      <c r="AG26" s="85"/>
      <c r="AH26" s="85"/>
      <c r="AI26" s="85"/>
      <c r="AJ26" s="85"/>
      <c r="AK26" s="85"/>
      <c r="AL26" s="85"/>
      <c r="AM26" s="85"/>
      <c r="AN26" s="85"/>
      <c r="AO26" s="85"/>
      <c r="AP26" s="85"/>
      <c r="AQ26" s="7"/>
    </row>
    <row r="27" spans="1:43" ht="18" customHeight="1">
      <c r="B27" s="75"/>
      <c r="C27" s="75"/>
      <c r="D27" s="82"/>
      <c r="E27" s="99"/>
      <c r="F27" s="100"/>
      <c r="G27" s="82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0"/>
      <c r="S27" s="100"/>
      <c r="T27" s="7"/>
      <c r="U27" s="7"/>
      <c r="V27" s="7"/>
      <c r="W27" s="7"/>
      <c r="X27" s="7"/>
      <c r="Y27" s="98"/>
      <c r="Z27" s="98"/>
      <c r="AA27" s="98"/>
      <c r="AB27" s="86"/>
      <c r="AC27" s="85"/>
      <c r="AD27" s="85"/>
      <c r="AE27" s="85"/>
      <c r="AF27" s="85"/>
      <c r="AG27" s="85"/>
      <c r="AH27" s="85"/>
      <c r="AI27" s="85"/>
      <c r="AJ27" s="85"/>
      <c r="AK27" s="85"/>
      <c r="AL27" s="85"/>
      <c r="AM27" s="85"/>
      <c r="AN27" s="85"/>
      <c r="AO27" s="85"/>
      <c r="AP27" s="85"/>
      <c r="AQ27" s="7"/>
    </row>
    <row r="28" spans="1:43" ht="18" customHeight="1">
      <c r="A28" s="13"/>
      <c r="B28" s="75"/>
      <c r="C28" s="75"/>
      <c r="D28" s="82"/>
      <c r="E28" s="99"/>
      <c r="F28" s="100"/>
      <c r="G28" s="82"/>
      <c r="H28" s="100"/>
      <c r="I28" s="100"/>
      <c r="J28" s="100"/>
      <c r="K28" s="100"/>
      <c r="L28" s="100"/>
      <c r="M28" s="100"/>
      <c r="N28" s="100"/>
      <c r="O28" s="100"/>
      <c r="P28" s="100"/>
      <c r="Q28" s="100"/>
      <c r="R28" s="100"/>
      <c r="S28" s="100"/>
      <c r="T28" s="7"/>
      <c r="U28" s="7"/>
      <c r="V28" s="7"/>
      <c r="W28" s="7"/>
      <c r="X28" s="7"/>
      <c r="Y28" s="98"/>
      <c r="Z28" s="98"/>
      <c r="AA28" s="98"/>
      <c r="AB28" s="86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5"/>
      <c r="AP28" s="85"/>
      <c r="AQ28" s="7"/>
    </row>
    <row r="29" spans="1:43" ht="18" customHeight="1">
      <c r="A29" s="13"/>
      <c r="B29" s="75"/>
      <c r="C29" s="75"/>
      <c r="D29" s="82"/>
      <c r="E29" s="99"/>
      <c r="F29" s="100"/>
      <c r="G29" s="82"/>
      <c r="H29" s="100"/>
      <c r="I29" s="100"/>
      <c r="J29" s="100"/>
      <c r="K29" s="100"/>
      <c r="L29" s="100"/>
      <c r="M29" s="100"/>
      <c r="N29" s="100"/>
      <c r="O29" s="100"/>
      <c r="P29" s="100"/>
      <c r="Q29" s="100"/>
      <c r="R29" s="100"/>
      <c r="S29" s="100"/>
      <c r="T29" s="7"/>
      <c r="U29" s="7"/>
      <c r="V29" s="7"/>
      <c r="W29" s="7"/>
      <c r="X29" s="7"/>
      <c r="Y29" s="98"/>
      <c r="Z29" s="98"/>
      <c r="AA29" s="98"/>
      <c r="AB29" s="86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5"/>
      <c r="AQ29" s="7"/>
    </row>
    <row r="30" spans="1:43" ht="6" customHeight="1" thickBo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</row>
    <row r="31" spans="1:43" ht="18" customHeight="1" thickTop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</row>
  </sheetData>
  <phoneticPr fontId="3"/>
  <pageMargins left="0.39370078740157483" right="0.39370078740157483" top="0.78740157480314965" bottom="0.39370078740157483" header="0.39370078740157483" footer="0.31496062992125984"/>
  <pageSetup paperSize="9" orientation="landscape" r:id="rId1"/>
  <headerFooter alignWithMargins="0">
    <oddHeader>&amp;L&amp;"ＭＳ ゴシック,標準"&amp;12取引履歴検索システム インフラ基本設計書&amp;R&amp;14【別紙５】</oddHeader>
    <oddFooter>&amp;C&amp;"ＭＳ ゴシック,標準" 1-&amp;P&amp;R&amp;"MS UI Gothic,太字 斜体"© TOSHIBA Digital Solutions Corporation 2019 All Rights Reserved.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47"/>
  <sheetViews>
    <sheetView zoomScale="115" zoomScaleNormal="85" zoomScaleSheetLayoutView="100" workbookViewId="0">
      <selection activeCell="C28" sqref="C28"/>
    </sheetView>
  </sheetViews>
  <sheetFormatPr defaultRowHeight="18" customHeight="1"/>
  <cols>
    <col min="1" max="44" width="3.125" style="4" customWidth="1"/>
    <col min="45" max="16384" width="9" style="4"/>
  </cols>
  <sheetData>
    <row r="1" spans="1:42" s="29" customFormat="1" ht="24" customHeight="1" thickTop="1">
      <c r="A1" s="247" t="s">
        <v>6</v>
      </c>
    </row>
    <row r="2" spans="1:42" s="13" customFormat="1" ht="18" customHeight="1"/>
    <row r="3" spans="1:42" ht="18" customHeight="1" thickBot="1">
      <c r="A3" s="13"/>
      <c r="B3" s="30" t="s">
        <v>38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01" t="s">
        <v>39</v>
      </c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</row>
    <row r="4" spans="1:42" ht="11.1" customHeight="1">
      <c r="B4" s="30"/>
      <c r="P4" s="102">
        <v>42</v>
      </c>
      <c r="Q4" s="103"/>
      <c r="R4" s="104"/>
      <c r="S4" s="105"/>
      <c r="T4" s="104"/>
      <c r="U4" s="104"/>
      <c r="V4" s="104"/>
      <c r="W4" s="104"/>
      <c r="X4" s="104"/>
      <c r="Y4" s="104"/>
      <c r="Z4" s="106"/>
      <c r="AA4" s="107"/>
      <c r="AB4" s="108"/>
    </row>
    <row r="5" spans="1:42" ht="11.1" customHeight="1">
      <c r="B5" s="30"/>
      <c r="P5" s="102"/>
      <c r="Q5" s="109"/>
      <c r="R5" s="110"/>
      <c r="S5" s="321" t="s">
        <v>40</v>
      </c>
      <c r="T5" s="322"/>
      <c r="U5" s="322"/>
      <c r="V5" s="322"/>
      <c r="W5" s="322"/>
      <c r="X5" s="322"/>
      <c r="Y5" s="322"/>
      <c r="Z5" s="323"/>
      <c r="AA5" s="111"/>
      <c r="AB5" s="112"/>
    </row>
    <row r="6" spans="1:42" ht="11.1" customHeight="1">
      <c r="B6" s="30"/>
      <c r="P6" s="102">
        <v>40</v>
      </c>
      <c r="Q6" s="50"/>
      <c r="R6" s="13"/>
      <c r="S6" s="321" t="s">
        <v>540</v>
      </c>
      <c r="T6" s="322"/>
      <c r="U6" s="322"/>
      <c r="V6" s="322"/>
      <c r="W6" s="322"/>
      <c r="X6" s="322"/>
      <c r="Y6" s="322"/>
      <c r="Z6" s="323"/>
      <c r="AA6" s="27"/>
      <c r="AB6" s="114"/>
    </row>
    <row r="7" spans="1:42" ht="11.1" customHeight="1">
      <c r="B7" s="30"/>
      <c r="P7" s="102"/>
      <c r="Q7" s="50"/>
      <c r="R7" s="13"/>
      <c r="S7" s="49"/>
      <c r="T7" s="13"/>
      <c r="U7" s="13"/>
      <c r="V7" s="13"/>
      <c r="W7" s="13"/>
      <c r="X7" s="13"/>
      <c r="Y7" s="13"/>
      <c r="Z7" s="113"/>
      <c r="AA7" s="27"/>
      <c r="AB7" s="114"/>
    </row>
    <row r="8" spans="1:42" ht="11.1" customHeight="1">
      <c r="B8" s="30"/>
      <c r="P8" s="102"/>
      <c r="Q8" s="50"/>
      <c r="R8" s="13"/>
      <c r="S8" s="49"/>
      <c r="T8" s="13"/>
      <c r="U8" s="13"/>
      <c r="V8" s="13"/>
      <c r="W8" s="13"/>
      <c r="X8" s="13"/>
      <c r="Y8" s="13"/>
      <c r="Z8" s="113"/>
      <c r="AA8" s="27"/>
      <c r="AB8" s="114"/>
    </row>
    <row r="9" spans="1:42" ht="11.1" customHeight="1">
      <c r="B9" s="30"/>
      <c r="P9" s="102"/>
      <c r="Q9" s="50"/>
      <c r="R9" s="13"/>
      <c r="S9" s="49"/>
      <c r="T9" s="13"/>
      <c r="U9" s="13"/>
      <c r="V9" s="13"/>
      <c r="W9" s="13"/>
      <c r="X9" s="13"/>
      <c r="Y9" s="13"/>
      <c r="Z9" s="113"/>
      <c r="AA9" s="27"/>
      <c r="AB9" s="114"/>
    </row>
    <row r="10" spans="1:42" ht="11.1" customHeight="1">
      <c r="B10" s="30"/>
      <c r="P10" s="102"/>
      <c r="Q10" s="50"/>
      <c r="R10" s="13"/>
      <c r="S10" s="49"/>
      <c r="T10" s="13"/>
      <c r="U10" s="13"/>
      <c r="V10" s="13"/>
      <c r="W10" s="13"/>
      <c r="X10" s="13"/>
      <c r="Y10" s="13"/>
      <c r="Z10" s="113"/>
      <c r="AA10" s="27"/>
      <c r="AB10" s="114"/>
    </row>
    <row r="11" spans="1:42" ht="11.1" customHeight="1">
      <c r="B11" s="30"/>
      <c r="P11" s="102">
        <v>35</v>
      </c>
      <c r="Q11" s="50"/>
      <c r="R11" s="13"/>
      <c r="S11" s="49"/>
      <c r="T11" s="13"/>
      <c r="U11" s="13"/>
      <c r="V11" s="13"/>
      <c r="W11" s="13"/>
      <c r="X11" s="13"/>
      <c r="Y11" s="13"/>
      <c r="Z11" s="113"/>
      <c r="AA11" s="27"/>
      <c r="AB11" s="114"/>
    </row>
    <row r="12" spans="1:42" ht="11.1" customHeight="1">
      <c r="B12" s="30"/>
      <c r="P12" s="102"/>
      <c r="Q12" s="50"/>
      <c r="R12" s="13"/>
      <c r="S12" s="49"/>
      <c r="T12" s="13"/>
      <c r="U12" s="13"/>
      <c r="V12" s="13"/>
      <c r="W12" s="13"/>
      <c r="X12" s="13"/>
      <c r="Y12" s="13"/>
      <c r="Z12" s="113"/>
      <c r="AA12" s="27"/>
      <c r="AB12" s="114"/>
    </row>
    <row r="13" spans="1:42" ht="11.1" customHeight="1">
      <c r="B13" s="30"/>
      <c r="P13" s="102"/>
      <c r="Q13" s="115"/>
      <c r="R13" s="116"/>
      <c r="S13" s="49"/>
      <c r="T13" s="13"/>
      <c r="U13" s="13"/>
      <c r="V13" s="13"/>
      <c r="W13" s="13"/>
      <c r="X13" s="13"/>
      <c r="Y13" s="13"/>
      <c r="Z13" s="113"/>
      <c r="AA13" s="27"/>
      <c r="AB13" s="114"/>
    </row>
    <row r="14" spans="1:42" ht="11.1" customHeight="1">
      <c r="B14" s="30"/>
      <c r="P14" s="102"/>
      <c r="Q14" s="115"/>
      <c r="R14" s="116"/>
      <c r="S14" s="117"/>
      <c r="T14" s="10"/>
      <c r="U14" s="10"/>
      <c r="V14" s="10"/>
      <c r="W14" s="10"/>
      <c r="X14" s="10"/>
      <c r="Y14" s="10"/>
      <c r="Z14" s="118"/>
      <c r="AA14" s="119"/>
      <c r="AB14" s="114"/>
    </row>
    <row r="15" spans="1:42" ht="11.1" customHeight="1">
      <c r="B15" s="30"/>
      <c r="P15" s="102"/>
      <c r="Q15" s="115"/>
      <c r="R15" s="116"/>
      <c r="S15" s="117"/>
      <c r="T15" s="10"/>
      <c r="U15" s="10"/>
      <c r="V15" s="10"/>
      <c r="W15" s="10"/>
      <c r="X15" s="10"/>
      <c r="Y15" s="10"/>
      <c r="Z15" s="118"/>
      <c r="AA15" s="119"/>
      <c r="AB15" s="114"/>
    </row>
    <row r="16" spans="1:42" ht="11.1" customHeight="1">
      <c r="B16" s="30"/>
      <c r="P16" s="102">
        <v>30</v>
      </c>
      <c r="Q16" s="115"/>
      <c r="R16" s="116"/>
      <c r="S16" s="117"/>
      <c r="T16" s="10"/>
      <c r="U16" s="10"/>
      <c r="V16" s="10"/>
      <c r="W16" s="10"/>
      <c r="X16" s="10"/>
      <c r="Y16" s="10"/>
      <c r="Z16" s="118"/>
      <c r="AA16" s="119"/>
      <c r="AB16" s="114"/>
    </row>
    <row r="17" spans="2:28" ht="11.1" customHeight="1">
      <c r="B17" s="30"/>
      <c r="P17" s="102"/>
      <c r="Q17" s="115"/>
      <c r="R17" s="116"/>
      <c r="S17" s="117"/>
      <c r="T17" s="10"/>
      <c r="U17" s="10"/>
      <c r="V17" s="10"/>
      <c r="W17" s="10"/>
      <c r="X17" s="10"/>
      <c r="Y17" s="10"/>
      <c r="Z17" s="118"/>
      <c r="AA17" s="119"/>
      <c r="AB17" s="114"/>
    </row>
    <row r="18" spans="2:28" ht="11.1" customHeight="1">
      <c r="B18" s="30"/>
      <c r="P18" s="102"/>
      <c r="Q18" s="120"/>
      <c r="R18" s="10"/>
      <c r="S18" s="117"/>
      <c r="T18" s="10"/>
      <c r="U18" s="10"/>
      <c r="V18" s="10"/>
      <c r="W18" s="10"/>
      <c r="X18" s="10"/>
      <c r="Y18" s="10"/>
      <c r="Z18" s="118"/>
      <c r="AA18" s="119"/>
      <c r="AB18" s="114"/>
    </row>
    <row r="19" spans="2:28" ht="11.1" customHeight="1">
      <c r="B19" s="30"/>
      <c r="P19" s="102"/>
      <c r="Q19" s="120"/>
      <c r="R19" s="10"/>
      <c r="S19" s="117"/>
      <c r="T19" s="10"/>
      <c r="U19" s="10"/>
      <c r="V19" s="10"/>
      <c r="W19" s="10"/>
      <c r="X19" s="10"/>
      <c r="Y19" s="10"/>
      <c r="Z19" s="118"/>
      <c r="AA19" s="119"/>
      <c r="AB19" s="114"/>
    </row>
    <row r="20" spans="2:28" ht="11.1" customHeight="1">
      <c r="B20" s="30"/>
      <c r="P20" s="102"/>
      <c r="Q20" s="120"/>
      <c r="R20" s="10"/>
      <c r="S20" s="117"/>
      <c r="T20" s="10"/>
      <c r="U20" s="10"/>
      <c r="V20" s="10"/>
      <c r="W20" s="10"/>
      <c r="X20" s="10"/>
      <c r="Y20" s="10"/>
      <c r="Z20" s="118"/>
      <c r="AA20" s="119"/>
      <c r="AB20" s="114"/>
    </row>
    <row r="21" spans="2:28" ht="11.1" customHeight="1">
      <c r="B21" s="30"/>
      <c r="P21" s="102">
        <v>25</v>
      </c>
      <c r="Q21" s="120"/>
      <c r="R21" s="10"/>
      <c r="S21" s="117"/>
      <c r="T21" s="10"/>
      <c r="U21" s="10"/>
      <c r="V21" s="10"/>
      <c r="W21" s="10"/>
      <c r="X21" s="10"/>
      <c r="Y21" s="10"/>
      <c r="Z21" s="118"/>
      <c r="AA21" s="119"/>
      <c r="AB21" s="114"/>
    </row>
    <row r="22" spans="2:28" ht="11.1" customHeight="1">
      <c r="B22" s="30"/>
      <c r="P22" s="102"/>
      <c r="Q22" s="120"/>
      <c r="R22" s="10"/>
      <c r="S22" s="117"/>
      <c r="T22" s="10"/>
      <c r="U22" s="10"/>
      <c r="V22" s="10"/>
      <c r="W22" s="10"/>
      <c r="X22" s="10"/>
      <c r="Y22" s="10"/>
      <c r="Z22" s="118"/>
      <c r="AA22" s="119"/>
      <c r="AB22" s="114"/>
    </row>
    <row r="23" spans="2:28" ht="11.1" customHeight="1">
      <c r="B23" s="30"/>
      <c r="P23" s="102"/>
      <c r="Q23" s="109"/>
      <c r="R23" s="110"/>
      <c r="S23" s="121"/>
      <c r="T23" s="10"/>
      <c r="U23" s="10"/>
      <c r="V23" s="10"/>
      <c r="W23" s="10"/>
      <c r="X23" s="10"/>
      <c r="Y23" s="10"/>
      <c r="Z23" s="122"/>
      <c r="AA23" s="123"/>
      <c r="AB23" s="112"/>
    </row>
    <row r="24" spans="2:28" ht="11.1" customHeight="1">
      <c r="B24" s="30"/>
      <c r="P24" s="102"/>
      <c r="Q24" s="109"/>
      <c r="R24" s="110"/>
      <c r="S24" s="121"/>
      <c r="T24" s="10"/>
      <c r="U24" s="10"/>
      <c r="V24" s="10"/>
      <c r="W24" s="10"/>
      <c r="X24" s="10"/>
      <c r="Y24" s="10"/>
      <c r="Z24" s="122"/>
      <c r="AA24" s="123"/>
      <c r="AB24" s="112"/>
    </row>
    <row r="25" spans="2:28" ht="11.1" customHeight="1">
      <c r="B25" s="30"/>
      <c r="P25" s="102"/>
      <c r="Q25" s="50"/>
      <c r="R25" s="13"/>
      <c r="S25" s="321" t="s">
        <v>541</v>
      </c>
      <c r="T25" s="322"/>
      <c r="U25" s="322"/>
      <c r="V25" s="322"/>
      <c r="W25" s="322"/>
      <c r="X25" s="322"/>
      <c r="Y25" s="322"/>
      <c r="Z25" s="323"/>
      <c r="AA25" s="111"/>
      <c r="AB25" s="114"/>
    </row>
    <row r="26" spans="2:28" ht="11.1" customHeight="1">
      <c r="B26" s="30"/>
      <c r="P26" s="102">
        <v>20</v>
      </c>
      <c r="Q26" s="50"/>
      <c r="R26" s="13"/>
      <c r="S26" s="117"/>
      <c r="T26" s="10"/>
      <c r="U26" s="10"/>
      <c r="V26" s="10"/>
      <c r="W26" s="10"/>
      <c r="X26" s="10"/>
      <c r="Y26" s="10"/>
      <c r="Z26" s="118"/>
      <c r="AA26" s="111"/>
      <c r="AB26" s="114"/>
    </row>
    <row r="27" spans="2:28" ht="11.1" customHeight="1">
      <c r="B27" s="30"/>
      <c r="P27" s="102"/>
      <c r="Q27" s="50"/>
      <c r="R27" s="13"/>
      <c r="S27" s="117"/>
      <c r="T27" s="10"/>
      <c r="U27" s="10"/>
      <c r="V27" s="10"/>
      <c r="W27" s="10"/>
      <c r="X27" s="10"/>
      <c r="Y27" s="10"/>
      <c r="Z27" s="118"/>
      <c r="AA27" s="2"/>
      <c r="AB27" s="114"/>
    </row>
    <row r="28" spans="2:28" ht="11.1" customHeight="1">
      <c r="B28" s="30"/>
      <c r="P28" s="102"/>
      <c r="Q28" s="50"/>
      <c r="R28" s="13"/>
      <c r="S28" s="117"/>
      <c r="T28" s="10"/>
      <c r="U28" s="10"/>
      <c r="V28" s="10"/>
      <c r="W28" s="10"/>
      <c r="X28" s="10"/>
      <c r="Y28" s="10"/>
      <c r="Z28" s="118"/>
      <c r="AA28" s="2"/>
      <c r="AB28" s="114"/>
    </row>
    <row r="29" spans="2:28" ht="11.1" customHeight="1">
      <c r="B29" s="30"/>
      <c r="P29" s="102"/>
      <c r="Q29" s="50"/>
      <c r="R29" s="13"/>
      <c r="S29" s="117"/>
      <c r="T29" s="10"/>
      <c r="U29" s="10"/>
      <c r="V29" s="10"/>
      <c r="W29" s="10"/>
      <c r="X29" s="10"/>
      <c r="Y29" s="10"/>
      <c r="Z29" s="118"/>
      <c r="AA29" s="2"/>
      <c r="AB29" s="114"/>
    </row>
    <row r="30" spans="2:28" ht="11.1" customHeight="1">
      <c r="B30" s="30"/>
      <c r="P30" s="102"/>
      <c r="Q30" s="50"/>
      <c r="R30" s="13"/>
      <c r="S30" s="117"/>
      <c r="T30" s="10"/>
      <c r="U30" s="10"/>
      <c r="V30" s="10"/>
      <c r="W30" s="10"/>
      <c r="X30" s="10"/>
      <c r="Y30" s="10"/>
      <c r="Z30" s="118"/>
      <c r="AA30" s="2"/>
      <c r="AB30" s="114"/>
    </row>
    <row r="31" spans="2:28" ht="11.1" customHeight="1">
      <c r="B31" s="30"/>
      <c r="P31" s="102">
        <v>15</v>
      </c>
      <c r="Q31" s="115"/>
      <c r="R31" s="116"/>
      <c r="S31" s="117"/>
      <c r="T31" s="10"/>
      <c r="U31" s="10"/>
      <c r="V31" s="10"/>
      <c r="W31" s="10"/>
      <c r="X31" s="10"/>
      <c r="Y31" s="10"/>
      <c r="Z31" s="118"/>
      <c r="AA31" s="2"/>
      <c r="AB31" s="114"/>
    </row>
    <row r="32" spans="2:28" ht="11.1" customHeight="1">
      <c r="B32" s="30"/>
      <c r="P32" s="102"/>
      <c r="Q32" s="115"/>
      <c r="R32" s="116"/>
      <c r="S32" s="117"/>
      <c r="T32" s="10"/>
      <c r="U32" s="10"/>
      <c r="V32" s="10"/>
      <c r="W32" s="10"/>
      <c r="X32" s="10"/>
      <c r="Y32" s="10"/>
      <c r="Z32" s="118"/>
      <c r="AA32" s="111"/>
      <c r="AB32" s="114"/>
    </row>
    <row r="33" spans="1:44" ht="11.1" customHeight="1">
      <c r="B33" s="30"/>
      <c r="P33" s="102"/>
      <c r="Q33" s="115"/>
      <c r="R33" s="116"/>
      <c r="S33" s="117"/>
      <c r="T33" s="10"/>
      <c r="U33" s="10"/>
      <c r="V33" s="10"/>
      <c r="W33" s="10"/>
      <c r="X33" s="10"/>
      <c r="Y33" s="10"/>
      <c r="Z33" s="118"/>
      <c r="AA33" s="119"/>
      <c r="AB33" s="114"/>
    </row>
    <row r="34" spans="1:44" ht="11.1" customHeight="1">
      <c r="B34" s="30"/>
      <c r="P34" s="102"/>
      <c r="Q34" s="115"/>
      <c r="R34" s="116"/>
      <c r="S34" s="117"/>
      <c r="T34" s="10"/>
      <c r="U34" s="10"/>
      <c r="V34" s="10"/>
      <c r="W34" s="10"/>
      <c r="X34" s="10"/>
      <c r="Y34" s="10"/>
      <c r="Z34" s="118"/>
      <c r="AA34" s="119"/>
      <c r="AB34" s="114"/>
    </row>
    <row r="35" spans="1:44" ht="11.1" customHeight="1">
      <c r="B35" s="30"/>
      <c r="P35" s="102"/>
      <c r="Q35" s="120"/>
      <c r="R35" s="10"/>
      <c r="S35" s="117"/>
      <c r="T35" s="10"/>
      <c r="U35" s="10"/>
      <c r="V35" s="10"/>
      <c r="W35" s="10"/>
      <c r="X35" s="10"/>
      <c r="Y35" s="10"/>
      <c r="Z35" s="118"/>
      <c r="AA35" s="98"/>
      <c r="AB35" s="114"/>
    </row>
    <row r="36" spans="1:44" ht="11.1" customHeight="1">
      <c r="P36" s="102">
        <v>10</v>
      </c>
      <c r="Q36" s="120"/>
      <c r="R36" s="10"/>
      <c r="S36" s="321" t="s">
        <v>574</v>
      </c>
      <c r="T36" s="322"/>
      <c r="U36" s="322"/>
      <c r="V36" s="322"/>
      <c r="W36" s="322"/>
      <c r="X36" s="322"/>
      <c r="Y36" s="322"/>
      <c r="Z36" s="323"/>
      <c r="AA36" s="98"/>
      <c r="AB36" s="114"/>
    </row>
    <row r="37" spans="1:44" ht="11.1" customHeight="1">
      <c r="P37" s="102"/>
      <c r="Q37" s="120"/>
      <c r="R37" s="10"/>
      <c r="S37" s="321" t="s">
        <v>575</v>
      </c>
      <c r="T37" s="322"/>
      <c r="U37" s="322"/>
      <c r="V37" s="322"/>
      <c r="W37" s="322"/>
      <c r="X37" s="322"/>
      <c r="Y37" s="322"/>
      <c r="Z37" s="323"/>
      <c r="AA37" s="111"/>
      <c r="AB37" s="114"/>
    </row>
    <row r="38" spans="1:44" ht="11.1" customHeight="1">
      <c r="P38" s="102"/>
      <c r="Q38" s="120"/>
      <c r="R38" s="10"/>
      <c r="S38" s="324" t="s">
        <v>41</v>
      </c>
      <c r="T38" s="325"/>
      <c r="U38" s="325"/>
      <c r="V38" s="325"/>
      <c r="W38" s="325"/>
      <c r="X38" s="325"/>
      <c r="Y38" s="325"/>
      <c r="Z38" s="326"/>
      <c r="AA38" s="98"/>
      <c r="AB38" s="114"/>
    </row>
    <row r="39" spans="1:44" ht="11.1" customHeight="1">
      <c r="P39" s="102"/>
      <c r="Q39" s="124"/>
      <c r="R39" s="125"/>
      <c r="S39" s="327"/>
      <c r="T39" s="328"/>
      <c r="U39" s="328"/>
      <c r="V39" s="328"/>
      <c r="W39" s="328"/>
      <c r="X39" s="328"/>
      <c r="Y39" s="328"/>
      <c r="Z39" s="329"/>
      <c r="AA39" s="98"/>
      <c r="AB39" s="126"/>
    </row>
    <row r="40" spans="1:44" ht="11.1" customHeight="1">
      <c r="P40" s="102"/>
      <c r="Q40" s="124"/>
      <c r="R40" s="125"/>
      <c r="S40" s="127"/>
      <c r="T40" s="125"/>
      <c r="U40" s="125"/>
      <c r="V40" s="125"/>
      <c r="W40" s="125"/>
      <c r="X40" s="125"/>
      <c r="Y40" s="128"/>
      <c r="Z40" s="129"/>
      <c r="AA40" s="130"/>
      <c r="AB40" s="126"/>
    </row>
    <row r="41" spans="1:44" ht="11.1" customHeight="1">
      <c r="P41" s="102">
        <v>5</v>
      </c>
      <c r="Q41" s="124"/>
      <c r="R41" s="125"/>
      <c r="S41" s="324" t="s">
        <v>42</v>
      </c>
      <c r="T41" s="325"/>
      <c r="U41" s="325"/>
      <c r="V41" s="325"/>
      <c r="W41" s="325"/>
      <c r="X41" s="325"/>
      <c r="Y41" s="325"/>
      <c r="Z41" s="326"/>
      <c r="AA41" s="98"/>
      <c r="AB41" s="126"/>
    </row>
    <row r="42" spans="1:44" ht="11.1" customHeight="1">
      <c r="P42" s="102"/>
      <c r="Q42" s="124"/>
      <c r="R42" s="125"/>
      <c r="S42" s="327"/>
      <c r="T42" s="328"/>
      <c r="U42" s="328"/>
      <c r="V42" s="328"/>
      <c r="W42" s="328"/>
      <c r="X42" s="328"/>
      <c r="Y42" s="328"/>
      <c r="Z42" s="329"/>
      <c r="AA42" s="98"/>
      <c r="AB42" s="126"/>
    </row>
    <row r="43" spans="1:44" ht="11.1" customHeight="1">
      <c r="P43" s="102"/>
      <c r="Q43" s="124"/>
      <c r="R43" s="125"/>
      <c r="S43" s="321" t="s">
        <v>576</v>
      </c>
      <c r="T43" s="322"/>
      <c r="U43" s="322"/>
      <c r="V43" s="322"/>
      <c r="W43" s="322"/>
      <c r="X43" s="322"/>
      <c r="Y43" s="322"/>
      <c r="Z43" s="323"/>
      <c r="AA43" s="130"/>
      <c r="AB43" s="126"/>
    </row>
    <row r="44" spans="1:44" ht="11.1" customHeight="1">
      <c r="P44" s="102"/>
      <c r="Q44" s="124"/>
      <c r="R44" s="125"/>
      <c r="S44" s="321" t="s">
        <v>576</v>
      </c>
      <c r="T44" s="322"/>
      <c r="U44" s="322"/>
      <c r="V44" s="322"/>
      <c r="W44" s="322"/>
      <c r="X44" s="322"/>
      <c r="Y44" s="322"/>
      <c r="Z44" s="323"/>
      <c r="AA44" s="130"/>
      <c r="AB44" s="126"/>
    </row>
    <row r="45" spans="1:44" ht="11.1" customHeight="1" thickBot="1">
      <c r="P45" s="102">
        <v>1</v>
      </c>
      <c r="Q45" s="131"/>
      <c r="R45" s="132"/>
      <c r="S45" s="133"/>
      <c r="T45" s="132"/>
      <c r="U45" s="132"/>
      <c r="V45" s="132"/>
      <c r="W45" s="132"/>
      <c r="X45" s="132"/>
      <c r="Y45" s="134"/>
      <c r="Z45" s="135"/>
      <c r="AA45" s="136"/>
      <c r="AB45" s="137"/>
    </row>
    <row r="46" spans="1:44" ht="9.75" customHeight="1" thickBot="1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</row>
    <row r="47" spans="1:44" ht="18" customHeight="1" thickTop="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</row>
  </sheetData>
  <mergeCells count="9">
    <mergeCell ref="S43:Z43"/>
    <mergeCell ref="S44:Z44"/>
    <mergeCell ref="S38:Z39"/>
    <mergeCell ref="S41:Z42"/>
    <mergeCell ref="S5:Z5"/>
    <mergeCell ref="S25:Z25"/>
    <mergeCell ref="S6:Z6"/>
    <mergeCell ref="S37:Z37"/>
    <mergeCell ref="S36:Z36"/>
  </mergeCells>
  <phoneticPr fontId="3"/>
  <pageMargins left="0.39370078740157483" right="0.39370078740157483" top="0.78740157480314965" bottom="0.39370078740157483" header="0.39370078740157483" footer="0.31496062992125984"/>
  <pageSetup paperSize="9" orientation="landscape" r:id="rId1"/>
  <headerFooter alignWithMargins="0">
    <oddHeader>&amp;L&amp;"ＭＳ ゴシック,標準"&amp;12取引履歴検索システム インフラ基本設計書&amp;R&amp;14【別紙５】</oddHeader>
    <oddFooter>&amp;C&amp;"ＭＳ ゴシック,標準" 1-&amp;P&amp;R&amp;"MS UI Gothic,太字 斜体"© TOSHIBA Digital Solutions Corporation 2019 All Rights Reserved.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44"/>
  <sheetViews>
    <sheetView zoomScaleNormal="100" zoomScaleSheetLayoutView="85" workbookViewId="0">
      <selection activeCell="C28" sqref="C28"/>
    </sheetView>
  </sheetViews>
  <sheetFormatPr defaultRowHeight="18" customHeight="1"/>
  <cols>
    <col min="1" max="1" width="3.125" style="4" customWidth="1"/>
    <col min="2" max="2" width="7" style="4" customWidth="1"/>
    <col min="3" max="3" width="19.375" style="4" customWidth="1"/>
    <col min="4" max="4" width="39.625" style="4" customWidth="1"/>
    <col min="5" max="5" width="14" style="4" customWidth="1"/>
    <col min="6" max="6" width="19.625" style="4" customWidth="1"/>
    <col min="7" max="7" width="9.5" style="4" customWidth="1"/>
    <col min="8" max="8" width="12.75" style="4" customWidth="1"/>
    <col min="9" max="9" width="8.25" style="4" customWidth="1"/>
    <col min="10" max="10" width="9.625" style="4" customWidth="1"/>
    <col min="11" max="11" width="11" style="4" customWidth="1"/>
    <col min="12" max="12" width="10.5" style="4" customWidth="1"/>
    <col min="13" max="13" width="9.125" style="4" customWidth="1"/>
    <col min="14" max="14" width="29.625" style="4" customWidth="1"/>
    <col min="15" max="15" width="1.25" style="4" customWidth="1"/>
    <col min="16" max="20" width="3.125" style="4" customWidth="1"/>
    <col min="21" max="16384" width="9" style="4"/>
  </cols>
  <sheetData>
    <row r="1" spans="1:20" s="29" customFormat="1" ht="24" customHeight="1" thickTop="1">
      <c r="A1" s="247" t="s">
        <v>6</v>
      </c>
    </row>
    <row r="2" spans="1:20" s="13" customFormat="1" ht="18" customHeight="1"/>
    <row r="3" spans="1:20" ht="18" customHeight="1">
      <c r="A3" s="13"/>
      <c r="B3" s="30" t="s">
        <v>43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</row>
    <row r="4" spans="1:20" ht="18" customHeight="1">
      <c r="B4" s="138" t="s">
        <v>44</v>
      </c>
      <c r="C4" s="138"/>
      <c r="D4" s="139"/>
      <c r="E4" s="139"/>
      <c r="F4" s="140"/>
      <c r="G4" s="141"/>
      <c r="H4" s="141"/>
      <c r="I4" s="139"/>
      <c r="J4" s="139"/>
      <c r="K4" s="139"/>
      <c r="L4" s="139"/>
      <c r="M4" s="142"/>
      <c r="N4" s="143"/>
    </row>
    <row r="5" spans="1:20" ht="18" customHeight="1">
      <c r="B5" s="334" t="s">
        <v>45</v>
      </c>
      <c r="C5" s="334" t="s">
        <v>46</v>
      </c>
      <c r="D5" s="332" t="s">
        <v>26</v>
      </c>
      <c r="E5" s="332" t="s">
        <v>47</v>
      </c>
      <c r="F5" s="336" t="s">
        <v>48</v>
      </c>
      <c r="G5" s="338" t="s">
        <v>49</v>
      </c>
      <c r="H5" s="338" t="s">
        <v>50</v>
      </c>
      <c r="I5" s="340" t="s">
        <v>51</v>
      </c>
      <c r="J5" s="340" t="s">
        <v>52</v>
      </c>
      <c r="K5" s="340" t="s">
        <v>53</v>
      </c>
      <c r="L5" s="340" t="s">
        <v>54</v>
      </c>
      <c r="M5" s="330" t="s">
        <v>55</v>
      </c>
      <c r="N5" s="332" t="s">
        <v>56</v>
      </c>
    </row>
    <row r="6" spans="1:20" ht="18" customHeight="1">
      <c r="B6" s="335"/>
      <c r="C6" s="335"/>
      <c r="D6" s="333"/>
      <c r="E6" s="333"/>
      <c r="F6" s="337"/>
      <c r="G6" s="339"/>
      <c r="H6" s="339"/>
      <c r="I6" s="341"/>
      <c r="J6" s="341"/>
      <c r="K6" s="341"/>
      <c r="L6" s="341"/>
      <c r="M6" s="331"/>
      <c r="N6" s="333"/>
    </row>
    <row r="7" spans="1:20" ht="18" customHeight="1">
      <c r="B7" s="144">
        <v>1</v>
      </c>
      <c r="C7" s="145" t="s">
        <v>28</v>
      </c>
      <c r="D7" s="146" t="s">
        <v>511</v>
      </c>
      <c r="E7" s="147" t="s">
        <v>512</v>
      </c>
      <c r="F7" s="148"/>
      <c r="G7" s="149">
        <v>18</v>
      </c>
      <c r="H7" s="149">
        <v>809</v>
      </c>
      <c r="I7" s="144">
        <v>100</v>
      </c>
      <c r="J7" s="144">
        <v>2</v>
      </c>
      <c r="K7" s="150">
        <f>H7</f>
        <v>809</v>
      </c>
      <c r="L7" s="150">
        <f>H7</f>
        <v>809</v>
      </c>
      <c r="M7" s="151">
        <v>3</v>
      </c>
      <c r="N7" s="152" t="s">
        <v>57</v>
      </c>
    </row>
    <row r="8" spans="1:20" ht="18" customHeight="1">
      <c r="B8" s="144">
        <v>2</v>
      </c>
      <c r="C8" s="145" t="s">
        <v>513</v>
      </c>
      <c r="D8" s="146" t="s">
        <v>514</v>
      </c>
      <c r="E8" s="147" t="s">
        <v>515</v>
      </c>
      <c r="F8" s="148"/>
      <c r="G8" s="149" t="s">
        <v>58</v>
      </c>
      <c r="H8" s="149">
        <v>8</v>
      </c>
      <c r="I8" s="144">
        <v>100</v>
      </c>
      <c r="J8" s="144">
        <v>1</v>
      </c>
      <c r="K8" s="150">
        <f>$H8</f>
        <v>8</v>
      </c>
      <c r="L8" s="150" t="s">
        <v>58</v>
      </c>
      <c r="M8" s="151">
        <v>3</v>
      </c>
      <c r="N8" s="152" t="s">
        <v>570</v>
      </c>
    </row>
    <row r="9" spans="1:20" ht="18" customHeight="1">
      <c r="B9" s="144">
        <v>3</v>
      </c>
      <c r="C9" s="145" t="s">
        <v>516</v>
      </c>
      <c r="D9" s="146" t="s">
        <v>517</v>
      </c>
      <c r="E9" s="147" t="s">
        <v>518</v>
      </c>
      <c r="F9" s="148"/>
      <c r="G9" s="149">
        <v>12</v>
      </c>
      <c r="H9" s="149">
        <v>65</v>
      </c>
      <c r="I9" s="144">
        <v>100</v>
      </c>
      <c r="J9" s="144">
        <v>1</v>
      </c>
      <c r="K9" s="150">
        <f>$H9</f>
        <v>65</v>
      </c>
      <c r="L9" s="150" t="s">
        <v>58</v>
      </c>
      <c r="M9" s="151">
        <v>3</v>
      </c>
      <c r="N9" s="152" t="s">
        <v>570</v>
      </c>
    </row>
    <row r="10" spans="1:20" ht="18" customHeight="1">
      <c r="B10" s="144">
        <v>4</v>
      </c>
      <c r="C10" s="145" t="s">
        <v>59</v>
      </c>
      <c r="D10" s="146" t="s">
        <v>519</v>
      </c>
      <c r="E10" s="147" t="s">
        <v>520</v>
      </c>
      <c r="F10" s="148"/>
      <c r="G10" s="149">
        <v>23.9</v>
      </c>
      <c r="H10" s="149">
        <v>350</v>
      </c>
      <c r="I10" s="144">
        <v>100</v>
      </c>
      <c r="J10" s="144">
        <v>2</v>
      </c>
      <c r="K10" s="150">
        <f>H10</f>
        <v>350</v>
      </c>
      <c r="L10" s="150">
        <f>H10</f>
        <v>350</v>
      </c>
      <c r="M10" s="151">
        <v>3</v>
      </c>
      <c r="N10" s="152" t="s">
        <v>571</v>
      </c>
    </row>
    <row r="11" spans="1:20" ht="18" customHeight="1">
      <c r="B11" s="144">
        <v>5</v>
      </c>
      <c r="C11" s="145" t="s">
        <v>29</v>
      </c>
      <c r="D11" s="154" t="s">
        <v>521</v>
      </c>
      <c r="E11" s="147" t="s">
        <v>522</v>
      </c>
      <c r="F11" s="148"/>
      <c r="G11" s="149">
        <v>1.8</v>
      </c>
      <c r="H11" s="149">
        <v>30.4</v>
      </c>
      <c r="I11" s="144">
        <v>100</v>
      </c>
      <c r="J11" s="144">
        <v>1</v>
      </c>
      <c r="K11" s="150" t="s">
        <v>58</v>
      </c>
      <c r="L11" s="150">
        <f>$H11</f>
        <v>30.4</v>
      </c>
      <c r="M11" s="151">
        <v>2</v>
      </c>
      <c r="N11" s="251" t="s">
        <v>572</v>
      </c>
    </row>
    <row r="12" spans="1:20" ht="18" customHeight="1">
      <c r="B12" s="144">
        <v>6</v>
      </c>
      <c r="C12" s="145" t="s">
        <v>523</v>
      </c>
      <c r="D12" s="146" t="s">
        <v>524</v>
      </c>
      <c r="E12" s="147" t="s">
        <v>525</v>
      </c>
      <c r="F12" s="148"/>
      <c r="G12" s="149">
        <v>12.5</v>
      </c>
      <c r="H12" s="149">
        <v>65</v>
      </c>
      <c r="I12" s="144">
        <v>100</v>
      </c>
      <c r="J12" s="144">
        <v>1</v>
      </c>
      <c r="K12" s="150">
        <f>$H12</f>
        <v>65</v>
      </c>
      <c r="L12" s="150" t="s">
        <v>58</v>
      </c>
      <c r="M12" s="153" t="s">
        <v>58</v>
      </c>
      <c r="N12" s="152" t="s">
        <v>570</v>
      </c>
    </row>
    <row r="13" spans="1:20" ht="18" customHeight="1">
      <c r="B13" s="144">
        <v>7</v>
      </c>
      <c r="C13" s="155" t="s">
        <v>566</v>
      </c>
      <c r="D13" s="156" t="s">
        <v>569</v>
      </c>
      <c r="E13" s="153" t="s">
        <v>573</v>
      </c>
      <c r="F13" s="144"/>
      <c r="G13" s="157">
        <v>2</v>
      </c>
      <c r="H13" s="157" t="s">
        <v>58</v>
      </c>
      <c r="I13" s="144">
        <v>100</v>
      </c>
      <c r="J13" s="144">
        <v>1</v>
      </c>
      <c r="K13" s="150" t="s">
        <v>58</v>
      </c>
      <c r="L13" s="150" t="s">
        <v>58</v>
      </c>
      <c r="M13" s="151">
        <v>3</v>
      </c>
      <c r="N13" s="152" t="s">
        <v>567</v>
      </c>
    </row>
    <row r="14" spans="1:20" ht="18" customHeight="1">
      <c r="B14" s="144">
        <v>8</v>
      </c>
      <c r="C14" s="155" t="s">
        <v>568</v>
      </c>
      <c r="D14" s="156" t="s">
        <v>569</v>
      </c>
      <c r="E14" s="153" t="s">
        <v>573</v>
      </c>
      <c r="F14" s="144"/>
      <c r="G14" s="157">
        <v>2</v>
      </c>
      <c r="H14" s="157" t="s">
        <v>58</v>
      </c>
      <c r="I14" s="144">
        <v>100</v>
      </c>
      <c r="J14" s="144">
        <v>1</v>
      </c>
      <c r="K14" s="150" t="s">
        <v>58</v>
      </c>
      <c r="L14" s="150" t="s">
        <v>58</v>
      </c>
      <c r="M14" s="151">
        <v>3</v>
      </c>
      <c r="N14" s="152" t="s">
        <v>567</v>
      </c>
    </row>
    <row r="15" spans="1:20" ht="18" customHeight="1">
      <c r="B15" s="144">
        <v>9</v>
      </c>
      <c r="C15" s="155" t="s">
        <v>60</v>
      </c>
      <c r="D15" s="156" t="s">
        <v>508</v>
      </c>
      <c r="E15" s="153"/>
      <c r="F15" s="144"/>
      <c r="G15" s="157">
        <v>113</v>
      </c>
      <c r="H15" s="157" t="s">
        <v>58</v>
      </c>
      <c r="I15" s="157" t="s">
        <v>58</v>
      </c>
      <c r="J15" s="157" t="s">
        <v>58</v>
      </c>
      <c r="K15" s="157" t="s">
        <v>58</v>
      </c>
      <c r="L15" s="157" t="s">
        <v>58</v>
      </c>
      <c r="M15" s="157" t="s">
        <v>58</v>
      </c>
      <c r="N15" s="152"/>
    </row>
    <row r="16" spans="1:20" ht="27" customHeight="1">
      <c r="B16" s="158"/>
      <c r="C16" s="158"/>
      <c r="D16" s="159"/>
      <c r="E16" s="159"/>
      <c r="F16" s="160"/>
      <c r="G16" s="161" t="s">
        <v>61</v>
      </c>
      <c r="H16" s="162" t="s">
        <v>62</v>
      </c>
      <c r="I16" s="159"/>
      <c r="J16" s="159"/>
      <c r="K16" s="163" t="s">
        <v>62</v>
      </c>
      <c r="L16" s="163" t="s">
        <v>62</v>
      </c>
      <c r="M16" s="164"/>
      <c r="N16" s="159"/>
    </row>
    <row r="17" spans="2:14" ht="18" customHeight="1">
      <c r="B17" s="158"/>
      <c r="C17" s="165"/>
      <c r="D17" s="159"/>
      <c r="E17" s="159"/>
      <c r="F17" s="160"/>
      <c r="G17" s="166">
        <f>SUM(G7:G15)</f>
        <v>185.2</v>
      </c>
      <c r="H17" s="166">
        <f>SUM(H7:H15)</f>
        <v>1327.4</v>
      </c>
      <c r="I17" s="159"/>
      <c r="J17" s="159"/>
      <c r="K17" s="167">
        <f>SUM(K7:K15)</f>
        <v>1297</v>
      </c>
      <c r="L17" s="167">
        <f>SUM(L7:L15)</f>
        <v>1189.4000000000001</v>
      </c>
      <c r="M17" s="168"/>
      <c r="N17" s="159"/>
    </row>
    <row r="18" spans="2:14" ht="18" customHeight="1">
      <c r="B18" s="158"/>
      <c r="C18" s="165"/>
      <c r="D18" s="159"/>
      <c r="E18" s="159"/>
      <c r="F18" s="160"/>
      <c r="G18" s="169"/>
      <c r="H18" s="169"/>
      <c r="I18" s="159"/>
      <c r="J18" s="159"/>
      <c r="K18" s="170">
        <f>SUM(K8:K9,K11:K15)+SUM(K7,K10)/2</f>
        <v>717.5</v>
      </c>
      <c r="L18" s="170">
        <f>SUM(L8:L9,L11:L15)+SUM(L7,L10)/2</f>
        <v>609.9</v>
      </c>
      <c r="M18" s="171" t="s">
        <v>63</v>
      </c>
      <c r="N18" s="159"/>
    </row>
    <row r="19" spans="2:14" ht="18" customHeight="1"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</row>
    <row r="20" spans="2:14" ht="18" customHeight="1">
      <c r="B20" s="138" t="s">
        <v>64</v>
      </c>
      <c r="C20" s="138"/>
      <c r="D20" s="139"/>
      <c r="E20" s="139"/>
      <c r="F20" s="140"/>
      <c r="G20" s="141"/>
      <c r="H20" s="141"/>
      <c r="I20" s="139"/>
      <c r="J20" s="139"/>
      <c r="K20" s="139"/>
      <c r="L20" s="139"/>
      <c r="M20" s="142"/>
      <c r="N20" s="143"/>
    </row>
    <row r="21" spans="2:14" ht="18" customHeight="1">
      <c r="B21" s="334" t="s">
        <v>45</v>
      </c>
      <c r="C21" s="334" t="s">
        <v>46</v>
      </c>
      <c r="D21" s="332" t="s">
        <v>26</v>
      </c>
      <c r="E21" s="332" t="s">
        <v>47</v>
      </c>
      <c r="F21" s="336" t="s">
        <v>48</v>
      </c>
      <c r="G21" s="338" t="s">
        <v>49</v>
      </c>
      <c r="H21" s="338" t="s">
        <v>50</v>
      </c>
      <c r="I21" s="340" t="s">
        <v>51</v>
      </c>
      <c r="J21" s="340" t="s">
        <v>52</v>
      </c>
      <c r="K21" s="172"/>
      <c r="L21" s="172"/>
      <c r="M21" s="330" t="s">
        <v>55</v>
      </c>
      <c r="N21" s="332" t="s">
        <v>56</v>
      </c>
    </row>
    <row r="22" spans="2:14" ht="18" customHeight="1">
      <c r="B22" s="335"/>
      <c r="C22" s="335"/>
      <c r="D22" s="333"/>
      <c r="E22" s="333"/>
      <c r="F22" s="337"/>
      <c r="G22" s="339"/>
      <c r="H22" s="339"/>
      <c r="I22" s="341"/>
      <c r="J22" s="341"/>
      <c r="K22" s="173"/>
      <c r="L22" s="173"/>
      <c r="M22" s="331"/>
      <c r="N22" s="333"/>
    </row>
    <row r="23" spans="2:14" ht="18" customHeight="1">
      <c r="B23" s="174">
        <v>1</v>
      </c>
      <c r="C23" s="175" t="s">
        <v>65</v>
      </c>
      <c r="D23" s="176" t="s">
        <v>536</v>
      </c>
      <c r="E23" s="177" t="s">
        <v>538</v>
      </c>
      <c r="F23" s="178" t="s">
        <v>66</v>
      </c>
      <c r="G23" s="179">
        <v>24.7</v>
      </c>
      <c r="H23" s="179">
        <v>1140</v>
      </c>
      <c r="I23" s="174">
        <v>100</v>
      </c>
      <c r="J23" s="174">
        <v>1</v>
      </c>
      <c r="K23" s="174"/>
      <c r="L23" s="174"/>
      <c r="M23" s="180"/>
      <c r="N23" s="181"/>
    </row>
    <row r="24" spans="2:14" ht="18" customHeight="1">
      <c r="B24" s="174">
        <v>2</v>
      </c>
      <c r="C24" s="182" t="s">
        <v>67</v>
      </c>
      <c r="D24" s="183" t="s">
        <v>537</v>
      </c>
      <c r="E24" s="184" t="s">
        <v>539</v>
      </c>
      <c r="F24" s="174" t="s">
        <v>66</v>
      </c>
      <c r="G24" s="185">
        <v>24.7</v>
      </c>
      <c r="H24" s="185">
        <v>1140</v>
      </c>
      <c r="I24" s="174">
        <v>100</v>
      </c>
      <c r="J24" s="174">
        <v>1</v>
      </c>
      <c r="K24" s="174"/>
      <c r="L24" s="174"/>
      <c r="M24" s="180"/>
      <c r="N24" s="181"/>
    </row>
    <row r="25" spans="2:14" ht="18" customHeight="1">
      <c r="B25" s="174">
        <v>3</v>
      </c>
      <c r="C25" s="182" t="s">
        <v>67</v>
      </c>
      <c r="D25" s="183" t="s">
        <v>537</v>
      </c>
      <c r="E25" s="184" t="s">
        <v>539</v>
      </c>
      <c r="F25" s="174" t="s">
        <v>66</v>
      </c>
      <c r="G25" s="185">
        <v>24.7</v>
      </c>
      <c r="H25" s="185">
        <v>1140</v>
      </c>
      <c r="I25" s="174">
        <v>100</v>
      </c>
      <c r="J25" s="174">
        <v>1</v>
      </c>
      <c r="K25" s="174"/>
      <c r="L25" s="174"/>
      <c r="M25" s="180"/>
      <c r="N25" s="181"/>
    </row>
    <row r="26" spans="2:14" ht="18" customHeight="1">
      <c r="B26" s="174">
        <v>4</v>
      </c>
      <c r="C26" s="182" t="s">
        <v>67</v>
      </c>
      <c r="D26" s="183" t="s">
        <v>537</v>
      </c>
      <c r="E26" s="184" t="s">
        <v>539</v>
      </c>
      <c r="F26" s="174" t="s">
        <v>66</v>
      </c>
      <c r="G26" s="185">
        <v>24.7</v>
      </c>
      <c r="H26" s="185">
        <v>1140</v>
      </c>
      <c r="I26" s="174">
        <v>100</v>
      </c>
      <c r="J26" s="174">
        <v>1</v>
      </c>
      <c r="K26" s="174"/>
      <c r="L26" s="174"/>
      <c r="M26" s="180"/>
      <c r="N26" s="181"/>
    </row>
    <row r="27" spans="2:14" ht="24.75" customHeight="1">
      <c r="G27" s="161" t="s">
        <v>61</v>
      </c>
      <c r="H27" s="162" t="s">
        <v>62</v>
      </c>
    </row>
    <row r="28" spans="2:14" ht="18" customHeight="1">
      <c r="G28" s="186">
        <f>SUM(G23:G26)</f>
        <v>98.8</v>
      </c>
      <c r="H28" s="186">
        <f>SUM(H23:H26)</f>
        <v>4560</v>
      </c>
    </row>
    <row r="29" spans="2:14" ht="18" customHeight="1">
      <c r="G29" s="187"/>
      <c r="H29" s="187"/>
    </row>
    <row r="30" spans="2:14" ht="18" customHeight="1">
      <c r="G30" s="187"/>
      <c r="H30" s="187"/>
    </row>
    <row r="31" spans="2:14" ht="18" customHeight="1">
      <c r="G31" s="187"/>
      <c r="H31" s="187"/>
    </row>
    <row r="32" spans="2:14" ht="18" customHeight="1">
      <c r="G32" s="187"/>
      <c r="H32" s="187"/>
    </row>
    <row r="33" spans="1:20" ht="18" customHeight="1">
      <c r="G33" s="187"/>
      <c r="H33" s="187"/>
    </row>
    <row r="34" spans="1:20" ht="18" customHeight="1">
      <c r="G34" s="187"/>
      <c r="H34" s="187"/>
    </row>
    <row r="35" spans="1:20" ht="18" customHeight="1">
      <c r="G35" s="187"/>
      <c r="H35" s="187"/>
    </row>
    <row r="36" spans="1:20" ht="18" customHeight="1">
      <c r="G36" s="187"/>
      <c r="H36" s="187"/>
    </row>
    <row r="37" spans="1:20" ht="18" customHeight="1">
      <c r="G37" s="187"/>
      <c r="H37" s="187"/>
    </row>
    <row r="38" spans="1:20" ht="18" customHeight="1">
      <c r="G38" s="187"/>
      <c r="H38" s="187"/>
    </row>
    <row r="39" spans="1:20" ht="18" customHeight="1">
      <c r="G39" s="187"/>
      <c r="H39" s="187"/>
    </row>
    <row r="40" spans="1:20" ht="18" customHeight="1">
      <c r="G40" s="187"/>
      <c r="H40" s="187"/>
    </row>
    <row r="41" spans="1:20" ht="18" customHeight="1">
      <c r="G41" s="187"/>
      <c r="H41" s="187"/>
    </row>
    <row r="42" spans="1:20" ht="18" customHeight="1">
      <c r="G42" s="187"/>
      <c r="H42" s="187"/>
    </row>
    <row r="43" spans="1:20" ht="18" customHeight="1" thickBot="1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</row>
    <row r="44" spans="1:20" ht="18" customHeight="1" thickTop="1"/>
  </sheetData>
  <mergeCells count="24">
    <mergeCell ref="L5:L6"/>
    <mergeCell ref="M5:M6"/>
    <mergeCell ref="B5:B6"/>
    <mergeCell ref="C5:C6"/>
    <mergeCell ref="D5:D6"/>
    <mergeCell ref="E5:E6"/>
    <mergeCell ref="F5:F6"/>
    <mergeCell ref="G5:G6"/>
    <mergeCell ref="M21:M22"/>
    <mergeCell ref="N21:N22"/>
    <mergeCell ref="N5:N6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H5:H6"/>
    <mergeCell ref="I5:I6"/>
    <mergeCell ref="J5:J6"/>
    <mergeCell ref="K5:K6"/>
  </mergeCells>
  <phoneticPr fontId="3"/>
  <pageMargins left="0.39370078740157483" right="0.39370078740157483" top="0.78740157480314965" bottom="0.39370078740157483" header="0.39370078740157483" footer="0.31496062992125984"/>
  <pageSetup paperSize="9" scale="69" fitToHeight="0" orientation="landscape" r:id="rId1"/>
  <headerFooter alignWithMargins="0">
    <oddHeader>&amp;L&amp;"ＭＳ ゴシック,標準"&amp;12取引履歴検索システム インフラ基本設計書&amp;R&amp;14【別紙５】</oddHeader>
    <oddFooter>&amp;C&amp;"ＭＳ ゴシック,標準" 1-&amp;P&amp;R&amp;"MS UI Gothic,太字 斜体"© TOSHIBA Digital Solutions Corporation 2019 All Rights Reserved.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30"/>
  <sheetViews>
    <sheetView zoomScale="85" zoomScaleNormal="85" zoomScaleSheetLayoutView="85" workbookViewId="0">
      <selection activeCell="O78" sqref="O78"/>
    </sheetView>
  </sheetViews>
  <sheetFormatPr defaultRowHeight="18" customHeight="1"/>
  <cols>
    <col min="1" max="44" width="3.125" style="4" customWidth="1"/>
    <col min="45" max="256" width="9" style="4"/>
    <col min="257" max="300" width="3.125" style="4" customWidth="1"/>
    <col min="301" max="512" width="9" style="4"/>
    <col min="513" max="556" width="3.125" style="4" customWidth="1"/>
    <col min="557" max="768" width="9" style="4"/>
    <col min="769" max="812" width="3.125" style="4" customWidth="1"/>
    <col min="813" max="1024" width="9" style="4"/>
    <col min="1025" max="1068" width="3.125" style="4" customWidth="1"/>
    <col min="1069" max="1280" width="9" style="4"/>
    <col min="1281" max="1324" width="3.125" style="4" customWidth="1"/>
    <col min="1325" max="1536" width="9" style="4"/>
    <col min="1537" max="1580" width="3.125" style="4" customWidth="1"/>
    <col min="1581" max="1792" width="9" style="4"/>
    <col min="1793" max="1836" width="3.125" style="4" customWidth="1"/>
    <col min="1837" max="2048" width="9" style="4"/>
    <col min="2049" max="2092" width="3.125" style="4" customWidth="1"/>
    <col min="2093" max="2304" width="9" style="4"/>
    <col min="2305" max="2348" width="3.125" style="4" customWidth="1"/>
    <col min="2349" max="2560" width="9" style="4"/>
    <col min="2561" max="2604" width="3.125" style="4" customWidth="1"/>
    <col min="2605" max="2816" width="9" style="4"/>
    <col min="2817" max="2860" width="3.125" style="4" customWidth="1"/>
    <col min="2861" max="3072" width="9" style="4"/>
    <col min="3073" max="3116" width="3.125" style="4" customWidth="1"/>
    <col min="3117" max="3328" width="9" style="4"/>
    <col min="3329" max="3372" width="3.125" style="4" customWidth="1"/>
    <col min="3373" max="3584" width="9" style="4"/>
    <col min="3585" max="3628" width="3.125" style="4" customWidth="1"/>
    <col min="3629" max="3840" width="9" style="4"/>
    <col min="3841" max="3884" width="3.125" style="4" customWidth="1"/>
    <col min="3885" max="4096" width="9" style="4"/>
    <col min="4097" max="4140" width="3.125" style="4" customWidth="1"/>
    <col min="4141" max="4352" width="9" style="4"/>
    <col min="4353" max="4396" width="3.125" style="4" customWidth="1"/>
    <col min="4397" max="4608" width="9" style="4"/>
    <col min="4609" max="4652" width="3.125" style="4" customWidth="1"/>
    <col min="4653" max="4864" width="9" style="4"/>
    <col min="4865" max="4908" width="3.125" style="4" customWidth="1"/>
    <col min="4909" max="5120" width="9" style="4"/>
    <col min="5121" max="5164" width="3.125" style="4" customWidth="1"/>
    <col min="5165" max="5376" width="9" style="4"/>
    <col min="5377" max="5420" width="3.125" style="4" customWidth="1"/>
    <col min="5421" max="5632" width="9" style="4"/>
    <col min="5633" max="5676" width="3.125" style="4" customWidth="1"/>
    <col min="5677" max="5888" width="9" style="4"/>
    <col min="5889" max="5932" width="3.125" style="4" customWidth="1"/>
    <col min="5933" max="6144" width="9" style="4"/>
    <col min="6145" max="6188" width="3.125" style="4" customWidth="1"/>
    <col min="6189" max="6400" width="9" style="4"/>
    <col min="6401" max="6444" width="3.125" style="4" customWidth="1"/>
    <col min="6445" max="6656" width="9" style="4"/>
    <col min="6657" max="6700" width="3.125" style="4" customWidth="1"/>
    <col min="6701" max="6912" width="9" style="4"/>
    <col min="6913" max="6956" width="3.125" style="4" customWidth="1"/>
    <col min="6957" max="7168" width="9" style="4"/>
    <col min="7169" max="7212" width="3.125" style="4" customWidth="1"/>
    <col min="7213" max="7424" width="9" style="4"/>
    <col min="7425" max="7468" width="3.125" style="4" customWidth="1"/>
    <col min="7469" max="7680" width="9" style="4"/>
    <col min="7681" max="7724" width="3.125" style="4" customWidth="1"/>
    <col min="7725" max="7936" width="9" style="4"/>
    <col min="7937" max="7980" width="3.125" style="4" customWidth="1"/>
    <col min="7981" max="8192" width="9" style="4"/>
    <col min="8193" max="8236" width="3.125" style="4" customWidth="1"/>
    <col min="8237" max="8448" width="9" style="4"/>
    <col min="8449" max="8492" width="3.125" style="4" customWidth="1"/>
    <col min="8493" max="8704" width="9" style="4"/>
    <col min="8705" max="8748" width="3.125" style="4" customWidth="1"/>
    <col min="8749" max="8960" width="9" style="4"/>
    <col min="8961" max="9004" width="3.125" style="4" customWidth="1"/>
    <col min="9005" max="9216" width="9" style="4"/>
    <col min="9217" max="9260" width="3.125" style="4" customWidth="1"/>
    <col min="9261" max="9472" width="9" style="4"/>
    <col min="9473" max="9516" width="3.125" style="4" customWidth="1"/>
    <col min="9517" max="9728" width="9" style="4"/>
    <col min="9729" max="9772" width="3.125" style="4" customWidth="1"/>
    <col min="9773" max="9984" width="9" style="4"/>
    <col min="9985" max="10028" width="3.125" style="4" customWidth="1"/>
    <col min="10029" max="10240" width="9" style="4"/>
    <col min="10241" max="10284" width="3.125" style="4" customWidth="1"/>
    <col min="10285" max="10496" width="9" style="4"/>
    <col min="10497" max="10540" width="3.125" style="4" customWidth="1"/>
    <col min="10541" max="10752" width="9" style="4"/>
    <col min="10753" max="10796" width="3.125" style="4" customWidth="1"/>
    <col min="10797" max="11008" width="9" style="4"/>
    <col min="11009" max="11052" width="3.125" style="4" customWidth="1"/>
    <col min="11053" max="11264" width="9" style="4"/>
    <col min="11265" max="11308" width="3.125" style="4" customWidth="1"/>
    <col min="11309" max="11520" width="9" style="4"/>
    <col min="11521" max="11564" width="3.125" style="4" customWidth="1"/>
    <col min="11565" max="11776" width="9" style="4"/>
    <col min="11777" max="11820" width="3.125" style="4" customWidth="1"/>
    <col min="11821" max="12032" width="9" style="4"/>
    <col min="12033" max="12076" width="3.125" style="4" customWidth="1"/>
    <col min="12077" max="12288" width="9" style="4"/>
    <col min="12289" max="12332" width="3.125" style="4" customWidth="1"/>
    <col min="12333" max="12544" width="9" style="4"/>
    <col min="12545" max="12588" width="3.125" style="4" customWidth="1"/>
    <col min="12589" max="12800" width="9" style="4"/>
    <col min="12801" max="12844" width="3.125" style="4" customWidth="1"/>
    <col min="12845" max="13056" width="9" style="4"/>
    <col min="13057" max="13100" width="3.125" style="4" customWidth="1"/>
    <col min="13101" max="13312" width="9" style="4"/>
    <col min="13313" max="13356" width="3.125" style="4" customWidth="1"/>
    <col min="13357" max="13568" width="9" style="4"/>
    <col min="13569" max="13612" width="3.125" style="4" customWidth="1"/>
    <col min="13613" max="13824" width="9" style="4"/>
    <col min="13825" max="13868" width="3.125" style="4" customWidth="1"/>
    <col min="13869" max="14080" width="9" style="4"/>
    <col min="14081" max="14124" width="3.125" style="4" customWidth="1"/>
    <col min="14125" max="14336" width="9" style="4"/>
    <col min="14337" max="14380" width="3.125" style="4" customWidth="1"/>
    <col min="14381" max="14592" width="9" style="4"/>
    <col min="14593" max="14636" width="3.125" style="4" customWidth="1"/>
    <col min="14637" max="14848" width="9" style="4"/>
    <col min="14849" max="14892" width="3.125" style="4" customWidth="1"/>
    <col min="14893" max="15104" width="9" style="4"/>
    <col min="15105" max="15148" width="3.125" style="4" customWidth="1"/>
    <col min="15149" max="15360" width="9" style="4"/>
    <col min="15361" max="15404" width="3.125" style="4" customWidth="1"/>
    <col min="15405" max="15616" width="9" style="4"/>
    <col min="15617" max="15660" width="3.125" style="4" customWidth="1"/>
    <col min="15661" max="15872" width="9" style="4"/>
    <col min="15873" max="15916" width="3.125" style="4" customWidth="1"/>
    <col min="15917" max="16128" width="9" style="4"/>
    <col min="16129" max="16172" width="3.125" style="4" customWidth="1"/>
    <col min="16173" max="16384" width="9" style="4"/>
  </cols>
  <sheetData>
    <row r="1" spans="1:42" s="29" customFormat="1" ht="18" customHeight="1" thickTop="1">
      <c r="A1" s="28" t="s">
        <v>68</v>
      </c>
    </row>
    <row r="2" spans="1:42" s="13" customFormat="1" ht="18" customHeight="1"/>
    <row r="3" spans="1:42" ht="18" customHeight="1">
      <c r="A3" s="13"/>
      <c r="B3" s="30" t="s">
        <v>69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</row>
    <row r="4" spans="1:42" ht="18" customHeight="1">
      <c r="A4" s="13"/>
      <c r="B4" s="30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</row>
    <row r="5" spans="1:42" ht="18" customHeight="1">
      <c r="B5" s="30"/>
      <c r="C5" s="188" t="s">
        <v>70</v>
      </c>
      <c r="R5" s="188" t="s">
        <v>30</v>
      </c>
      <c r="AE5" s="188" t="s">
        <v>33</v>
      </c>
    </row>
    <row r="6" spans="1:42" ht="18" customHeight="1">
      <c r="B6" s="30"/>
      <c r="C6" s="345" t="s">
        <v>71</v>
      </c>
      <c r="D6" s="345"/>
      <c r="E6" s="345"/>
      <c r="F6" s="345"/>
      <c r="G6" s="345"/>
      <c r="H6" s="345"/>
      <c r="I6" s="364" t="s">
        <v>72</v>
      </c>
      <c r="J6" s="365"/>
      <c r="K6" s="365"/>
      <c r="L6" s="365"/>
      <c r="M6" s="365"/>
      <c r="N6" s="365"/>
      <c r="O6" s="366" t="s">
        <v>73</v>
      </c>
      <c r="P6" s="366"/>
      <c r="R6" s="367" t="s">
        <v>74</v>
      </c>
      <c r="S6" s="368"/>
      <c r="T6" s="368"/>
      <c r="U6" s="368"/>
      <c r="V6" s="368"/>
      <c r="W6" s="369"/>
      <c r="X6" s="344" t="s">
        <v>73</v>
      </c>
      <c r="Y6" s="345"/>
      <c r="Z6" s="345"/>
      <c r="AA6" s="345"/>
      <c r="AB6" s="345"/>
      <c r="AC6" s="345"/>
      <c r="AE6" s="344" t="s">
        <v>75</v>
      </c>
      <c r="AF6" s="345"/>
      <c r="AG6" s="345"/>
      <c r="AH6" s="345"/>
      <c r="AI6" s="345"/>
      <c r="AJ6" s="345"/>
      <c r="AK6" s="344" t="s">
        <v>73</v>
      </c>
      <c r="AL6" s="345"/>
      <c r="AM6" s="345"/>
      <c r="AN6" s="345"/>
      <c r="AO6" s="345"/>
      <c r="AP6" s="345"/>
    </row>
    <row r="7" spans="1:42" ht="18" customHeight="1">
      <c r="B7" s="30"/>
      <c r="C7" s="345"/>
      <c r="D7" s="345"/>
      <c r="E7" s="345"/>
      <c r="F7" s="345"/>
      <c r="G7" s="345"/>
      <c r="H7" s="345"/>
      <c r="I7" s="365"/>
      <c r="J7" s="365"/>
      <c r="K7" s="365"/>
      <c r="L7" s="365"/>
      <c r="M7" s="365"/>
      <c r="N7" s="365"/>
      <c r="O7" s="366"/>
      <c r="P7" s="366"/>
      <c r="R7" s="370"/>
      <c r="S7" s="371"/>
      <c r="T7" s="371"/>
      <c r="U7" s="371"/>
      <c r="V7" s="371"/>
      <c r="W7" s="372"/>
      <c r="X7" s="345"/>
      <c r="Y7" s="345"/>
      <c r="Z7" s="345"/>
      <c r="AA7" s="345"/>
      <c r="AB7" s="345"/>
      <c r="AC7" s="345"/>
      <c r="AE7" s="345"/>
      <c r="AF7" s="345"/>
      <c r="AG7" s="345"/>
      <c r="AH7" s="345"/>
      <c r="AI7" s="345"/>
      <c r="AJ7" s="345"/>
      <c r="AK7" s="345"/>
      <c r="AL7" s="345"/>
      <c r="AM7" s="345"/>
      <c r="AN7" s="345"/>
      <c r="AO7" s="345"/>
      <c r="AP7" s="345"/>
    </row>
    <row r="8" spans="1:42" ht="18" customHeight="1">
      <c r="B8" s="30"/>
      <c r="C8" s="344" t="s">
        <v>76</v>
      </c>
      <c r="D8" s="345"/>
      <c r="E8" s="345"/>
      <c r="F8" s="345"/>
      <c r="G8" s="345"/>
      <c r="H8" s="345"/>
      <c r="I8" s="345" t="s">
        <v>77</v>
      </c>
      <c r="J8" s="345"/>
      <c r="K8" s="345"/>
      <c r="L8" s="345"/>
      <c r="M8" s="345"/>
      <c r="N8" s="345"/>
      <c r="O8" s="366"/>
      <c r="P8" s="366"/>
      <c r="R8" s="344" t="s">
        <v>78</v>
      </c>
      <c r="S8" s="345"/>
      <c r="T8" s="345"/>
      <c r="U8" s="345"/>
      <c r="V8" s="345"/>
      <c r="W8" s="345"/>
      <c r="X8" s="344" t="s">
        <v>79</v>
      </c>
      <c r="Y8" s="345"/>
      <c r="Z8" s="345"/>
      <c r="AA8" s="345"/>
      <c r="AB8" s="345"/>
      <c r="AC8" s="345"/>
      <c r="AE8" s="344" t="s">
        <v>80</v>
      </c>
      <c r="AF8" s="345"/>
      <c r="AG8" s="345"/>
      <c r="AH8" s="345"/>
      <c r="AI8" s="345"/>
      <c r="AJ8" s="345"/>
      <c r="AK8" s="344" t="s">
        <v>79</v>
      </c>
      <c r="AL8" s="345"/>
      <c r="AM8" s="345"/>
      <c r="AN8" s="345"/>
      <c r="AO8" s="345"/>
      <c r="AP8" s="345"/>
    </row>
    <row r="9" spans="1:42" ht="18" customHeight="1">
      <c r="B9" s="30"/>
      <c r="C9" s="345"/>
      <c r="D9" s="345"/>
      <c r="E9" s="345"/>
      <c r="F9" s="345"/>
      <c r="G9" s="345"/>
      <c r="H9" s="345"/>
      <c r="I9" s="345"/>
      <c r="J9" s="345"/>
      <c r="K9" s="345"/>
      <c r="L9" s="345"/>
      <c r="M9" s="345"/>
      <c r="N9" s="345"/>
      <c r="O9" s="366"/>
      <c r="P9" s="366"/>
      <c r="R9" s="345"/>
      <c r="S9" s="345"/>
      <c r="T9" s="345"/>
      <c r="U9" s="345"/>
      <c r="V9" s="345"/>
      <c r="W9" s="345"/>
      <c r="X9" s="345"/>
      <c r="Y9" s="345"/>
      <c r="Z9" s="345"/>
      <c r="AA9" s="345"/>
      <c r="AB9" s="345"/>
      <c r="AC9" s="345"/>
      <c r="AE9" s="345"/>
      <c r="AF9" s="345"/>
      <c r="AG9" s="345"/>
      <c r="AH9" s="345"/>
      <c r="AI9" s="345"/>
      <c r="AJ9" s="345"/>
      <c r="AK9" s="345"/>
      <c r="AL9" s="345"/>
      <c r="AM9" s="345"/>
      <c r="AN9" s="345"/>
      <c r="AO9" s="345"/>
      <c r="AP9" s="345"/>
    </row>
    <row r="10" spans="1:42" ht="18" customHeight="1">
      <c r="B10" s="30"/>
      <c r="C10" s="344" t="s">
        <v>81</v>
      </c>
      <c r="D10" s="344"/>
      <c r="E10" s="344"/>
      <c r="F10" s="344"/>
      <c r="G10" s="344"/>
      <c r="H10" s="344"/>
      <c r="I10" s="343" t="s">
        <v>82</v>
      </c>
      <c r="J10" s="343"/>
      <c r="K10" s="343"/>
      <c r="L10" s="343"/>
      <c r="M10" s="343"/>
      <c r="N10" s="343"/>
      <c r="O10" s="366"/>
      <c r="P10" s="366"/>
      <c r="R10" s="349" t="s">
        <v>83</v>
      </c>
      <c r="S10" s="350"/>
      <c r="T10" s="350"/>
      <c r="U10" s="350"/>
      <c r="V10" s="350"/>
      <c r="W10" s="351"/>
      <c r="X10" s="349" t="s">
        <v>84</v>
      </c>
      <c r="Y10" s="350"/>
      <c r="Z10" s="350"/>
      <c r="AA10" s="350"/>
      <c r="AB10" s="350"/>
      <c r="AC10" s="351"/>
      <c r="AE10" s="349" t="s">
        <v>83</v>
      </c>
      <c r="AF10" s="350"/>
      <c r="AG10" s="350"/>
      <c r="AH10" s="350"/>
      <c r="AI10" s="350"/>
      <c r="AJ10" s="351"/>
      <c r="AK10" s="349" t="s">
        <v>84</v>
      </c>
      <c r="AL10" s="350"/>
      <c r="AM10" s="350"/>
      <c r="AN10" s="350"/>
      <c r="AO10" s="350"/>
      <c r="AP10" s="351"/>
    </row>
    <row r="11" spans="1:42" ht="18" customHeight="1">
      <c r="B11" s="30"/>
      <c r="C11" s="344"/>
      <c r="D11" s="344"/>
      <c r="E11" s="344"/>
      <c r="F11" s="344"/>
      <c r="G11" s="344"/>
      <c r="H11" s="344"/>
      <c r="I11" s="343"/>
      <c r="J11" s="343"/>
      <c r="K11" s="343"/>
      <c r="L11" s="343"/>
      <c r="M11" s="343"/>
      <c r="N11" s="343"/>
      <c r="O11" s="366"/>
      <c r="P11" s="366"/>
      <c r="R11" s="349" t="s">
        <v>85</v>
      </c>
      <c r="S11" s="350"/>
      <c r="T11" s="350"/>
      <c r="U11" s="350"/>
      <c r="V11" s="350"/>
      <c r="W11" s="351"/>
      <c r="X11" s="361" t="s">
        <v>86</v>
      </c>
      <c r="Y11" s="362"/>
      <c r="Z11" s="362"/>
      <c r="AA11" s="362"/>
      <c r="AB11" s="362"/>
      <c r="AC11" s="363"/>
      <c r="AE11" s="349" t="s">
        <v>85</v>
      </c>
      <c r="AF11" s="350"/>
      <c r="AG11" s="350"/>
      <c r="AH11" s="350"/>
      <c r="AI11" s="350"/>
      <c r="AJ11" s="351"/>
      <c r="AK11" s="361" t="s">
        <v>86</v>
      </c>
      <c r="AL11" s="362"/>
      <c r="AM11" s="362"/>
      <c r="AN11" s="362"/>
      <c r="AO11" s="362"/>
      <c r="AP11" s="363"/>
    </row>
    <row r="12" spans="1:42" ht="18" customHeight="1">
      <c r="B12" s="30"/>
      <c r="C12" s="355" t="s">
        <v>87</v>
      </c>
      <c r="D12" s="356"/>
      <c r="E12" s="356"/>
      <c r="F12" s="356"/>
      <c r="G12" s="356"/>
      <c r="H12" s="356"/>
      <c r="I12" s="356"/>
      <c r="J12" s="356"/>
      <c r="K12" s="356"/>
      <c r="L12" s="356"/>
      <c r="M12" s="356"/>
      <c r="N12" s="356"/>
      <c r="O12" s="356"/>
      <c r="P12" s="357"/>
      <c r="R12" s="349" t="s">
        <v>88</v>
      </c>
      <c r="S12" s="350"/>
      <c r="T12" s="350"/>
      <c r="U12" s="350"/>
      <c r="V12" s="350"/>
      <c r="W12" s="351"/>
      <c r="X12" s="349" t="s">
        <v>89</v>
      </c>
      <c r="Y12" s="350"/>
      <c r="Z12" s="350"/>
      <c r="AA12" s="350"/>
      <c r="AB12" s="350"/>
      <c r="AC12" s="351"/>
      <c r="AE12" s="349" t="s">
        <v>88</v>
      </c>
      <c r="AF12" s="350"/>
      <c r="AG12" s="350"/>
      <c r="AH12" s="350"/>
      <c r="AI12" s="350"/>
      <c r="AJ12" s="351"/>
      <c r="AK12" s="349" t="s">
        <v>89</v>
      </c>
      <c r="AL12" s="350"/>
      <c r="AM12" s="350"/>
      <c r="AN12" s="350"/>
      <c r="AO12" s="350"/>
      <c r="AP12" s="351"/>
    </row>
    <row r="13" spans="1:42" ht="18" customHeight="1">
      <c r="R13" s="342" t="s">
        <v>90</v>
      </c>
      <c r="S13" s="343"/>
      <c r="T13" s="343"/>
      <c r="U13" s="343"/>
      <c r="V13" s="343"/>
      <c r="W13" s="343"/>
      <c r="X13" s="349" t="s">
        <v>91</v>
      </c>
      <c r="Y13" s="350"/>
      <c r="Z13" s="350"/>
      <c r="AA13" s="350"/>
      <c r="AB13" s="350"/>
      <c r="AC13" s="351"/>
      <c r="AE13" s="342" t="s">
        <v>90</v>
      </c>
      <c r="AF13" s="343"/>
      <c r="AG13" s="343"/>
      <c r="AH13" s="343"/>
      <c r="AI13" s="343"/>
      <c r="AJ13" s="343"/>
      <c r="AK13" s="349" t="s">
        <v>91</v>
      </c>
      <c r="AL13" s="350"/>
      <c r="AM13" s="350"/>
      <c r="AN13" s="350"/>
      <c r="AO13" s="350"/>
      <c r="AP13" s="351"/>
    </row>
    <row r="14" spans="1:42" ht="18" customHeight="1">
      <c r="R14" s="343"/>
      <c r="S14" s="343"/>
      <c r="T14" s="343"/>
      <c r="U14" s="343"/>
      <c r="V14" s="343"/>
      <c r="W14" s="343"/>
      <c r="X14" s="349" t="s">
        <v>92</v>
      </c>
      <c r="Y14" s="350"/>
      <c r="Z14" s="350"/>
      <c r="AA14" s="350"/>
      <c r="AB14" s="350"/>
      <c r="AC14" s="351"/>
      <c r="AE14" s="343"/>
      <c r="AF14" s="343"/>
      <c r="AG14" s="343"/>
      <c r="AH14" s="343"/>
      <c r="AI14" s="343"/>
      <c r="AJ14" s="343"/>
      <c r="AK14" s="358" t="s">
        <v>93</v>
      </c>
      <c r="AL14" s="359"/>
      <c r="AM14" s="359"/>
      <c r="AN14" s="359"/>
      <c r="AO14" s="359"/>
      <c r="AP14" s="360"/>
    </row>
    <row r="15" spans="1:42" ht="18" customHeight="1">
      <c r="B15" s="30"/>
      <c r="R15" s="343" t="s">
        <v>82</v>
      </c>
      <c r="S15" s="343"/>
      <c r="T15" s="343"/>
      <c r="U15" s="343"/>
      <c r="V15" s="343"/>
      <c r="W15" s="343"/>
      <c r="X15" s="342" t="s">
        <v>94</v>
      </c>
      <c r="Y15" s="343"/>
      <c r="Z15" s="343"/>
      <c r="AA15" s="343"/>
      <c r="AB15" s="343"/>
      <c r="AC15" s="343"/>
      <c r="AE15" s="343" t="s">
        <v>82</v>
      </c>
      <c r="AF15" s="343"/>
      <c r="AG15" s="343"/>
      <c r="AH15" s="343"/>
      <c r="AI15" s="343"/>
      <c r="AJ15" s="343"/>
      <c r="AK15" s="342" t="s">
        <v>94</v>
      </c>
      <c r="AL15" s="343"/>
      <c r="AM15" s="343"/>
      <c r="AN15" s="343"/>
      <c r="AO15" s="343"/>
      <c r="AP15" s="343"/>
    </row>
    <row r="16" spans="1:42" ht="18" customHeight="1">
      <c r="R16" s="343"/>
      <c r="S16" s="343"/>
      <c r="T16" s="343"/>
      <c r="U16" s="343"/>
      <c r="V16" s="343"/>
      <c r="W16" s="343"/>
      <c r="X16" s="343"/>
      <c r="Y16" s="343"/>
      <c r="Z16" s="343"/>
      <c r="AA16" s="343"/>
      <c r="AB16" s="343"/>
      <c r="AC16" s="343"/>
      <c r="AE16" s="343"/>
      <c r="AF16" s="343"/>
      <c r="AG16" s="343"/>
      <c r="AH16" s="343"/>
      <c r="AI16" s="343"/>
      <c r="AJ16" s="343"/>
      <c r="AK16" s="343"/>
      <c r="AL16" s="343"/>
      <c r="AM16" s="343"/>
      <c r="AN16" s="343"/>
      <c r="AO16" s="343"/>
      <c r="AP16" s="343"/>
    </row>
    <row r="17" spans="1:44" ht="18" customHeight="1">
      <c r="B17" s="30"/>
      <c r="R17" s="354" t="s">
        <v>95</v>
      </c>
      <c r="S17" s="354"/>
      <c r="T17" s="354"/>
      <c r="U17" s="354"/>
      <c r="V17" s="354"/>
      <c r="W17" s="354"/>
      <c r="X17" s="354"/>
      <c r="Y17" s="354"/>
      <c r="Z17" s="354"/>
      <c r="AA17" s="354"/>
      <c r="AB17" s="354"/>
      <c r="AC17" s="354"/>
      <c r="AE17" s="354" t="s">
        <v>95</v>
      </c>
      <c r="AF17" s="354"/>
      <c r="AG17" s="354"/>
      <c r="AH17" s="354"/>
      <c r="AI17" s="354"/>
      <c r="AJ17" s="354"/>
      <c r="AK17" s="354"/>
      <c r="AL17" s="354"/>
      <c r="AM17" s="354"/>
      <c r="AN17" s="354"/>
      <c r="AO17" s="354"/>
      <c r="AP17" s="354"/>
    </row>
    <row r="20" spans="1:44" ht="18" customHeight="1">
      <c r="C20" s="188" t="s">
        <v>96</v>
      </c>
      <c r="R20" s="188" t="s">
        <v>35</v>
      </c>
    </row>
    <row r="21" spans="1:44" ht="18" customHeight="1">
      <c r="C21" s="347" t="s">
        <v>97</v>
      </c>
      <c r="D21" s="348"/>
      <c r="E21" s="348"/>
      <c r="F21" s="348"/>
      <c r="G21" s="348"/>
      <c r="H21" s="348"/>
      <c r="I21" s="349" t="s">
        <v>83</v>
      </c>
      <c r="J21" s="350"/>
      <c r="K21" s="350"/>
      <c r="L21" s="350"/>
      <c r="M21" s="350"/>
      <c r="N21" s="351"/>
      <c r="R21" s="347" t="s">
        <v>97</v>
      </c>
      <c r="S21" s="348"/>
      <c r="T21" s="348"/>
      <c r="U21" s="348"/>
      <c r="V21" s="348"/>
      <c r="W21" s="348"/>
      <c r="X21" s="349" t="s">
        <v>83</v>
      </c>
      <c r="Y21" s="350"/>
      <c r="Z21" s="350"/>
      <c r="AA21" s="350"/>
      <c r="AB21" s="350"/>
      <c r="AC21" s="351"/>
      <c r="AG21" s="352"/>
      <c r="AH21" s="353"/>
      <c r="AI21" s="38" t="s">
        <v>98</v>
      </c>
    </row>
    <row r="22" spans="1:44" ht="18" customHeight="1">
      <c r="C22" s="348"/>
      <c r="D22" s="348"/>
      <c r="E22" s="348"/>
      <c r="F22" s="348"/>
      <c r="G22" s="348"/>
      <c r="H22" s="348"/>
      <c r="I22" s="349" t="s">
        <v>88</v>
      </c>
      <c r="J22" s="350"/>
      <c r="K22" s="350"/>
      <c r="L22" s="350"/>
      <c r="M22" s="350"/>
      <c r="N22" s="351"/>
      <c r="R22" s="348"/>
      <c r="S22" s="348"/>
      <c r="T22" s="348"/>
      <c r="U22" s="348"/>
      <c r="V22" s="348"/>
      <c r="W22" s="348"/>
      <c r="X22" s="349" t="s">
        <v>88</v>
      </c>
      <c r="Y22" s="350"/>
      <c r="Z22" s="350"/>
      <c r="AA22" s="350"/>
      <c r="AB22" s="350"/>
      <c r="AC22" s="351"/>
    </row>
    <row r="23" spans="1:44" ht="18" customHeight="1">
      <c r="C23" s="342" t="s">
        <v>90</v>
      </c>
      <c r="D23" s="343"/>
      <c r="E23" s="343"/>
      <c r="F23" s="343"/>
      <c r="G23" s="343"/>
      <c r="H23" s="343"/>
      <c r="I23" s="344" t="s">
        <v>99</v>
      </c>
      <c r="J23" s="345"/>
      <c r="K23" s="345"/>
      <c r="L23" s="345"/>
      <c r="M23" s="345"/>
      <c r="N23" s="345"/>
      <c r="R23" s="342" t="s">
        <v>90</v>
      </c>
      <c r="S23" s="343"/>
      <c r="T23" s="343"/>
      <c r="U23" s="343"/>
      <c r="V23" s="343"/>
      <c r="W23" s="343"/>
      <c r="X23" s="344" t="s">
        <v>99</v>
      </c>
      <c r="Y23" s="345"/>
      <c r="Z23" s="345"/>
      <c r="AA23" s="345"/>
      <c r="AB23" s="345"/>
      <c r="AC23" s="345"/>
    </row>
    <row r="24" spans="1:44" ht="18" customHeight="1">
      <c r="C24" s="343"/>
      <c r="D24" s="343"/>
      <c r="E24" s="343"/>
      <c r="F24" s="343"/>
      <c r="G24" s="343"/>
      <c r="H24" s="343"/>
      <c r="I24" s="345"/>
      <c r="J24" s="345"/>
      <c r="K24" s="345"/>
      <c r="L24" s="345"/>
      <c r="M24" s="345"/>
      <c r="N24" s="345"/>
      <c r="R24" s="343"/>
      <c r="S24" s="343"/>
      <c r="T24" s="343"/>
      <c r="U24" s="343"/>
      <c r="V24" s="343"/>
      <c r="W24" s="343"/>
      <c r="X24" s="345"/>
      <c r="Y24" s="345"/>
      <c r="Z24" s="345"/>
      <c r="AA24" s="345"/>
      <c r="AB24" s="345"/>
      <c r="AC24" s="345"/>
    </row>
    <row r="25" spans="1:44" ht="18" customHeight="1">
      <c r="C25" s="346" t="s">
        <v>100</v>
      </c>
      <c r="D25" s="346"/>
      <c r="E25" s="346"/>
      <c r="F25" s="346"/>
      <c r="G25" s="346"/>
      <c r="H25" s="346"/>
      <c r="I25" s="346"/>
      <c r="J25" s="346"/>
      <c r="K25" s="346"/>
      <c r="L25" s="346"/>
      <c r="M25" s="346"/>
      <c r="N25" s="346"/>
      <c r="R25" s="346" t="s">
        <v>100</v>
      </c>
      <c r="S25" s="346"/>
      <c r="T25" s="346"/>
      <c r="U25" s="346"/>
      <c r="V25" s="346"/>
      <c r="W25" s="346"/>
      <c r="X25" s="346"/>
      <c r="Y25" s="346"/>
      <c r="Z25" s="346"/>
      <c r="AA25" s="346"/>
      <c r="AB25" s="346"/>
      <c r="AC25" s="346"/>
    </row>
    <row r="29" spans="1:44" ht="18" customHeight="1" thickBo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</row>
    <row r="30" spans="1:44" ht="18" customHeight="1" thickTop="1"/>
  </sheetData>
  <mergeCells count="53">
    <mergeCell ref="AK6:AP7"/>
    <mergeCell ref="C8:H9"/>
    <mergeCell ref="I8:N9"/>
    <mergeCell ref="R8:W9"/>
    <mergeCell ref="X8:AC9"/>
    <mergeCell ref="AE8:AJ9"/>
    <mergeCell ref="AK8:AP9"/>
    <mergeCell ref="C6:H7"/>
    <mergeCell ref="I6:N7"/>
    <mergeCell ref="O6:P11"/>
    <mergeCell ref="R6:W7"/>
    <mergeCell ref="X6:AC7"/>
    <mergeCell ref="AE6:AJ7"/>
    <mergeCell ref="C10:H11"/>
    <mergeCell ref="I10:N11"/>
    <mergeCell ref="R10:W10"/>
    <mergeCell ref="AE10:AJ10"/>
    <mergeCell ref="AK10:AP10"/>
    <mergeCell ref="R11:W11"/>
    <mergeCell ref="X11:AC11"/>
    <mergeCell ref="AE11:AJ11"/>
    <mergeCell ref="AK11:AP11"/>
    <mergeCell ref="X10:AC10"/>
    <mergeCell ref="R13:W14"/>
    <mergeCell ref="X13:AC13"/>
    <mergeCell ref="AE13:AJ14"/>
    <mergeCell ref="AK13:AP13"/>
    <mergeCell ref="X14:AC14"/>
    <mergeCell ref="AK14:AP14"/>
    <mergeCell ref="C12:P12"/>
    <mergeCell ref="R12:W12"/>
    <mergeCell ref="X12:AC12"/>
    <mergeCell ref="AE12:AJ12"/>
    <mergeCell ref="AK12:AP12"/>
    <mergeCell ref="AK15:AP16"/>
    <mergeCell ref="C21:H22"/>
    <mergeCell ref="I21:N21"/>
    <mergeCell ref="R21:W22"/>
    <mergeCell ref="X21:AC21"/>
    <mergeCell ref="AG21:AH21"/>
    <mergeCell ref="I22:N22"/>
    <mergeCell ref="X22:AC22"/>
    <mergeCell ref="R17:AC17"/>
    <mergeCell ref="AE17:AP17"/>
    <mergeCell ref="R15:W16"/>
    <mergeCell ref="X15:AC16"/>
    <mergeCell ref="AE15:AJ16"/>
    <mergeCell ref="C23:H24"/>
    <mergeCell ref="I23:N24"/>
    <mergeCell ref="R23:W24"/>
    <mergeCell ref="X23:AC24"/>
    <mergeCell ref="C25:N25"/>
    <mergeCell ref="R25:AC25"/>
  </mergeCells>
  <phoneticPr fontId="3"/>
  <pageMargins left="0.59055118110236227" right="0.47244094488188981" top="1.0629921259842521" bottom="0.39370078740157483" header="0.62992125984251968" footer="0.31496062992125984"/>
  <pageSetup paperSize="9" orientation="landscape" horizontalDpi="360" verticalDpi="360" r:id="rId1"/>
  <headerFooter alignWithMargins="0">
    <oddHeader>&amp;L&amp;"ＭＳ ゴシック,標準"&amp;12取引履歴検索システム インフラ基本設計書</oddHeader>
    <oddFooter>&amp;C&amp;"ＭＳ ゴシック,標準" 2-&amp;P&amp;R&amp;"MS UI Gothic,太字 斜体"© TOSHIBA Solutions Corporation 2011 All Rights Reserved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08"/>
  <sheetViews>
    <sheetView zoomScale="85" zoomScaleNormal="85" zoomScaleSheetLayoutView="85" workbookViewId="0">
      <selection activeCell="F25" sqref="F25"/>
    </sheetView>
  </sheetViews>
  <sheetFormatPr defaultRowHeight="18" customHeight="1"/>
  <cols>
    <col min="1" max="29" width="3.125" style="4" customWidth="1"/>
    <col min="30" max="30" width="3.75" style="4" customWidth="1"/>
    <col min="31" max="44" width="3.125" style="4" customWidth="1"/>
    <col min="45" max="256" width="9" style="4"/>
    <col min="257" max="285" width="3.125" style="4" customWidth="1"/>
    <col min="286" max="286" width="3.75" style="4" customWidth="1"/>
    <col min="287" max="300" width="3.125" style="4" customWidth="1"/>
    <col min="301" max="512" width="9" style="4"/>
    <col min="513" max="541" width="3.125" style="4" customWidth="1"/>
    <col min="542" max="542" width="3.75" style="4" customWidth="1"/>
    <col min="543" max="556" width="3.125" style="4" customWidth="1"/>
    <col min="557" max="768" width="9" style="4"/>
    <col min="769" max="797" width="3.125" style="4" customWidth="1"/>
    <col min="798" max="798" width="3.75" style="4" customWidth="1"/>
    <col min="799" max="812" width="3.125" style="4" customWidth="1"/>
    <col min="813" max="1024" width="9" style="4"/>
    <col min="1025" max="1053" width="3.125" style="4" customWidth="1"/>
    <col min="1054" max="1054" width="3.75" style="4" customWidth="1"/>
    <col min="1055" max="1068" width="3.125" style="4" customWidth="1"/>
    <col min="1069" max="1280" width="9" style="4"/>
    <col min="1281" max="1309" width="3.125" style="4" customWidth="1"/>
    <col min="1310" max="1310" width="3.75" style="4" customWidth="1"/>
    <col min="1311" max="1324" width="3.125" style="4" customWidth="1"/>
    <col min="1325" max="1536" width="9" style="4"/>
    <col min="1537" max="1565" width="3.125" style="4" customWidth="1"/>
    <col min="1566" max="1566" width="3.75" style="4" customWidth="1"/>
    <col min="1567" max="1580" width="3.125" style="4" customWidth="1"/>
    <col min="1581" max="1792" width="9" style="4"/>
    <col min="1793" max="1821" width="3.125" style="4" customWidth="1"/>
    <col min="1822" max="1822" width="3.75" style="4" customWidth="1"/>
    <col min="1823" max="1836" width="3.125" style="4" customWidth="1"/>
    <col min="1837" max="2048" width="9" style="4"/>
    <col min="2049" max="2077" width="3.125" style="4" customWidth="1"/>
    <col min="2078" max="2078" width="3.75" style="4" customWidth="1"/>
    <col min="2079" max="2092" width="3.125" style="4" customWidth="1"/>
    <col min="2093" max="2304" width="9" style="4"/>
    <col min="2305" max="2333" width="3.125" style="4" customWidth="1"/>
    <col min="2334" max="2334" width="3.75" style="4" customWidth="1"/>
    <col min="2335" max="2348" width="3.125" style="4" customWidth="1"/>
    <col min="2349" max="2560" width="9" style="4"/>
    <col min="2561" max="2589" width="3.125" style="4" customWidth="1"/>
    <col min="2590" max="2590" width="3.75" style="4" customWidth="1"/>
    <col min="2591" max="2604" width="3.125" style="4" customWidth="1"/>
    <col min="2605" max="2816" width="9" style="4"/>
    <col min="2817" max="2845" width="3.125" style="4" customWidth="1"/>
    <col min="2846" max="2846" width="3.75" style="4" customWidth="1"/>
    <col min="2847" max="2860" width="3.125" style="4" customWidth="1"/>
    <col min="2861" max="3072" width="9" style="4"/>
    <col min="3073" max="3101" width="3.125" style="4" customWidth="1"/>
    <col min="3102" max="3102" width="3.75" style="4" customWidth="1"/>
    <col min="3103" max="3116" width="3.125" style="4" customWidth="1"/>
    <col min="3117" max="3328" width="9" style="4"/>
    <col min="3329" max="3357" width="3.125" style="4" customWidth="1"/>
    <col min="3358" max="3358" width="3.75" style="4" customWidth="1"/>
    <col min="3359" max="3372" width="3.125" style="4" customWidth="1"/>
    <col min="3373" max="3584" width="9" style="4"/>
    <col min="3585" max="3613" width="3.125" style="4" customWidth="1"/>
    <col min="3614" max="3614" width="3.75" style="4" customWidth="1"/>
    <col min="3615" max="3628" width="3.125" style="4" customWidth="1"/>
    <col min="3629" max="3840" width="9" style="4"/>
    <col min="3841" max="3869" width="3.125" style="4" customWidth="1"/>
    <col min="3870" max="3870" width="3.75" style="4" customWidth="1"/>
    <col min="3871" max="3884" width="3.125" style="4" customWidth="1"/>
    <col min="3885" max="4096" width="9" style="4"/>
    <col min="4097" max="4125" width="3.125" style="4" customWidth="1"/>
    <col min="4126" max="4126" width="3.75" style="4" customWidth="1"/>
    <col min="4127" max="4140" width="3.125" style="4" customWidth="1"/>
    <col min="4141" max="4352" width="9" style="4"/>
    <col min="4353" max="4381" width="3.125" style="4" customWidth="1"/>
    <col min="4382" max="4382" width="3.75" style="4" customWidth="1"/>
    <col min="4383" max="4396" width="3.125" style="4" customWidth="1"/>
    <col min="4397" max="4608" width="9" style="4"/>
    <col min="4609" max="4637" width="3.125" style="4" customWidth="1"/>
    <col min="4638" max="4638" width="3.75" style="4" customWidth="1"/>
    <col min="4639" max="4652" width="3.125" style="4" customWidth="1"/>
    <col min="4653" max="4864" width="9" style="4"/>
    <col min="4865" max="4893" width="3.125" style="4" customWidth="1"/>
    <col min="4894" max="4894" width="3.75" style="4" customWidth="1"/>
    <col min="4895" max="4908" width="3.125" style="4" customWidth="1"/>
    <col min="4909" max="5120" width="9" style="4"/>
    <col min="5121" max="5149" width="3.125" style="4" customWidth="1"/>
    <col min="5150" max="5150" width="3.75" style="4" customWidth="1"/>
    <col min="5151" max="5164" width="3.125" style="4" customWidth="1"/>
    <col min="5165" max="5376" width="9" style="4"/>
    <col min="5377" max="5405" width="3.125" style="4" customWidth="1"/>
    <col min="5406" max="5406" width="3.75" style="4" customWidth="1"/>
    <col min="5407" max="5420" width="3.125" style="4" customWidth="1"/>
    <col min="5421" max="5632" width="9" style="4"/>
    <col min="5633" max="5661" width="3.125" style="4" customWidth="1"/>
    <col min="5662" max="5662" width="3.75" style="4" customWidth="1"/>
    <col min="5663" max="5676" width="3.125" style="4" customWidth="1"/>
    <col min="5677" max="5888" width="9" style="4"/>
    <col min="5889" max="5917" width="3.125" style="4" customWidth="1"/>
    <col min="5918" max="5918" width="3.75" style="4" customWidth="1"/>
    <col min="5919" max="5932" width="3.125" style="4" customWidth="1"/>
    <col min="5933" max="6144" width="9" style="4"/>
    <col min="6145" max="6173" width="3.125" style="4" customWidth="1"/>
    <col min="6174" max="6174" width="3.75" style="4" customWidth="1"/>
    <col min="6175" max="6188" width="3.125" style="4" customWidth="1"/>
    <col min="6189" max="6400" width="9" style="4"/>
    <col min="6401" max="6429" width="3.125" style="4" customWidth="1"/>
    <col min="6430" max="6430" width="3.75" style="4" customWidth="1"/>
    <col min="6431" max="6444" width="3.125" style="4" customWidth="1"/>
    <col min="6445" max="6656" width="9" style="4"/>
    <col min="6657" max="6685" width="3.125" style="4" customWidth="1"/>
    <col min="6686" max="6686" width="3.75" style="4" customWidth="1"/>
    <col min="6687" max="6700" width="3.125" style="4" customWidth="1"/>
    <col min="6701" max="6912" width="9" style="4"/>
    <col min="6913" max="6941" width="3.125" style="4" customWidth="1"/>
    <col min="6942" max="6942" width="3.75" style="4" customWidth="1"/>
    <col min="6943" max="6956" width="3.125" style="4" customWidth="1"/>
    <col min="6957" max="7168" width="9" style="4"/>
    <col min="7169" max="7197" width="3.125" style="4" customWidth="1"/>
    <col min="7198" max="7198" width="3.75" style="4" customWidth="1"/>
    <col min="7199" max="7212" width="3.125" style="4" customWidth="1"/>
    <col min="7213" max="7424" width="9" style="4"/>
    <col min="7425" max="7453" width="3.125" style="4" customWidth="1"/>
    <col min="7454" max="7454" width="3.75" style="4" customWidth="1"/>
    <col min="7455" max="7468" width="3.125" style="4" customWidth="1"/>
    <col min="7469" max="7680" width="9" style="4"/>
    <col min="7681" max="7709" width="3.125" style="4" customWidth="1"/>
    <col min="7710" max="7710" width="3.75" style="4" customWidth="1"/>
    <col min="7711" max="7724" width="3.125" style="4" customWidth="1"/>
    <col min="7725" max="7936" width="9" style="4"/>
    <col min="7937" max="7965" width="3.125" style="4" customWidth="1"/>
    <col min="7966" max="7966" width="3.75" style="4" customWidth="1"/>
    <col min="7967" max="7980" width="3.125" style="4" customWidth="1"/>
    <col min="7981" max="8192" width="9" style="4"/>
    <col min="8193" max="8221" width="3.125" style="4" customWidth="1"/>
    <col min="8222" max="8222" width="3.75" style="4" customWidth="1"/>
    <col min="8223" max="8236" width="3.125" style="4" customWidth="1"/>
    <col min="8237" max="8448" width="9" style="4"/>
    <col min="8449" max="8477" width="3.125" style="4" customWidth="1"/>
    <col min="8478" max="8478" width="3.75" style="4" customWidth="1"/>
    <col min="8479" max="8492" width="3.125" style="4" customWidth="1"/>
    <col min="8493" max="8704" width="9" style="4"/>
    <col min="8705" max="8733" width="3.125" style="4" customWidth="1"/>
    <col min="8734" max="8734" width="3.75" style="4" customWidth="1"/>
    <col min="8735" max="8748" width="3.125" style="4" customWidth="1"/>
    <col min="8749" max="8960" width="9" style="4"/>
    <col min="8961" max="8989" width="3.125" style="4" customWidth="1"/>
    <col min="8990" max="8990" width="3.75" style="4" customWidth="1"/>
    <col min="8991" max="9004" width="3.125" style="4" customWidth="1"/>
    <col min="9005" max="9216" width="9" style="4"/>
    <col min="9217" max="9245" width="3.125" style="4" customWidth="1"/>
    <col min="9246" max="9246" width="3.75" style="4" customWidth="1"/>
    <col min="9247" max="9260" width="3.125" style="4" customWidth="1"/>
    <col min="9261" max="9472" width="9" style="4"/>
    <col min="9473" max="9501" width="3.125" style="4" customWidth="1"/>
    <col min="9502" max="9502" width="3.75" style="4" customWidth="1"/>
    <col min="9503" max="9516" width="3.125" style="4" customWidth="1"/>
    <col min="9517" max="9728" width="9" style="4"/>
    <col min="9729" max="9757" width="3.125" style="4" customWidth="1"/>
    <col min="9758" max="9758" width="3.75" style="4" customWidth="1"/>
    <col min="9759" max="9772" width="3.125" style="4" customWidth="1"/>
    <col min="9773" max="9984" width="9" style="4"/>
    <col min="9985" max="10013" width="3.125" style="4" customWidth="1"/>
    <col min="10014" max="10014" width="3.75" style="4" customWidth="1"/>
    <col min="10015" max="10028" width="3.125" style="4" customWidth="1"/>
    <col min="10029" max="10240" width="9" style="4"/>
    <col min="10241" max="10269" width="3.125" style="4" customWidth="1"/>
    <col min="10270" max="10270" width="3.75" style="4" customWidth="1"/>
    <col min="10271" max="10284" width="3.125" style="4" customWidth="1"/>
    <col min="10285" max="10496" width="9" style="4"/>
    <col min="10497" max="10525" width="3.125" style="4" customWidth="1"/>
    <col min="10526" max="10526" width="3.75" style="4" customWidth="1"/>
    <col min="10527" max="10540" width="3.125" style="4" customWidth="1"/>
    <col min="10541" max="10752" width="9" style="4"/>
    <col min="10753" max="10781" width="3.125" style="4" customWidth="1"/>
    <col min="10782" max="10782" width="3.75" style="4" customWidth="1"/>
    <col min="10783" max="10796" width="3.125" style="4" customWidth="1"/>
    <col min="10797" max="11008" width="9" style="4"/>
    <col min="11009" max="11037" width="3.125" style="4" customWidth="1"/>
    <col min="11038" max="11038" width="3.75" style="4" customWidth="1"/>
    <col min="11039" max="11052" width="3.125" style="4" customWidth="1"/>
    <col min="11053" max="11264" width="9" style="4"/>
    <col min="11265" max="11293" width="3.125" style="4" customWidth="1"/>
    <col min="11294" max="11294" width="3.75" style="4" customWidth="1"/>
    <col min="11295" max="11308" width="3.125" style="4" customWidth="1"/>
    <col min="11309" max="11520" width="9" style="4"/>
    <col min="11521" max="11549" width="3.125" style="4" customWidth="1"/>
    <col min="11550" max="11550" width="3.75" style="4" customWidth="1"/>
    <col min="11551" max="11564" width="3.125" style="4" customWidth="1"/>
    <col min="11565" max="11776" width="9" style="4"/>
    <col min="11777" max="11805" width="3.125" style="4" customWidth="1"/>
    <col min="11806" max="11806" width="3.75" style="4" customWidth="1"/>
    <col min="11807" max="11820" width="3.125" style="4" customWidth="1"/>
    <col min="11821" max="12032" width="9" style="4"/>
    <col min="12033" max="12061" width="3.125" style="4" customWidth="1"/>
    <col min="12062" max="12062" width="3.75" style="4" customWidth="1"/>
    <col min="12063" max="12076" width="3.125" style="4" customWidth="1"/>
    <col min="12077" max="12288" width="9" style="4"/>
    <col min="12289" max="12317" width="3.125" style="4" customWidth="1"/>
    <col min="12318" max="12318" width="3.75" style="4" customWidth="1"/>
    <col min="12319" max="12332" width="3.125" style="4" customWidth="1"/>
    <col min="12333" max="12544" width="9" style="4"/>
    <col min="12545" max="12573" width="3.125" style="4" customWidth="1"/>
    <col min="12574" max="12574" width="3.75" style="4" customWidth="1"/>
    <col min="12575" max="12588" width="3.125" style="4" customWidth="1"/>
    <col min="12589" max="12800" width="9" style="4"/>
    <col min="12801" max="12829" width="3.125" style="4" customWidth="1"/>
    <col min="12830" max="12830" width="3.75" style="4" customWidth="1"/>
    <col min="12831" max="12844" width="3.125" style="4" customWidth="1"/>
    <col min="12845" max="13056" width="9" style="4"/>
    <col min="13057" max="13085" width="3.125" style="4" customWidth="1"/>
    <col min="13086" max="13086" width="3.75" style="4" customWidth="1"/>
    <col min="13087" max="13100" width="3.125" style="4" customWidth="1"/>
    <col min="13101" max="13312" width="9" style="4"/>
    <col min="13313" max="13341" width="3.125" style="4" customWidth="1"/>
    <col min="13342" max="13342" width="3.75" style="4" customWidth="1"/>
    <col min="13343" max="13356" width="3.125" style="4" customWidth="1"/>
    <col min="13357" max="13568" width="9" style="4"/>
    <col min="13569" max="13597" width="3.125" style="4" customWidth="1"/>
    <col min="13598" max="13598" width="3.75" style="4" customWidth="1"/>
    <col min="13599" max="13612" width="3.125" style="4" customWidth="1"/>
    <col min="13613" max="13824" width="9" style="4"/>
    <col min="13825" max="13853" width="3.125" style="4" customWidth="1"/>
    <col min="13854" max="13854" width="3.75" style="4" customWidth="1"/>
    <col min="13855" max="13868" width="3.125" style="4" customWidth="1"/>
    <col min="13869" max="14080" width="9" style="4"/>
    <col min="14081" max="14109" width="3.125" style="4" customWidth="1"/>
    <col min="14110" max="14110" width="3.75" style="4" customWidth="1"/>
    <col min="14111" max="14124" width="3.125" style="4" customWidth="1"/>
    <col min="14125" max="14336" width="9" style="4"/>
    <col min="14337" max="14365" width="3.125" style="4" customWidth="1"/>
    <col min="14366" max="14366" width="3.75" style="4" customWidth="1"/>
    <col min="14367" max="14380" width="3.125" style="4" customWidth="1"/>
    <col min="14381" max="14592" width="9" style="4"/>
    <col min="14593" max="14621" width="3.125" style="4" customWidth="1"/>
    <col min="14622" max="14622" width="3.75" style="4" customWidth="1"/>
    <col min="14623" max="14636" width="3.125" style="4" customWidth="1"/>
    <col min="14637" max="14848" width="9" style="4"/>
    <col min="14849" max="14877" width="3.125" style="4" customWidth="1"/>
    <col min="14878" max="14878" width="3.75" style="4" customWidth="1"/>
    <col min="14879" max="14892" width="3.125" style="4" customWidth="1"/>
    <col min="14893" max="15104" width="9" style="4"/>
    <col min="15105" max="15133" width="3.125" style="4" customWidth="1"/>
    <col min="15134" max="15134" width="3.75" style="4" customWidth="1"/>
    <col min="15135" max="15148" width="3.125" style="4" customWidth="1"/>
    <col min="15149" max="15360" width="9" style="4"/>
    <col min="15361" max="15389" width="3.125" style="4" customWidth="1"/>
    <col min="15390" max="15390" width="3.75" style="4" customWidth="1"/>
    <col min="15391" max="15404" width="3.125" style="4" customWidth="1"/>
    <col min="15405" max="15616" width="9" style="4"/>
    <col min="15617" max="15645" width="3.125" style="4" customWidth="1"/>
    <col min="15646" max="15646" width="3.75" style="4" customWidth="1"/>
    <col min="15647" max="15660" width="3.125" style="4" customWidth="1"/>
    <col min="15661" max="15872" width="9" style="4"/>
    <col min="15873" max="15901" width="3.125" style="4" customWidth="1"/>
    <col min="15902" max="15902" width="3.75" style="4" customWidth="1"/>
    <col min="15903" max="15916" width="3.125" style="4" customWidth="1"/>
    <col min="15917" max="16128" width="9" style="4"/>
    <col min="16129" max="16157" width="3.125" style="4" customWidth="1"/>
    <col min="16158" max="16158" width="3.75" style="4" customWidth="1"/>
    <col min="16159" max="16172" width="3.125" style="4" customWidth="1"/>
    <col min="16173" max="16384" width="9" style="4"/>
  </cols>
  <sheetData>
    <row r="1" spans="1:44" s="29" customFormat="1" ht="12" customHeight="1" thickTop="1">
      <c r="A1" s="28"/>
    </row>
    <row r="2" spans="1:44" s="13" customFormat="1" ht="18" customHeight="1">
      <c r="B2" s="30" t="s">
        <v>101</v>
      </c>
    </row>
    <row r="3" spans="1:44" ht="13.5" customHeight="1">
      <c r="A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</row>
    <row r="4" spans="1:44" ht="18" customHeight="1">
      <c r="B4" s="82" t="s">
        <v>102</v>
      </c>
      <c r="C4" s="188"/>
      <c r="R4" s="188"/>
      <c r="AE4" s="188"/>
    </row>
    <row r="5" spans="1:44" s="38" customFormat="1" ht="18" customHeight="1">
      <c r="A5" s="74"/>
      <c r="B5" s="84"/>
      <c r="C5" s="301" t="s">
        <v>103</v>
      </c>
      <c r="D5" s="301"/>
      <c r="E5" s="301"/>
      <c r="F5" s="301"/>
      <c r="G5" s="301"/>
      <c r="H5" s="301"/>
      <c r="I5" s="301" t="s">
        <v>26</v>
      </c>
      <c r="J5" s="301"/>
      <c r="K5" s="301"/>
      <c r="L5" s="301"/>
      <c r="M5" s="301"/>
      <c r="N5" s="301"/>
      <c r="O5" s="301"/>
      <c r="P5" s="301"/>
      <c r="Q5" s="301"/>
      <c r="R5" s="301"/>
      <c r="S5" s="301"/>
      <c r="T5" s="301"/>
      <c r="U5" s="301"/>
      <c r="V5" s="301"/>
      <c r="W5" s="301"/>
      <c r="X5" s="301"/>
      <c r="Y5" s="301"/>
      <c r="Z5" s="301"/>
      <c r="AA5" s="301"/>
      <c r="AB5" s="301"/>
      <c r="AC5" s="301"/>
      <c r="AD5" s="301" t="s">
        <v>104</v>
      </c>
      <c r="AE5" s="301"/>
      <c r="AF5" s="301" t="s">
        <v>27</v>
      </c>
      <c r="AG5" s="301"/>
      <c r="AH5" s="301" t="s">
        <v>56</v>
      </c>
      <c r="AI5" s="301"/>
      <c r="AJ5" s="301"/>
      <c r="AK5" s="301"/>
      <c r="AL5" s="301"/>
      <c r="AM5" s="301"/>
      <c r="AN5" s="301"/>
      <c r="AO5" s="301"/>
      <c r="AP5" s="301"/>
      <c r="AQ5" s="301"/>
      <c r="AR5" s="74"/>
    </row>
    <row r="6" spans="1:44" ht="18" customHeight="1">
      <c r="B6" s="30"/>
      <c r="C6" s="393" t="s">
        <v>105</v>
      </c>
      <c r="D6" s="393"/>
      <c r="E6" s="393"/>
      <c r="F6" s="393"/>
      <c r="G6" s="393"/>
      <c r="H6" s="393"/>
      <c r="I6" s="393" t="s">
        <v>106</v>
      </c>
      <c r="J6" s="393"/>
      <c r="K6" s="393"/>
      <c r="L6" s="393"/>
      <c r="M6" s="393"/>
      <c r="N6" s="393"/>
      <c r="O6" s="393"/>
      <c r="P6" s="393"/>
      <c r="Q6" s="393"/>
      <c r="R6" s="393"/>
      <c r="S6" s="393"/>
      <c r="T6" s="393"/>
      <c r="U6" s="393"/>
      <c r="V6" s="393"/>
      <c r="W6" s="393"/>
      <c r="X6" s="393"/>
      <c r="Y6" s="393"/>
      <c r="Z6" s="393"/>
      <c r="AA6" s="393"/>
      <c r="AB6" s="393"/>
      <c r="AC6" s="393"/>
      <c r="AD6" s="393">
        <v>10</v>
      </c>
      <c r="AE6" s="393"/>
      <c r="AF6" s="393">
        <v>1</v>
      </c>
      <c r="AG6" s="393"/>
      <c r="AH6" s="393"/>
      <c r="AI6" s="393"/>
      <c r="AJ6" s="393"/>
      <c r="AK6" s="393"/>
      <c r="AL6" s="393"/>
      <c r="AM6" s="393"/>
      <c r="AN6" s="393"/>
      <c r="AO6" s="393"/>
      <c r="AP6" s="393"/>
      <c r="AQ6" s="393"/>
    </row>
    <row r="7" spans="1:44" ht="18" customHeight="1">
      <c r="B7" s="30"/>
      <c r="C7" s="393" t="s">
        <v>107</v>
      </c>
      <c r="D7" s="393"/>
      <c r="E7" s="393"/>
      <c r="F7" s="393"/>
      <c r="G7" s="393"/>
      <c r="H7" s="393"/>
      <c r="I7" s="393" t="s">
        <v>108</v>
      </c>
      <c r="J7" s="393"/>
      <c r="K7" s="393"/>
      <c r="L7" s="393"/>
      <c r="M7" s="393"/>
      <c r="N7" s="393"/>
      <c r="O7" s="393"/>
      <c r="P7" s="393"/>
      <c r="Q7" s="393"/>
      <c r="R7" s="393"/>
      <c r="S7" s="393"/>
      <c r="T7" s="393"/>
      <c r="U7" s="393"/>
      <c r="V7" s="393"/>
      <c r="W7" s="393"/>
      <c r="X7" s="393"/>
      <c r="Y7" s="393"/>
      <c r="Z7" s="393"/>
      <c r="AA7" s="393"/>
      <c r="AB7" s="393"/>
      <c r="AC7" s="393"/>
      <c r="AD7" s="393">
        <v>12</v>
      </c>
      <c r="AE7" s="393"/>
      <c r="AF7" s="393">
        <v>1</v>
      </c>
      <c r="AG7" s="393"/>
      <c r="AH7" s="393"/>
      <c r="AI7" s="393"/>
      <c r="AJ7" s="393"/>
      <c r="AK7" s="393"/>
      <c r="AL7" s="393"/>
      <c r="AM7" s="393"/>
      <c r="AN7" s="393"/>
      <c r="AO7" s="393"/>
      <c r="AP7" s="393"/>
      <c r="AQ7" s="393"/>
    </row>
    <row r="8" spans="1:44" ht="18" customHeight="1">
      <c r="B8" s="30"/>
      <c r="C8" s="397" t="s">
        <v>109</v>
      </c>
      <c r="D8" s="397"/>
      <c r="E8" s="397"/>
      <c r="F8" s="397"/>
      <c r="G8" s="397"/>
      <c r="H8" s="397"/>
      <c r="I8" s="393" t="s">
        <v>110</v>
      </c>
      <c r="J8" s="393"/>
      <c r="K8" s="393"/>
      <c r="L8" s="393"/>
      <c r="M8" s="393"/>
      <c r="N8" s="393"/>
      <c r="O8" s="393"/>
      <c r="P8" s="393"/>
      <c r="Q8" s="393"/>
      <c r="R8" s="393"/>
      <c r="S8" s="393"/>
      <c r="T8" s="393"/>
      <c r="U8" s="393"/>
      <c r="V8" s="393"/>
      <c r="W8" s="393"/>
      <c r="X8" s="393"/>
      <c r="Y8" s="393"/>
      <c r="Z8" s="393"/>
      <c r="AA8" s="393"/>
      <c r="AB8" s="393"/>
      <c r="AC8" s="393"/>
      <c r="AD8" s="399" t="s">
        <v>111</v>
      </c>
      <c r="AE8" s="399"/>
      <c r="AF8" s="393">
        <v>1</v>
      </c>
      <c r="AG8" s="393"/>
      <c r="AH8" s="393"/>
      <c r="AI8" s="393"/>
      <c r="AJ8" s="393"/>
      <c r="AK8" s="393"/>
      <c r="AL8" s="393"/>
      <c r="AM8" s="393"/>
      <c r="AN8" s="393"/>
      <c r="AO8" s="393"/>
      <c r="AP8" s="393"/>
      <c r="AQ8" s="393"/>
    </row>
    <row r="9" spans="1:44" ht="18" customHeight="1">
      <c r="B9" s="30"/>
      <c r="C9" s="393" t="s">
        <v>112</v>
      </c>
      <c r="D9" s="393"/>
      <c r="E9" s="393"/>
      <c r="F9" s="393"/>
      <c r="G9" s="393"/>
      <c r="H9" s="393"/>
      <c r="I9" s="393" t="s">
        <v>113</v>
      </c>
      <c r="J9" s="393"/>
      <c r="K9" s="393"/>
      <c r="L9" s="393"/>
      <c r="M9" s="393"/>
      <c r="N9" s="393"/>
      <c r="O9" s="393"/>
      <c r="P9" s="393"/>
      <c r="Q9" s="393"/>
      <c r="R9" s="393"/>
      <c r="S9" s="393"/>
      <c r="T9" s="393"/>
      <c r="U9" s="393"/>
      <c r="V9" s="393"/>
      <c r="W9" s="393"/>
      <c r="X9" s="393"/>
      <c r="Y9" s="393"/>
      <c r="Z9" s="393"/>
      <c r="AA9" s="393"/>
      <c r="AB9" s="393"/>
      <c r="AC9" s="393"/>
      <c r="AD9" s="399" t="s">
        <v>111</v>
      </c>
      <c r="AE9" s="399"/>
      <c r="AF9" s="393">
        <v>1</v>
      </c>
      <c r="AG9" s="393"/>
      <c r="AH9" s="393"/>
      <c r="AI9" s="393"/>
      <c r="AJ9" s="393"/>
      <c r="AK9" s="393"/>
      <c r="AL9" s="393"/>
      <c r="AM9" s="393"/>
      <c r="AN9" s="393"/>
      <c r="AO9" s="393"/>
      <c r="AP9" s="393"/>
      <c r="AQ9" s="393"/>
    </row>
    <row r="10" spans="1:44" ht="18" customHeight="1">
      <c r="B10" s="30"/>
      <c r="C10" s="397" t="s">
        <v>114</v>
      </c>
      <c r="D10" s="397"/>
      <c r="E10" s="397"/>
      <c r="F10" s="397"/>
      <c r="G10" s="397"/>
      <c r="H10" s="397"/>
      <c r="I10" s="393" t="s">
        <v>115</v>
      </c>
      <c r="J10" s="393"/>
      <c r="K10" s="393"/>
      <c r="L10" s="393"/>
      <c r="M10" s="393"/>
      <c r="N10" s="393"/>
      <c r="O10" s="393"/>
      <c r="P10" s="393"/>
      <c r="Q10" s="393"/>
      <c r="R10" s="393"/>
      <c r="S10" s="393"/>
      <c r="T10" s="393"/>
      <c r="U10" s="393"/>
      <c r="V10" s="393"/>
      <c r="W10" s="393"/>
      <c r="X10" s="393"/>
      <c r="Y10" s="393"/>
      <c r="Z10" s="393"/>
      <c r="AA10" s="393"/>
      <c r="AB10" s="393"/>
      <c r="AC10" s="393"/>
      <c r="AD10" s="399" t="s">
        <v>111</v>
      </c>
      <c r="AE10" s="399"/>
      <c r="AF10" s="393">
        <v>1</v>
      </c>
      <c r="AG10" s="393"/>
      <c r="AH10" s="393" t="s">
        <v>116</v>
      </c>
      <c r="AI10" s="393"/>
      <c r="AJ10" s="393"/>
      <c r="AK10" s="393"/>
      <c r="AL10" s="393"/>
      <c r="AM10" s="393"/>
      <c r="AN10" s="393"/>
      <c r="AO10" s="393"/>
      <c r="AP10" s="393"/>
      <c r="AQ10" s="393"/>
    </row>
    <row r="11" spans="1:44" ht="18" customHeight="1">
      <c r="B11" s="30"/>
      <c r="C11" s="397" t="s">
        <v>117</v>
      </c>
      <c r="D11" s="397"/>
      <c r="E11" s="397"/>
      <c r="F11" s="397"/>
      <c r="G11" s="397"/>
      <c r="H11" s="397"/>
      <c r="I11" s="393" t="s">
        <v>118</v>
      </c>
      <c r="J11" s="393"/>
      <c r="K11" s="393"/>
      <c r="L11" s="393"/>
      <c r="M11" s="393"/>
      <c r="N11" s="393"/>
      <c r="O11" s="393"/>
      <c r="P11" s="393"/>
      <c r="Q11" s="393"/>
      <c r="R11" s="393"/>
      <c r="S11" s="393"/>
      <c r="T11" s="393"/>
      <c r="U11" s="393"/>
      <c r="V11" s="393"/>
      <c r="W11" s="393"/>
      <c r="X11" s="393"/>
      <c r="Y11" s="393"/>
      <c r="Z11" s="393"/>
      <c r="AA11" s="393"/>
      <c r="AB11" s="393"/>
      <c r="AC11" s="393"/>
      <c r="AD11" s="394" t="s">
        <v>119</v>
      </c>
      <c r="AE11" s="395"/>
      <c r="AF11" s="393">
        <v>1</v>
      </c>
      <c r="AG11" s="393"/>
      <c r="AH11" s="393" t="s">
        <v>120</v>
      </c>
      <c r="AI11" s="393"/>
      <c r="AJ11" s="393"/>
      <c r="AK11" s="393"/>
      <c r="AL11" s="393"/>
      <c r="AM11" s="393"/>
      <c r="AN11" s="393"/>
      <c r="AO11" s="393"/>
      <c r="AP11" s="393"/>
      <c r="AQ11" s="393"/>
    </row>
    <row r="12" spans="1:44" ht="18" customHeight="1">
      <c r="B12" s="30"/>
      <c r="C12" s="393" t="s">
        <v>121</v>
      </c>
      <c r="D12" s="393"/>
      <c r="E12" s="393"/>
      <c r="F12" s="393"/>
      <c r="G12" s="393"/>
      <c r="H12" s="393"/>
      <c r="I12" s="393" t="s">
        <v>122</v>
      </c>
      <c r="J12" s="393"/>
      <c r="K12" s="393"/>
      <c r="L12" s="393"/>
      <c r="M12" s="393"/>
      <c r="N12" s="393"/>
      <c r="O12" s="393"/>
      <c r="P12" s="393"/>
      <c r="Q12" s="393"/>
      <c r="R12" s="393"/>
      <c r="S12" s="393"/>
      <c r="T12" s="393"/>
      <c r="U12" s="393"/>
      <c r="V12" s="393"/>
      <c r="W12" s="393"/>
      <c r="X12" s="393"/>
      <c r="Y12" s="393"/>
      <c r="Z12" s="393"/>
      <c r="AA12" s="393"/>
      <c r="AB12" s="393"/>
      <c r="AC12" s="393"/>
      <c r="AD12" s="393" t="s">
        <v>123</v>
      </c>
      <c r="AE12" s="393"/>
      <c r="AF12" s="398">
        <v>1</v>
      </c>
      <c r="AG12" s="398"/>
      <c r="AH12" s="396"/>
      <c r="AI12" s="396"/>
      <c r="AJ12" s="396"/>
      <c r="AK12" s="396"/>
      <c r="AL12" s="396"/>
      <c r="AM12" s="396"/>
      <c r="AN12" s="396"/>
      <c r="AO12" s="396"/>
      <c r="AP12" s="396"/>
      <c r="AQ12" s="396"/>
    </row>
    <row r="13" spans="1:44" ht="18" customHeight="1">
      <c r="B13" s="30"/>
      <c r="C13" s="393" t="s">
        <v>124</v>
      </c>
      <c r="D13" s="393"/>
      <c r="E13" s="393"/>
      <c r="F13" s="393"/>
      <c r="G13" s="393"/>
      <c r="H13" s="393"/>
      <c r="I13" s="393" t="s">
        <v>125</v>
      </c>
      <c r="J13" s="393"/>
      <c r="K13" s="393"/>
      <c r="L13" s="393"/>
      <c r="M13" s="393"/>
      <c r="N13" s="393"/>
      <c r="O13" s="393"/>
      <c r="P13" s="393"/>
      <c r="Q13" s="393"/>
      <c r="R13" s="393"/>
      <c r="S13" s="393"/>
      <c r="T13" s="393"/>
      <c r="U13" s="393"/>
      <c r="V13" s="393"/>
      <c r="W13" s="393"/>
      <c r="X13" s="393"/>
      <c r="Y13" s="393"/>
      <c r="Z13" s="393"/>
      <c r="AA13" s="393"/>
      <c r="AB13" s="393"/>
      <c r="AC13" s="393"/>
      <c r="AD13" s="394" t="s">
        <v>119</v>
      </c>
      <c r="AE13" s="395"/>
      <c r="AF13" s="393">
        <v>1</v>
      </c>
      <c r="AG13" s="393"/>
      <c r="AH13" s="396"/>
      <c r="AI13" s="396"/>
      <c r="AJ13" s="396"/>
      <c r="AK13" s="396"/>
      <c r="AL13" s="396"/>
      <c r="AM13" s="396"/>
      <c r="AN13" s="396"/>
      <c r="AO13" s="396"/>
      <c r="AP13" s="396"/>
      <c r="AQ13" s="396"/>
    </row>
    <row r="14" spans="1:44" ht="18" customHeight="1">
      <c r="C14" s="393" t="s">
        <v>126</v>
      </c>
      <c r="D14" s="393"/>
      <c r="E14" s="393"/>
      <c r="F14" s="393"/>
      <c r="G14" s="393"/>
      <c r="H14" s="393"/>
      <c r="I14" s="393" t="s">
        <v>127</v>
      </c>
      <c r="J14" s="393"/>
      <c r="K14" s="393"/>
      <c r="L14" s="393"/>
      <c r="M14" s="393"/>
      <c r="N14" s="393"/>
      <c r="O14" s="393"/>
      <c r="P14" s="393"/>
      <c r="Q14" s="393"/>
      <c r="R14" s="393"/>
      <c r="S14" s="393"/>
      <c r="T14" s="393"/>
      <c r="U14" s="393"/>
      <c r="V14" s="393"/>
      <c r="W14" s="393"/>
      <c r="X14" s="393"/>
      <c r="Y14" s="393"/>
      <c r="Z14" s="393"/>
      <c r="AA14" s="393"/>
      <c r="AB14" s="393"/>
      <c r="AC14" s="393"/>
      <c r="AD14" s="393">
        <v>7</v>
      </c>
      <c r="AE14" s="393"/>
      <c r="AF14" s="393">
        <v>1</v>
      </c>
      <c r="AG14" s="393"/>
      <c r="AH14" s="393"/>
      <c r="AI14" s="393"/>
      <c r="AJ14" s="393"/>
      <c r="AK14" s="393"/>
      <c r="AL14" s="393"/>
      <c r="AM14" s="393"/>
      <c r="AN14" s="393"/>
      <c r="AO14" s="393"/>
      <c r="AP14" s="393"/>
      <c r="AQ14" s="393"/>
    </row>
    <row r="15" spans="1:44" ht="18" customHeight="1">
      <c r="B15" s="30"/>
      <c r="C15" s="393" t="s">
        <v>128</v>
      </c>
      <c r="D15" s="393"/>
      <c r="E15" s="393"/>
      <c r="F15" s="393"/>
      <c r="G15" s="393"/>
      <c r="H15" s="393"/>
      <c r="I15" s="393" t="s">
        <v>129</v>
      </c>
      <c r="J15" s="393"/>
      <c r="K15" s="393"/>
      <c r="L15" s="393"/>
      <c r="M15" s="393"/>
      <c r="N15" s="393"/>
      <c r="O15" s="393"/>
      <c r="P15" s="393"/>
      <c r="Q15" s="393"/>
      <c r="R15" s="393"/>
      <c r="S15" s="393"/>
      <c r="T15" s="393"/>
      <c r="U15" s="393"/>
      <c r="V15" s="393"/>
      <c r="W15" s="393"/>
      <c r="X15" s="393"/>
      <c r="Y15" s="393"/>
      <c r="Z15" s="393"/>
      <c r="AA15" s="393"/>
      <c r="AB15" s="393"/>
      <c r="AC15" s="393"/>
      <c r="AD15" s="393">
        <v>7</v>
      </c>
      <c r="AE15" s="393"/>
      <c r="AF15" s="393">
        <v>1</v>
      </c>
      <c r="AG15" s="393"/>
      <c r="AH15" s="393"/>
      <c r="AI15" s="393"/>
      <c r="AJ15" s="393"/>
      <c r="AK15" s="393"/>
      <c r="AL15" s="393"/>
      <c r="AM15" s="393"/>
      <c r="AN15" s="393"/>
      <c r="AO15" s="393"/>
      <c r="AP15" s="393"/>
      <c r="AQ15" s="393"/>
    </row>
    <row r="16" spans="1:44" ht="18" customHeight="1">
      <c r="C16" s="393" t="s">
        <v>130</v>
      </c>
      <c r="D16" s="393"/>
      <c r="E16" s="393"/>
      <c r="F16" s="393"/>
      <c r="G16" s="393"/>
      <c r="H16" s="393"/>
      <c r="I16" s="393" t="s">
        <v>131</v>
      </c>
      <c r="J16" s="393"/>
      <c r="K16" s="393"/>
      <c r="L16" s="393"/>
      <c r="M16" s="393"/>
      <c r="N16" s="393"/>
      <c r="O16" s="393"/>
      <c r="P16" s="393"/>
      <c r="Q16" s="393"/>
      <c r="R16" s="393"/>
      <c r="S16" s="393"/>
      <c r="T16" s="393"/>
      <c r="U16" s="393"/>
      <c r="V16" s="393"/>
      <c r="W16" s="393"/>
      <c r="X16" s="393"/>
      <c r="Y16" s="393"/>
      <c r="Z16" s="393"/>
      <c r="AA16" s="393"/>
      <c r="AB16" s="393"/>
      <c r="AC16" s="393"/>
      <c r="AD16" s="393">
        <v>7</v>
      </c>
      <c r="AE16" s="393"/>
      <c r="AF16" s="393">
        <v>1</v>
      </c>
      <c r="AG16" s="393"/>
      <c r="AH16" s="393"/>
      <c r="AI16" s="393"/>
      <c r="AJ16" s="393"/>
      <c r="AK16" s="393"/>
      <c r="AL16" s="393"/>
      <c r="AM16" s="393"/>
      <c r="AN16" s="393"/>
      <c r="AO16" s="393"/>
      <c r="AP16" s="393"/>
      <c r="AQ16" s="393"/>
    </row>
    <row r="17" spans="1:44" ht="18" customHeight="1">
      <c r="C17" s="375" t="s">
        <v>132</v>
      </c>
      <c r="D17" s="375"/>
      <c r="E17" s="375"/>
      <c r="F17" s="375"/>
      <c r="G17" s="375"/>
      <c r="H17" s="375"/>
      <c r="I17" s="393" t="s">
        <v>133</v>
      </c>
      <c r="J17" s="393"/>
      <c r="K17" s="393"/>
      <c r="L17" s="393"/>
      <c r="M17" s="393"/>
      <c r="N17" s="393"/>
      <c r="O17" s="393"/>
      <c r="P17" s="393"/>
      <c r="Q17" s="393"/>
      <c r="R17" s="393"/>
      <c r="S17" s="393"/>
      <c r="T17" s="393"/>
      <c r="U17" s="393"/>
      <c r="V17" s="393"/>
      <c r="W17" s="393"/>
      <c r="X17" s="393"/>
      <c r="Y17" s="393"/>
      <c r="Z17" s="393"/>
      <c r="AA17" s="393"/>
      <c r="AB17" s="393"/>
      <c r="AC17" s="393"/>
      <c r="AD17" s="393">
        <v>7</v>
      </c>
      <c r="AE17" s="393"/>
      <c r="AF17" s="393">
        <v>1</v>
      </c>
      <c r="AG17" s="393"/>
      <c r="AH17" s="393"/>
      <c r="AI17" s="393"/>
      <c r="AJ17" s="393"/>
      <c r="AK17" s="393"/>
      <c r="AL17" s="393"/>
      <c r="AM17" s="393"/>
      <c r="AN17" s="393"/>
      <c r="AO17" s="393"/>
      <c r="AP17" s="393"/>
      <c r="AQ17" s="393"/>
    </row>
    <row r="18" spans="1:44" ht="18" customHeight="1">
      <c r="C18" s="373" t="s">
        <v>134</v>
      </c>
      <c r="D18" s="373"/>
      <c r="E18" s="373"/>
      <c r="F18" s="373"/>
      <c r="G18" s="373"/>
      <c r="H18" s="373"/>
      <c r="I18" s="374" t="s">
        <v>135</v>
      </c>
      <c r="J18" s="374"/>
      <c r="K18" s="374"/>
      <c r="L18" s="374"/>
      <c r="M18" s="374"/>
      <c r="N18" s="374"/>
      <c r="O18" s="374"/>
      <c r="P18" s="374"/>
      <c r="Q18" s="374"/>
      <c r="R18" s="374"/>
      <c r="S18" s="374"/>
      <c r="T18" s="374"/>
      <c r="U18" s="374"/>
      <c r="V18" s="374"/>
      <c r="W18" s="374"/>
      <c r="X18" s="374"/>
      <c r="Y18" s="374"/>
      <c r="Z18" s="374"/>
      <c r="AA18" s="374"/>
      <c r="AB18" s="374"/>
      <c r="AC18" s="374"/>
      <c r="AD18" s="374"/>
      <c r="AE18" s="374"/>
      <c r="AF18" s="374">
        <v>1</v>
      </c>
      <c r="AG18" s="374"/>
      <c r="AH18" s="374" t="s">
        <v>136</v>
      </c>
      <c r="AI18" s="374"/>
      <c r="AJ18" s="374"/>
      <c r="AK18" s="374"/>
      <c r="AL18" s="374"/>
      <c r="AM18" s="374"/>
      <c r="AN18" s="374"/>
      <c r="AO18" s="374"/>
      <c r="AP18" s="374"/>
      <c r="AQ18" s="374"/>
    </row>
    <row r="19" spans="1:44" ht="18" customHeight="1">
      <c r="C19" s="189"/>
      <c r="D19" s="189"/>
      <c r="E19" s="189"/>
      <c r="F19" s="189"/>
      <c r="G19" s="189"/>
      <c r="H19" s="189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  <c r="AA19" s="92"/>
      <c r="AB19" s="92"/>
      <c r="AC19" s="92"/>
      <c r="AD19" s="92"/>
      <c r="AE19" s="92"/>
      <c r="AF19" s="92"/>
      <c r="AG19" s="92"/>
      <c r="AH19" s="92"/>
      <c r="AI19" s="92"/>
      <c r="AJ19" s="92"/>
      <c r="AK19" s="92"/>
      <c r="AL19" s="92"/>
      <c r="AM19" s="92"/>
      <c r="AN19" s="92"/>
      <c r="AO19" s="92"/>
      <c r="AP19" s="92"/>
      <c r="AQ19" s="92"/>
    </row>
    <row r="20" spans="1:44" ht="18" customHeight="1">
      <c r="C20" s="189"/>
      <c r="D20" s="189"/>
      <c r="E20" s="189"/>
      <c r="F20" s="189"/>
      <c r="G20" s="189"/>
      <c r="H20" s="189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/>
      <c r="AM20" s="92"/>
      <c r="AN20" s="92"/>
      <c r="AO20" s="92"/>
      <c r="AP20" s="92"/>
      <c r="AQ20" s="92"/>
    </row>
    <row r="21" spans="1:44" ht="18" customHeight="1">
      <c r="C21" s="189"/>
      <c r="D21" s="189"/>
      <c r="E21" s="189"/>
      <c r="F21" s="189"/>
      <c r="G21" s="189"/>
      <c r="H21" s="189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2"/>
      <c r="AN21" s="92"/>
      <c r="AO21" s="92"/>
      <c r="AP21" s="92"/>
      <c r="AQ21" s="92"/>
    </row>
    <row r="22" spans="1:44" ht="18" customHeight="1">
      <c r="C22" s="189"/>
      <c r="D22" s="189"/>
      <c r="E22" s="189"/>
      <c r="F22" s="189"/>
      <c r="G22" s="189"/>
      <c r="H22" s="189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  <c r="AN22" s="92"/>
      <c r="AO22" s="92"/>
      <c r="AP22" s="92"/>
      <c r="AQ22" s="92"/>
    </row>
    <row r="23" spans="1:44" ht="18" customHeight="1">
      <c r="C23" s="189"/>
      <c r="D23" s="189"/>
      <c r="E23" s="189"/>
      <c r="F23" s="189"/>
      <c r="G23" s="189"/>
      <c r="H23" s="189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92"/>
      <c r="AL23" s="92"/>
      <c r="AM23" s="92"/>
      <c r="AN23" s="92"/>
      <c r="AO23" s="92"/>
      <c r="AP23" s="92"/>
      <c r="AQ23" s="92"/>
    </row>
    <row r="24" spans="1:44" ht="18" customHeight="1">
      <c r="C24" s="189"/>
      <c r="D24" s="189"/>
      <c r="E24" s="189"/>
      <c r="F24" s="189"/>
      <c r="G24" s="189"/>
      <c r="H24" s="189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/>
      <c r="AD24" s="92"/>
      <c r="AE24" s="92"/>
      <c r="AF24" s="92"/>
      <c r="AG24" s="92"/>
      <c r="AH24" s="92"/>
      <c r="AI24" s="92"/>
      <c r="AJ24" s="92"/>
      <c r="AK24" s="92"/>
      <c r="AL24" s="92"/>
      <c r="AM24" s="92"/>
      <c r="AN24" s="92"/>
      <c r="AO24" s="92"/>
      <c r="AP24" s="92"/>
      <c r="AQ24" s="92"/>
    </row>
    <row r="25" spans="1:44" ht="18" customHeight="1">
      <c r="C25" s="189"/>
      <c r="D25" s="189"/>
      <c r="E25" s="189"/>
      <c r="F25" s="189"/>
      <c r="G25" s="189"/>
      <c r="H25" s="189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  <c r="AM25" s="92"/>
      <c r="AN25" s="92"/>
      <c r="AO25" s="92"/>
      <c r="AP25" s="92"/>
      <c r="AQ25" s="92"/>
    </row>
    <row r="26" spans="1:44" ht="18" customHeight="1">
      <c r="C26" s="189"/>
      <c r="D26" s="189"/>
      <c r="E26" s="189"/>
      <c r="F26" s="189"/>
      <c r="G26" s="189"/>
      <c r="H26" s="189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2"/>
      <c r="AG26" s="92"/>
      <c r="AH26" s="92"/>
      <c r="AI26" s="92"/>
      <c r="AJ26" s="92"/>
      <c r="AK26" s="92"/>
      <c r="AL26" s="92"/>
      <c r="AM26" s="92"/>
      <c r="AN26" s="92"/>
      <c r="AO26" s="92"/>
      <c r="AP26" s="92"/>
      <c r="AQ26" s="92"/>
    </row>
    <row r="27" spans="1:44" ht="18" customHeight="1">
      <c r="C27" s="189"/>
      <c r="D27" s="189"/>
      <c r="E27" s="189"/>
      <c r="F27" s="189"/>
      <c r="G27" s="189"/>
      <c r="H27" s="189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2"/>
      <c r="AC27" s="92"/>
      <c r="AD27" s="92"/>
      <c r="AE27" s="92"/>
      <c r="AF27" s="92"/>
      <c r="AG27" s="92"/>
      <c r="AH27" s="92"/>
      <c r="AI27" s="92"/>
      <c r="AJ27" s="92"/>
      <c r="AK27" s="92"/>
      <c r="AL27" s="92"/>
      <c r="AM27" s="92"/>
      <c r="AN27" s="92"/>
      <c r="AO27" s="92"/>
      <c r="AP27" s="92"/>
      <c r="AQ27" s="92"/>
    </row>
    <row r="28" spans="1:44" ht="18" customHeight="1">
      <c r="C28" s="189"/>
      <c r="D28" s="189"/>
      <c r="E28" s="189"/>
      <c r="F28" s="189"/>
      <c r="G28" s="189"/>
      <c r="H28" s="189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2"/>
      <c r="AC28" s="92"/>
      <c r="AD28" s="92"/>
      <c r="AE28" s="92"/>
      <c r="AF28" s="92"/>
      <c r="AG28" s="92"/>
      <c r="AH28" s="92"/>
      <c r="AI28" s="92"/>
      <c r="AJ28" s="92"/>
      <c r="AK28" s="92"/>
      <c r="AL28" s="92"/>
      <c r="AM28" s="92"/>
      <c r="AN28" s="92"/>
      <c r="AO28" s="92"/>
      <c r="AP28" s="92"/>
      <c r="AQ28" s="92"/>
    </row>
    <row r="29" spans="1:44" ht="18" customHeight="1">
      <c r="C29" s="189"/>
      <c r="D29" s="189"/>
      <c r="E29" s="189"/>
      <c r="F29" s="189"/>
      <c r="G29" s="189"/>
      <c r="H29" s="189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2"/>
      <c r="AP29" s="92"/>
      <c r="AQ29" s="92"/>
    </row>
    <row r="30" spans="1:44" ht="18" customHeight="1" thickBo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</row>
    <row r="31" spans="1:44" ht="18" customHeight="1" thickTop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</row>
    <row r="32" spans="1:44" ht="18" customHeight="1">
      <c r="A32" s="13"/>
      <c r="B32" s="82" t="s">
        <v>137</v>
      </c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</row>
    <row r="33" spans="1:45" s="38" customFormat="1" ht="18" customHeight="1">
      <c r="A33" s="74"/>
      <c r="B33" s="84"/>
      <c r="C33" s="298" t="s">
        <v>138</v>
      </c>
      <c r="D33" s="299"/>
      <c r="E33" s="299"/>
      <c r="F33" s="299"/>
      <c r="G33" s="299"/>
      <c r="H33" s="300"/>
      <c r="I33" s="298" t="s">
        <v>26</v>
      </c>
      <c r="J33" s="299"/>
      <c r="K33" s="299"/>
      <c r="L33" s="299"/>
      <c r="M33" s="299"/>
      <c r="N33" s="299"/>
      <c r="O33" s="299"/>
      <c r="P33" s="299"/>
      <c r="Q33" s="299"/>
      <c r="R33" s="299"/>
      <c r="S33" s="299"/>
      <c r="T33" s="299"/>
      <c r="U33" s="299"/>
      <c r="V33" s="299"/>
      <c r="W33" s="299"/>
      <c r="X33" s="299"/>
      <c r="Y33" s="299"/>
      <c r="Z33" s="299"/>
      <c r="AA33" s="299"/>
      <c r="AB33" s="299"/>
      <c r="AC33" s="300"/>
      <c r="AD33" s="298" t="s">
        <v>139</v>
      </c>
      <c r="AE33" s="300"/>
      <c r="AF33" s="298" t="s">
        <v>27</v>
      </c>
      <c r="AG33" s="300"/>
      <c r="AH33" s="301" t="s">
        <v>56</v>
      </c>
      <c r="AI33" s="301"/>
      <c r="AJ33" s="301"/>
      <c r="AK33" s="301"/>
      <c r="AL33" s="301"/>
      <c r="AM33" s="301"/>
      <c r="AN33" s="301"/>
      <c r="AO33" s="301"/>
      <c r="AP33" s="301"/>
      <c r="AQ33" s="301"/>
      <c r="AR33" s="74"/>
    </row>
    <row r="34" spans="1:45" ht="18" customHeight="1">
      <c r="C34" s="390" t="s">
        <v>140</v>
      </c>
      <c r="D34" s="391"/>
      <c r="E34" s="391"/>
      <c r="F34" s="391"/>
      <c r="G34" s="391"/>
      <c r="H34" s="392"/>
      <c r="I34" s="390" t="s">
        <v>141</v>
      </c>
      <c r="J34" s="391"/>
      <c r="K34" s="391"/>
      <c r="L34" s="391"/>
      <c r="M34" s="391"/>
      <c r="N34" s="391"/>
      <c r="O34" s="391"/>
      <c r="P34" s="391"/>
      <c r="Q34" s="391"/>
      <c r="R34" s="391"/>
      <c r="S34" s="391"/>
      <c r="T34" s="391"/>
      <c r="U34" s="391"/>
      <c r="V34" s="391"/>
      <c r="W34" s="391"/>
      <c r="X34" s="391"/>
      <c r="Y34" s="391"/>
      <c r="Z34" s="391"/>
      <c r="AA34" s="391"/>
      <c r="AB34" s="391"/>
      <c r="AC34" s="392"/>
      <c r="AD34" s="390">
        <v>2008</v>
      </c>
      <c r="AE34" s="392"/>
      <c r="AF34" s="390">
        <v>1</v>
      </c>
      <c r="AG34" s="392"/>
      <c r="AH34" s="377"/>
      <c r="AI34" s="377"/>
      <c r="AJ34" s="377"/>
      <c r="AK34" s="377"/>
      <c r="AL34" s="377"/>
      <c r="AM34" s="377"/>
      <c r="AN34" s="377"/>
      <c r="AO34" s="377"/>
      <c r="AP34" s="377"/>
      <c r="AQ34" s="377"/>
    </row>
    <row r="35" spans="1:45" ht="18" customHeight="1">
      <c r="C35" s="390" t="s">
        <v>142</v>
      </c>
      <c r="D35" s="391"/>
      <c r="E35" s="391"/>
      <c r="F35" s="391"/>
      <c r="G35" s="391"/>
      <c r="H35" s="392"/>
      <c r="I35" s="390" t="s">
        <v>143</v>
      </c>
      <c r="J35" s="391"/>
      <c r="K35" s="391"/>
      <c r="L35" s="391"/>
      <c r="M35" s="391"/>
      <c r="N35" s="391"/>
      <c r="O35" s="391"/>
      <c r="P35" s="391"/>
      <c r="Q35" s="391"/>
      <c r="R35" s="391"/>
      <c r="S35" s="391"/>
      <c r="T35" s="391"/>
      <c r="U35" s="391"/>
      <c r="V35" s="391"/>
      <c r="W35" s="391"/>
      <c r="X35" s="391"/>
      <c r="Y35" s="391"/>
      <c r="Z35" s="391"/>
      <c r="AA35" s="391"/>
      <c r="AB35" s="391"/>
      <c r="AC35" s="392"/>
      <c r="AD35" s="390">
        <v>8.5</v>
      </c>
      <c r="AE35" s="392"/>
      <c r="AF35" s="390">
        <v>1</v>
      </c>
      <c r="AG35" s="392"/>
      <c r="AH35" s="377"/>
      <c r="AI35" s="377"/>
      <c r="AJ35" s="377"/>
      <c r="AK35" s="377"/>
      <c r="AL35" s="377"/>
      <c r="AM35" s="377"/>
      <c r="AN35" s="377"/>
      <c r="AO35" s="377"/>
      <c r="AP35" s="377"/>
      <c r="AQ35" s="377"/>
    </row>
    <row r="36" spans="1:45" ht="18" customHeight="1">
      <c r="A36" s="13"/>
      <c r="B36" s="190"/>
      <c r="C36" s="387" t="s">
        <v>134</v>
      </c>
      <c r="D36" s="388"/>
      <c r="E36" s="388"/>
      <c r="F36" s="388"/>
      <c r="G36" s="388"/>
      <c r="H36" s="389"/>
      <c r="I36" s="390" t="s">
        <v>144</v>
      </c>
      <c r="J36" s="391"/>
      <c r="K36" s="391"/>
      <c r="L36" s="391"/>
      <c r="M36" s="391"/>
      <c r="N36" s="391"/>
      <c r="O36" s="391"/>
      <c r="P36" s="391"/>
      <c r="Q36" s="391"/>
      <c r="R36" s="391"/>
      <c r="S36" s="391"/>
      <c r="T36" s="391"/>
      <c r="U36" s="391"/>
      <c r="V36" s="391"/>
      <c r="W36" s="391"/>
      <c r="X36" s="391"/>
      <c r="Y36" s="391"/>
      <c r="Z36" s="391"/>
      <c r="AA36" s="391"/>
      <c r="AB36" s="391"/>
      <c r="AC36" s="392"/>
      <c r="AD36" s="390">
        <v>8.1999999999999993</v>
      </c>
      <c r="AE36" s="392"/>
      <c r="AF36" s="390">
        <v>1</v>
      </c>
      <c r="AG36" s="392"/>
      <c r="AH36" s="377"/>
      <c r="AI36" s="377"/>
      <c r="AJ36" s="377"/>
      <c r="AK36" s="377"/>
      <c r="AL36" s="377"/>
      <c r="AM36" s="377"/>
      <c r="AN36" s="377"/>
      <c r="AO36" s="377"/>
      <c r="AP36" s="377"/>
      <c r="AQ36" s="377"/>
      <c r="AR36" s="13"/>
      <c r="AS36" s="13"/>
    </row>
    <row r="37" spans="1:45" ht="18" customHeight="1">
      <c r="A37" s="13"/>
      <c r="B37" s="190"/>
      <c r="C37" s="387" t="s">
        <v>134</v>
      </c>
      <c r="D37" s="388"/>
      <c r="E37" s="388"/>
      <c r="F37" s="388"/>
      <c r="G37" s="388"/>
      <c r="H37" s="389"/>
      <c r="I37" s="390" t="s">
        <v>145</v>
      </c>
      <c r="J37" s="391"/>
      <c r="K37" s="391"/>
      <c r="L37" s="391"/>
      <c r="M37" s="391"/>
      <c r="N37" s="391"/>
      <c r="O37" s="391"/>
      <c r="P37" s="391"/>
      <c r="Q37" s="391"/>
      <c r="R37" s="391"/>
      <c r="S37" s="391"/>
      <c r="T37" s="391"/>
      <c r="U37" s="391"/>
      <c r="V37" s="391"/>
      <c r="W37" s="391"/>
      <c r="X37" s="391"/>
      <c r="Y37" s="391"/>
      <c r="Z37" s="391"/>
      <c r="AA37" s="391"/>
      <c r="AB37" s="391"/>
      <c r="AC37" s="392"/>
      <c r="AD37" s="390">
        <v>1.5</v>
      </c>
      <c r="AE37" s="392"/>
      <c r="AF37" s="390">
        <v>1</v>
      </c>
      <c r="AG37" s="392"/>
      <c r="AH37" s="377"/>
      <c r="AI37" s="377"/>
      <c r="AJ37" s="377"/>
      <c r="AK37" s="377"/>
      <c r="AL37" s="377"/>
      <c r="AM37" s="377"/>
      <c r="AN37" s="377"/>
      <c r="AO37" s="377"/>
      <c r="AP37" s="377"/>
      <c r="AQ37" s="377"/>
      <c r="AR37" s="13"/>
      <c r="AS37" s="13"/>
    </row>
    <row r="38" spans="1:45" ht="18" customHeight="1">
      <c r="A38" s="13"/>
      <c r="B38" s="191"/>
      <c r="C38" s="375" t="s">
        <v>134</v>
      </c>
      <c r="D38" s="375"/>
      <c r="E38" s="375"/>
      <c r="F38" s="375"/>
      <c r="G38" s="375"/>
      <c r="H38" s="375"/>
      <c r="I38" s="376" t="s">
        <v>146</v>
      </c>
      <c r="J38" s="377"/>
      <c r="K38" s="377"/>
      <c r="L38" s="377"/>
      <c r="M38" s="377"/>
      <c r="N38" s="377"/>
      <c r="O38" s="377"/>
      <c r="P38" s="377"/>
      <c r="Q38" s="377"/>
      <c r="R38" s="377"/>
      <c r="S38" s="377"/>
      <c r="T38" s="377"/>
      <c r="U38" s="377"/>
      <c r="V38" s="377"/>
      <c r="W38" s="377"/>
      <c r="X38" s="377"/>
      <c r="Y38" s="377"/>
      <c r="Z38" s="377"/>
      <c r="AA38" s="377"/>
      <c r="AB38" s="377"/>
      <c r="AC38" s="377"/>
      <c r="AD38" s="377">
        <v>4.2699999999999996</v>
      </c>
      <c r="AE38" s="377"/>
      <c r="AF38" s="377">
        <v>1</v>
      </c>
      <c r="AG38" s="377"/>
      <c r="AH38" s="377" t="s">
        <v>147</v>
      </c>
      <c r="AI38" s="377"/>
      <c r="AJ38" s="377"/>
      <c r="AK38" s="377"/>
      <c r="AL38" s="377"/>
      <c r="AM38" s="377"/>
      <c r="AN38" s="377"/>
      <c r="AO38" s="377"/>
      <c r="AP38" s="377"/>
      <c r="AQ38" s="377"/>
      <c r="AR38" s="13"/>
      <c r="AS38" s="13"/>
    </row>
    <row r="39" spans="1:45" ht="18" customHeight="1">
      <c r="A39" s="13"/>
      <c r="B39" s="191"/>
      <c r="C39" s="375" t="s">
        <v>134</v>
      </c>
      <c r="D39" s="375"/>
      <c r="E39" s="375"/>
      <c r="F39" s="375"/>
      <c r="G39" s="375"/>
      <c r="H39" s="375"/>
      <c r="I39" s="376" t="s">
        <v>148</v>
      </c>
      <c r="J39" s="377"/>
      <c r="K39" s="377"/>
      <c r="L39" s="377"/>
      <c r="M39" s="377"/>
      <c r="N39" s="377"/>
      <c r="O39" s="377"/>
      <c r="P39" s="377"/>
      <c r="Q39" s="377"/>
      <c r="R39" s="377"/>
      <c r="S39" s="377"/>
      <c r="T39" s="377"/>
      <c r="U39" s="377"/>
      <c r="V39" s="377"/>
      <c r="W39" s="377"/>
      <c r="X39" s="377"/>
      <c r="Y39" s="377"/>
      <c r="Z39" s="377"/>
      <c r="AA39" s="377"/>
      <c r="AB39" s="377"/>
      <c r="AC39" s="377"/>
      <c r="AD39" s="377">
        <v>1.59</v>
      </c>
      <c r="AE39" s="377"/>
      <c r="AF39" s="377">
        <v>1</v>
      </c>
      <c r="AG39" s="377"/>
      <c r="AH39" s="377" t="s">
        <v>147</v>
      </c>
      <c r="AI39" s="377"/>
      <c r="AJ39" s="377"/>
      <c r="AK39" s="377"/>
      <c r="AL39" s="377"/>
      <c r="AM39" s="377"/>
      <c r="AN39" s="377"/>
      <c r="AO39" s="377"/>
      <c r="AP39" s="377"/>
      <c r="AQ39" s="377"/>
      <c r="AR39" s="13"/>
      <c r="AS39" s="13"/>
    </row>
    <row r="40" spans="1:45" ht="18" customHeight="1">
      <c r="A40" s="13"/>
      <c r="B40" s="191"/>
      <c r="C40" s="375" t="s">
        <v>134</v>
      </c>
      <c r="D40" s="375"/>
      <c r="E40" s="375"/>
      <c r="F40" s="375"/>
      <c r="G40" s="375"/>
      <c r="H40" s="375"/>
      <c r="I40" s="376" t="s">
        <v>149</v>
      </c>
      <c r="J40" s="377"/>
      <c r="K40" s="377"/>
      <c r="L40" s="377"/>
      <c r="M40" s="377"/>
      <c r="N40" s="377"/>
      <c r="O40" s="377"/>
      <c r="P40" s="377"/>
      <c r="Q40" s="377"/>
      <c r="R40" s="377"/>
      <c r="S40" s="377"/>
      <c r="T40" s="377"/>
      <c r="U40" s="377"/>
      <c r="V40" s="377"/>
      <c r="W40" s="377"/>
      <c r="X40" s="377"/>
      <c r="Y40" s="377"/>
      <c r="Z40" s="377"/>
      <c r="AA40" s="377"/>
      <c r="AB40" s="377"/>
      <c r="AC40" s="377"/>
      <c r="AD40" s="386" t="s">
        <v>150</v>
      </c>
      <c r="AE40" s="386"/>
      <c r="AF40" s="377">
        <v>1</v>
      </c>
      <c r="AG40" s="377"/>
      <c r="AH40" s="377" t="s">
        <v>147</v>
      </c>
      <c r="AI40" s="377"/>
      <c r="AJ40" s="377"/>
      <c r="AK40" s="377"/>
      <c r="AL40" s="377"/>
      <c r="AM40" s="377"/>
      <c r="AN40" s="377"/>
      <c r="AO40" s="377"/>
      <c r="AP40" s="377"/>
      <c r="AQ40" s="377"/>
      <c r="AR40" s="13"/>
      <c r="AS40" s="13"/>
    </row>
    <row r="41" spans="1:45" ht="18" customHeight="1">
      <c r="A41" s="13"/>
      <c r="B41" s="191"/>
      <c r="C41" s="375" t="s">
        <v>134</v>
      </c>
      <c r="D41" s="375"/>
      <c r="E41" s="375"/>
      <c r="F41" s="375"/>
      <c r="G41" s="375"/>
      <c r="H41" s="375"/>
      <c r="I41" s="376" t="s">
        <v>151</v>
      </c>
      <c r="J41" s="377"/>
      <c r="K41" s="377"/>
      <c r="L41" s="377"/>
      <c r="M41" s="377"/>
      <c r="N41" s="377"/>
      <c r="O41" s="377"/>
      <c r="P41" s="377"/>
      <c r="Q41" s="377"/>
      <c r="R41" s="377"/>
      <c r="S41" s="377"/>
      <c r="T41" s="377"/>
      <c r="U41" s="377"/>
      <c r="V41" s="377"/>
      <c r="W41" s="377"/>
      <c r="X41" s="377"/>
      <c r="Y41" s="377"/>
      <c r="Z41" s="377"/>
      <c r="AA41" s="377"/>
      <c r="AB41" s="377"/>
      <c r="AC41" s="377"/>
      <c r="AD41" s="377">
        <v>1.59</v>
      </c>
      <c r="AE41" s="377"/>
      <c r="AF41" s="377">
        <v>1</v>
      </c>
      <c r="AG41" s="377"/>
      <c r="AH41" s="377" t="s">
        <v>147</v>
      </c>
      <c r="AI41" s="377"/>
      <c r="AJ41" s="377"/>
      <c r="AK41" s="377"/>
      <c r="AL41" s="377"/>
      <c r="AM41" s="377"/>
      <c r="AN41" s="377"/>
      <c r="AO41" s="377"/>
      <c r="AP41" s="377"/>
      <c r="AQ41" s="377"/>
      <c r="AR41" s="13"/>
      <c r="AS41" s="13"/>
    </row>
    <row r="42" spans="1:45" ht="18" customHeight="1">
      <c r="A42" s="13"/>
      <c r="B42" s="191"/>
      <c r="C42" s="375" t="s">
        <v>134</v>
      </c>
      <c r="D42" s="375"/>
      <c r="E42" s="375"/>
      <c r="F42" s="375"/>
      <c r="G42" s="375"/>
      <c r="H42" s="375"/>
      <c r="I42" s="376" t="s">
        <v>152</v>
      </c>
      <c r="J42" s="377"/>
      <c r="K42" s="377"/>
      <c r="L42" s="377"/>
      <c r="M42" s="377"/>
      <c r="N42" s="377"/>
      <c r="O42" s="377"/>
      <c r="P42" s="377"/>
      <c r="Q42" s="377"/>
      <c r="R42" s="377"/>
      <c r="S42" s="377"/>
      <c r="T42" s="377"/>
      <c r="U42" s="377"/>
      <c r="V42" s="377"/>
      <c r="W42" s="377"/>
      <c r="X42" s="377"/>
      <c r="Y42" s="377"/>
      <c r="Z42" s="377"/>
      <c r="AA42" s="377"/>
      <c r="AB42" s="377"/>
      <c r="AC42" s="377"/>
      <c r="AD42" s="377">
        <v>1.62</v>
      </c>
      <c r="AE42" s="377"/>
      <c r="AF42" s="377">
        <v>1</v>
      </c>
      <c r="AG42" s="377"/>
      <c r="AH42" s="377" t="s">
        <v>147</v>
      </c>
      <c r="AI42" s="377"/>
      <c r="AJ42" s="377"/>
      <c r="AK42" s="377"/>
      <c r="AL42" s="377"/>
      <c r="AM42" s="377"/>
      <c r="AN42" s="377"/>
      <c r="AO42" s="377"/>
      <c r="AP42" s="377"/>
      <c r="AQ42" s="377"/>
      <c r="AR42" s="13"/>
      <c r="AS42" s="13"/>
    </row>
    <row r="43" spans="1:45" ht="18" customHeight="1">
      <c r="A43" s="13"/>
      <c r="B43" s="191"/>
      <c r="C43" s="375" t="s">
        <v>134</v>
      </c>
      <c r="D43" s="375"/>
      <c r="E43" s="375"/>
      <c r="F43" s="375"/>
      <c r="G43" s="375"/>
      <c r="H43" s="375"/>
      <c r="I43" s="376" t="s">
        <v>153</v>
      </c>
      <c r="J43" s="377"/>
      <c r="K43" s="377"/>
      <c r="L43" s="377"/>
      <c r="M43" s="377"/>
      <c r="N43" s="377"/>
      <c r="O43" s="377"/>
      <c r="P43" s="377"/>
      <c r="Q43" s="377"/>
      <c r="R43" s="377"/>
      <c r="S43" s="377"/>
      <c r="T43" s="377"/>
      <c r="U43" s="377"/>
      <c r="V43" s="377"/>
      <c r="W43" s="377"/>
      <c r="X43" s="377"/>
      <c r="Y43" s="377"/>
      <c r="Z43" s="377"/>
      <c r="AA43" s="377"/>
      <c r="AB43" s="377"/>
      <c r="AC43" s="377"/>
      <c r="AD43" s="377">
        <v>4.7</v>
      </c>
      <c r="AE43" s="377"/>
      <c r="AF43" s="377">
        <v>1</v>
      </c>
      <c r="AG43" s="377"/>
      <c r="AH43" s="377" t="s">
        <v>147</v>
      </c>
      <c r="AI43" s="377"/>
      <c r="AJ43" s="377"/>
      <c r="AK43" s="377"/>
      <c r="AL43" s="377"/>
      <c r="AM43" s="377"/>
      <c r="AN43" s="377"/>
      <c r="AO43" s="377"/>
      <c r="AP43" s="377"/>
      <c r="AQ43" s="377"/>
      <c r="AR43" s="13"/>
      <c r="AS43" s="13"/>
    </row>
    <row r="44" spans="1:45" ht="18" customHeight="1">
      <c r="A44" s="13"/>
      <c r="B44" s="191"/>
      <c r="C44" s="375" t="s">
        <v>134</v>
      </c>
      <c r="D44" s="375"/>
      <c r="E44" s="375"/>
      <c r="F44" s="375"/>
      <c r="G44" s="375"/>
      <c r="H44" s="375"/>
      <c r="I44" s="376" t="s">
        <v>154</v>
      </c>
      <c r="J44" s="377"/>
      <c r="K44" s="377"/>
      <c r="L44" s="377"/>
      <c r="M44" s="377"/>
      <c r="N44" s="377"/>
      <c r="O44" s="377"/>
      <c r="P44" s="377"/>
      <c r="Q44" s="377"/>
      <c r="R44" s="377"/>
      <c r="S44" s="377"/>
      <c r="T44" s="377"/>
      <c r="U44" s="377"/>
      <c r="V44" s="377"/>
      <c r="W44" s="377"/>
      <c r="X44" s="377"/>
      <c r="Y44" s="377"/>
      <c r="Z44" s="377"/>
      <c r="AA44" s="377"/>
      <c r="AB44" s="377"/>
      <c r="AC44" s="377"/>
      <c r="AD44" s="377">
        <v>9.4</v>
      </c>
      <c r="AE44" s="377"/>
      <c r="AF44" s="377">
        <v>1</v>
      </c>
      <c r="AG44" s="377"/>
      <c r="AH44" s="377" t="s">
        <v>147</v>
      </c>
      <c r="AI44" s="377"/>
      <c r="AJ44" s="377"/>
      <c r="AK44" s="377"/>
      <c r="AL44" s="377"/>
      <c r="AM44" s="377"/>
      <c r="AN44" s="377"/>
      <c r="AO44" s="377"/>
      <c r="AP44" s="377"/>
      <c r="AQ44" s="377"/>
      <c r="AR44" s="13"/>
      <c r="AS44" s="13"/>
    </row>
    <row r="45" spans="1:45" ht="18" customHeight="1">
      <c r="A45" s="13"/>
      <c r="B45" s="190"/>
      <c r="C45" s="380" t="s">
        <v>134</v>
      </c>
      <c r="D45" s="381"/>
      <c r="E45" s="381"/>
      <c r="F45" s="381"/>
      <c r="G45" s="381"/>
      <c r="H45" s="382"/>
      <c r="I45" s="383" t="s">
        <v>155</v>
      </c>
      <c r="J45" s="384"/>
      <c r="K45" s="384"/>
      <c r="L45" s="384"/>
      <c r="M45" s="384"/>
      <c r="N45" s="384"/>
      <c r="O45" s="384"/>
      <c r="P45" s="384"/>
      <c r="Q45" s="384"/>
      <c r="R45" s="384"/>
      <c r="S45" s="384"/>
      <c r="T45" s="384"/>
      <c r="U45" s="384"/>
      <c r="V45" s="384"/>
      <c r="W45" s="384"/>
      <c r="X45" s="384"/>
      <c r="Y45" s="384"/>
      <c r="Z45" s="384"/>
      <c r="AA45" s="384"/>
      <c r="AB45" s="384"/>
      <c r="AC45" s="385"/>
      <c r="AD45" s="383"/>
      <c r="AE45" s="385"/>
      <c r="AF45" s="383">
        <v>1</v>
      </c>
      <c r="AG45" s="385"/>
      <c r="AH45" s="374" t="s">
        <v>136</v>
      </c>
      <c r="AI45" s="374"/>
      <c r="AJ45" s="374"/>
      <c r="AK45" s="374"/>
      <c r="AL45" s="374"/>
      <c r="AM45" s="374"/>
      <c r="AN45" s="374"/>
      <c r="AO45" s="374"/>
      <c r="AP45" s="374"/>
      <c r="AQ45" s="374"/>
      <c r="AR45" s="13"/>
      <c r="AS45" s="13"/>
    </row>
    <row r="46" spans="1:45" ht="18" customHeight="1">
      <c r="A46" s="13"/>
      <c r="B46" s="190"/>
      <c r="C46" s="380" t="s">
        <v>134</v>
      </c>
      <c r="D46" s="381"/>
      <c r="E46" s="381"/>
      <c r="F46" s="381"/>
      <c r="G46" s="381"/>
      <c r="H46" s="382"/>
      <c r="I46" s="383" t="s">
        <v>156</v>
      </c>
      <c r="J46" s="384"/>
      <c r="K46" s="384"/>
      <c r="L46" s="384"/>
      <c r="M46" s="384"/>
      <c r="N46" s="384"/>
      <c r="O46" s="384"/>
      <c r="P46" s="384"/>
      <c r="Q46" s="384"/>
      <c r="R46" s="384"/>
      <c r="S46" s="384"/>
      <c r="T46" s="384"/>
      <c r="U46" s="384"/>
      <c r="V46" s="384"/>
      <c r="W46" s="384"/>
      <c r="X46" s="384"/>
      <c r="Y46" s="384"/>
      <c r="Z46" s="384"/>
      <c r="AA46" s="384"/>
      <c r="AB46" s="384"/>
      <c r="AC46" s="385"/>
      <c r="AD46" s="383" t="s">
        <v>157</v>
      </c>
      <c r="AE46" s="385"/>
      <c r="AF46" s="383">
        <v>1</v>
      </c>
      <c r="AG46" s="385"/>
      <c r="AH46" s="374" t="s">
        <v>136</v>
      </c>
      <c r="AI46" s="374"/>
      <c r="AJ46" s="374"/>
      <c r="AK46" s="374"/>
      <c r="AL46" s="374"/>
      <c r="AM46" s="374"/>
      <c r="AN46" s="374"/>
      <c r="AO46" s="374"/>
      <c r="AP46" s="374"/>
      <c r="AQ46" s="374"/>
      <c r="AR46" s="13"/>
      <c r="AS46" s="13"/>
    </row>
    <row r="47" spans="1:45" ht="18" customHeight="1">
      <c r="C47" s="373" t="s">
        <v>134</v>
      </c>
      <c r="D47" s="373"/>
      <c r="E47" s="373"/>
      <c r="F47" s="373"/>
      <c r="G47" s="373"/>
      <c r="H47" s="373"/>
      <c r="I47" s="374" t="s">
        <v>135</v>
      </c>
      <c r="J47" s="374"/>
      <c r="K47" s="374"/>
      <c r="L47" s="374"/>
      <c r="M47" s="374"/>
      <c r="N47" s="374"/>
      <c r="O47" s="374"/>
      <c r="P47" s="374"/>
      <c r="Q47" s="374"/>
      <c r="R47" s="374"/>
      <c r="S47" s="374"/>
      <c r="T47" s="374"/>
      <c r="U47" s="374"/>
      <c r="V47" s="374"/>
      <c r="W47" s="374"/>
      <c r="X47" s="374"/>
      <c r="Y47" s="374"/>
      <c r="Z47" s="374"/>
      <c r="AA47" s="374"/>
      <c r="AB47" s="374"/>
      <c r="AC47" s="374"/>
      <c r="AD47" s="374" t="s">
        <v>158</v>
      </c>
      <c r="AE47" s="374"/>
      <c r="AF47" s="374">
        <v>1</v>
      </c>
      <c r="AG47" s="374"/>
      <c r="AH47" s="374" t="s">
        <v>136</v>
      </c>
      <c r="AI47" s="374"/>
      <c r="AJ47" s="374"/>
      <c r="AK47" s="374"/>
      <c r="AL47" s="374"/>
      <c r="AM47" s="374"/>
      <c r="AN47" s="374"/>
      <c r="AO47" s="374"/>
      <c r="AP47" s="374"/>
      <c r="AQ47" s="374"/>
    </row>
    <row r="48" spans="1:45" ht="18" customHeight="1">
      <c r="C48" s="189"/>
      <c r="D48" s="189"/>
      <c r="E48" s="189"/>
      <c r="F48" s="189"/>
      <c r="G48" s="189"/>
      <c r="H48" s="189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92"/>
      <c r="AK48" s="92"/>
      <c r="AL48" s="92"/>
      <c r="AM48" s="92"/>
      <c r="AN48" s="92"/>
      <c r="AO48" s="92"/>
      <c r="AP48" s="92"/>
      <c r="AQ48" s="92"/>
    </row>
    <row r="49" spans="1:45" ht="18" customHeight="1">
      <c r="C49" s="189"/>
      <c r="D49" s="189"/>
      <c r="E49" s="189"/>
      <c r="F49" s="189"/>
      <c r="G49" s="189"/>
      <c r="H49" s="189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  <c r="AI49" s="92"/>
      <c r="AJ49" s="92"/>
      <c r="AK49" s="92"/>
      <c r="AL49" s="92"/>
      <c r="AM49" s="92"/>
      <c r="AN49" s="92"/>
      <c r="AO49" s="92"/>
      <c r="AP49" s="92"/>
      <c r="AQ49" s="92"/>
    </row>
    <row r="50" spans="1:45" ht="18" customHeight="1">
      <c r="C50" s="189"/>
      <c r="D50" s="189"/>
      <c r="E50" s="189"/>
      <c r="F50" s="189"/>
      <c r="G50" s="189"/>
      <c r="H50" s="189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2"/>
      <c r="AC50" s="92"/>
      <c r="AD50" s="92"/>
      <c r="AE50" s="92"/>
      <c r="AF50" s="92"/>
      <c r="AG50" s="92"/>
      <c r="AH50" s="92"/>
      <c r="AI50" s="92"/>
      <c r="AJ50" s="92"/>
      <c r="AK50" s="92"/>
      <c r="AL50" s="92"/>
      <c r="AM50" s="92"/>
      <c r="AN50" s="92"/>
      <c r="AO50" s="92"/>
      <c r="AP50" s="92"/>
      <c r="AQ50" s="92"/>
    </row>
    <row r="51" spans="1:45" ht="18" customHeight="1">
      <c r="C51" s="189"/>
      <c r="D51" s="189"/>
      <c r="E51" s="189"/>
      <c r="F51" s="189"/>
      <c r="G51" s="189"/>
      <c r="H51" s="189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2"/>
      <c r="AC51" s="92"/>
      <c r="AD51" s="92"/>
      <c r="AE51" s="92"/>
      <c r="AF51" s="92"/>
      <c r="AG51" s="92"/>
      <c r="AH51" s="92"/>
      <c r="AI51" s="92"/>
      <c r="AJ51" s="92"/>
      <c r="AK51" s="92"/>
      <c r="AL51" s="92"/>
      <c r="AM51" s="92"/>
      <c r="AN51" s="92"/>
      <c r="AO51" s="92"/>
      <c r="AP51" s="92"/>
      <c r="AQ51" s="92"/>
    </row>
    <row r="52" spans="1:45" ht="18" customHeight="1">
      <c r="C52" s="189"/>
      <c r="D52" s="189"/>
      <c r="E52" s="189"/>
      <c r="F52" s="189"/>
      <c r="G52" s="189"/>
      <c r="H52" s="189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  <c r="AA52" s="92"/>
      <c r="AB52" s="92"/>
      <c r="AC52" s="92"/>
      <c r="AD52" s="92"/>
      <c r="AE52" s="92"/>
      <c r="AF52" s="92"/>
      <c r="AG52" s="92"/>
      <c r="AH52" s="92"/>
      <c r="AI52" s="92"/>
      <c r="AJ52" s="92"/>
      <c r="AK52" s="92"/>
      <c r="AL52" s="92"/>
      <c r="AM52" s="92"/>
      <c r="AN52" s="92"/>
      <c r="AO52" s="92"/>
      <c r="AP52" s="92"/>
      <c r="AQ52" s="92"/>
    </row>
    <row r="53" spans="1:45" ht="18" customHeight="1">
      <c r="C53" s="189"/>
      <c r="D53" s="189"/>
      <c r="E53" s="189"/>
      <c r="F53" s="189"/>
      <c r="G53" s="189"/>
      <c r="H53" s="189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92"/>
      <c r="T53" s="92"/>
      <c r="U53" s="92"/>
      <c r="V53" s="92"/>
      <c r="W53" s="92"/>
      <c r="X53" s="92"/>
      <c r="Y53" s="92"/>
      <c r="Z53" s="92"/>
      <c r="AA53" s="92"/>
      <c r="AB53" s="92"/>
      <c r="AC53" s="92"/>
      <c r="AD53" s="92"/>
      <c r="AE53" s="92"/>
      <c r="AF53" s="92"/>
      <c r="AG53" s="92"/>
      <c r="AH53" s="92"/>
      <c r="AI53" s="92"/>
      <c r="AJ53" s="92"/>
      <c r="AK53" s="92"/>
      <c r="AL53" s="92"/>
      <c r="AM53" s="92"/>
      <c r="AN53" s="92"/>
      <c r="AO53" s="92"/>
      <c r="AP53" s="92"/>
      <c r="AQ53" s="92"/>
    </row>
    <row r="54" spans="1:45" ht="18" customHeight="1">
      <c r="C54" s="189"/>
      <c r="D54" s="189"/>
      <c r="E54" s="189"/>
      <c r="F54" s="189"/>
      <c r="G54" s="189"/>
      <c r="H54" s="189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  <c r="AI54" s="92"/>
      <c r="AJ54" s="92"/>
      <c r="AK54" s="92"/>
      <c r="AL54" s="92"/>
      <c r="AM54" s="92"/>
      <c r="AN54" s="92"/>
      <c r="AO54" s="92"/>
      <c r="AP54" s="92"/>
      <c r="AQ54" s="92"/>
    </row>
    <row r="55" spans="1:45" ht="18" customHeight="1">
      <c r="C55" s="189"/>
      <c r="D55" s="189"/>
      <c r="E55" s="189"/>
      <c r="F55" s="189"/>
      <c r="G55" s="189"/>
      <c r="H55" s="189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2"/>
      <c r="AG55" s="92"/>
      <c r="AH55" s="92"/>
      <c r="AI55" s="92"/>
      <c r="AJ55" s="92"/>
      <c r="AK55" s="92"/>
      <c r="AL55" s="92"/>
      <c r="AM55" s="92"/>
      <c r="AN55" s="92"/>
      <c r="AO55" s="92"/>
      <c r="AP55" s="92"/>
      <c r="AQ55" s="92"/>
    </row>
    <row r="56" spans="1:45" ht="18" customHeight="1">
      <c r="C56" s="189"/>
      <c r="D56" s="189"/>
      <c r="E56" s="189"/>
      <c r="F56" s="189"/>
      <c r="G56" s="189"/>
      <c r="H56" s="189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  <c r="AM56" s="92"/>
      <c r="AN56" s="92"/>
      <c r="AO56" s="92"/>
      <c r="AP56" s="92"/>
      <c r="AQ56" s="92"/>
    </row>
    <row r="57" spans="1:45" ht="18" customHeight="1">
      <c r="C57" s="189"/>
      <c r="D57" s="189"/>
      <c r="E57" s="189"/>
      <c r="F57" s="189"/>
      <c r="G57" s="189"/>
      <c r="H57" s="189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92"/>
      <c r="AB57" s="92"/>
      <c r="AC57" s="92"/>
      <c r="AD57" s="92"/>
      <c r="AE57" s="92"/>
      <c r="AF57" s="92"/>
      <c r="AG57" s="92"/>
      <c r="AH57" s="92"/>
      <c r="AI57" s="92"/>
      <c r="AJ57" s="92"/>
      <c r="AK57" s="92"/>
      <c r="AL57" s="92"/>
      <c r="AM57" s="92"/>
      <c r="AN57" s="92"/>
      <c r="AO57" s="92"/>
      <c r="AP57" s="92"/>
      <c r="AQ57" s="92"/>
    </row>
    <row r="58" spans="1:45" ht="18" customHeight="1">
      <c r="C58" s="189"/>
      <c r="D58" s="189"/>
      <c r="E58" s="189"/>
      <c r="F58" s="189"/>
      <c r="G58" s="189"/>
      <c r="H58" s="189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  <c r="AM58" s="92"/>
      <c r="AN58" s="92"/>
      <c r="AO58" s="92"/>
      <c r="AP58" s="92"/>
      <c r="AQ58" s="92"/>
    </row>
    <row r="59" spans="1:45" ht="18" customHeight="1" thickBot="1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</row>
    <row r="60" spans="1:45" ht="18" customHeight="1" thickTop="1">
      <c r="A60" s="28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</row>
    <row r="61" spans="1:45" ht="18" customHeight="1">
      <c r="A61" s="13"/>
      <c r="B61" s="82" t="s">
        <v>159</v>
      </c>
      <c r="C61" s="192"/>
      <c r="D61" s="192"/>
      <c r="E61" s="192"/>
      <c r="F61" s="192"/>
      <c r="G61" s="192"/>
      <c r="H61" s="192"/>
      <c r="I61" s="193"/>
      <c r="J61" s="193"/>
      <c r="K61" s="193"/>
      <c r="L61" s="193"/>
      <c r="M61" s="193"/>
      <c r="N61" s="193"/>
      <c r="O61" s="194"/>
      <c r="P61" s="194"/>
      <c r="Q61" s="27"/>
      <c r="R61" s="192"/>
      <c r="S61" s="193"/>
      <c r="T61" s="193"/>
      <c r="U61" s="193"/>
      <c r="V61" s="193"/>
      <c r="W61" s="193"/>
      <c r="X61" s="192"/>
      <c r="Y61" s="193"/>
      <c r="Z61" s="193"/>
      <c r="AA61" s="193"/>
      <c r="AB61" s="193"/>
      <c r="AC61" s="193"/>
      <c r="AD61" s="27"/>
      <c r="AE61" s="192"/>
      <c r="AF61" s="193"/>
      <c r="AG61" s="193"/>
      <c r="AH61" s="193"/>
      <c r="AI61" s="193"/>
      <c r="AJ61" s="193"/>
      <c r="AK61" s="192"/>
      <c r="AL61" s="193"/>
      <c r="AM61" s="193"/>
      <c r="AN61" s="193"/>
      <c r="AO61" s="193"/>
      <c r="AP61" s="193"/>
      <c r="AQ61" s="13"/>
      <c r="AR61" s="13"/>
      <c r="AS61" s="13"/>
    </row>
    <row r="62" spans="1:45" ht="18" customHeight="1">
      <c r="A62" s="13"/>
      <c r="B62" s="190"/>
      <c r="C62" s="301" t="s">
        <v>138</v>
      </c>
      <c r="D62" s="301"/>
      <c r="E62" s="301"/>
      <c r="F62" s="301"/>
      <c r="G62" s="301"/>
      <c r="H62" s="301"/>
      <c r="I62" s="301" t="s">
        <v>26</v>
      </c>
      <c r="J62" s="301"/>
      <c r="K62" s="301"/>
      <c r="L62" s="301"/>
      <c r="M62" s="301"/>
      <c r="N62" s="301"/>
      <c r="O62" s="301"/>
      <c r="P62" s="301"/>
      <c r="Q62" s="301"/>
      <c r="R62" s="301"/>
      <c r="S62" s="301"/>
      <c r="T62" s="301"/>
      <c r="U62" s="301"/>
      <c r="V62" s="301"/>
      <c r="W62" s="301"/>
      <c r="X62" s="301"/>
      <c r="Y62" s="301"/>
      <c r="Z62" s="301"/>
      <c r="AA62" s="301"/>
      <c r="AB62" s="301"/>
      <c r="AC62" s="301"/>
      <c r="AD62" s="301" t="s">
        <v>139</v>
      </c>
      <c r="AE62" s="301"/>
      <c r="AF62" s="301" t="s">
        <v>27</v>
      </c>
      <c r="AG62" s="301"/>
      <c r="AH62" s="301" t="s">
        <v>56</v>
      </c>
      <c r="AI62" s="301"/>
      <c r="AJ62" s="301"/>
      <c r="AK62" s="301"/>
      <c r="AL62" s="301"/>
      <c r="AM62" s="301"/>
      <c r="AN62" s="301"/>
      <c r="AO62" s="301"/>
      <c r="AP62" s="301"/>
      <c r="AQ62" s="301"/>
      <c r="AR62" s="13"/>
      <c r="AS62" s="13"/>
    </row>
    <row r="63" spans="1:45" ht="18" customHeight="1">
      <c r="A63" s="13"/>
      <c r="B63" s="190"/>
      <c r="C63" s="377" t="s">
        <v>140</v>
      </c>
      <c r="D63" s="377"/>
      <c r="E63" s="377"/>
      <c r="F63" s="377"/>
      <c r="G63" s="377"/>
      <c r="H63" s="377"/>
      <c r="I63" s="377" t="s">
        <v>141</v>
      </c>
      <c r="J63" s="377"/>
      <c r="K63" s="377"/>
      <c r="L63" s="377"/>
      <c r="M63" s="377"/>
      <c r="N63" s="377"/>
      <c r="O63" s="377"/>
      <c r="P63" s="377"/>
      <c r="Q63" s="377"/>
      <c r="R63" s="377"/>
      <c r="S63" s="377"/>
      <c r="T63" s="377"/>
      <c r="U63" s="377"/>
      <c r="V63" s="377"/>
      <c r="W63" s="377"/>
      <c r="X63" s="377"/>
      <c r="Y63" s="377"/>
      <c r="Z63" s="377"/>
      <c r="AA63" s="377"/>
      <c r="AB63" s="377"/>
      <c r="AC63" s="377"/>
      <c r="AD63" s="377">
        <v>2008</v>
      </c>
      <c r="AE63" s="377"/>
      <c r="AF63" s="377">
        <v>1</v>
      </c>
      <c r="AG63" s="377"/>
      <c r="AH63" s="377"/>
      <c r="AI63" s="377"/>
      <c r="AJ63" s="377"/>
      <c r="AK63" s="377"/>
      <c r="AL63" s="377"/>
      <c r="AM63" s="377"/>
      <c r="AN63" s="377"/>
      <c r="AO63" s="377"/>
      <c r="AP63" s="377"/>
      <c r="AQ63" s="377"/>
      <c r="AR63" s="13"/>
      <c r="AS63" s="13"/>
    </row>
    <row r="64" spans="1:45" ht="18" customHeight="1">
      <c r="A64" s="13"/>
      <c r="B64" s="190"/>
      <c r="C64" s="375" t="s">
        <v>134</v>
      </c>
      <c r="D64" s="375"/>
      <c r="E64" s="375"/>
      <c r="F64" s="375"/>
      <c r="G64" s="375"/>
      <c r="H64" s="375"/>
      <c r="I64" s="377" t="s">
        <v>160</v>
      </c>
      <c r="J64" s="377"/>
      <c r="K64" s="377"/>
      <c r="L64" s="377"/>
      <c r="M64" s="377"/>
      <c r="N64" s="377"/>
      <c r="O64" s="377"/>
      <c r="P64" s="377"/>
      <c r="Q64" s="377"/>
      <c r="R64" s="377"/>
      <c r="S64" s="377"/>
      <c r="T64" s="377"/>
      <c r="U64" s="377"/>
      <c r="V64" s="377"/>
      <c r="W64" s="377"/>
      <c r="X64" s="377"/>
      <c r="Y64" s="377"/>
      <c r="Z64" s="377"/>
      <c r="AA64" s="377"/>
      <c r="AB64" s="377"/>
      <c r="AC64" s="377"/>
      <c r="AD64" s="377">
        <v>8.1999999999999993</v>
      </c>
      <c r="AE64" s="377"/>
      <c r="AF64" s="377">
        <v>1</v>
      </c>
      <c r="AG64" s="377"/>
      <c r="AH64" s="377"/>
      <c r="AI64" s="377"/>
      <c r="AJ64" s="377"/>
      <c r="AK64" s="377"/>
      <c r="AL64" s="377"/>
      <c r="AM64" s="377"/>
      <c r="AN64" s="377"/>
      <c r="AO64" s="377"/>
      <c r="AP64" s="377"/>
      <c r="AQ64" s="377"/>
      <c r="AR64" s="13"/>
      <c r="AS64" s="13"/>
    </row>
    <row r="65" spans="1:45" ht="18" customHeight="1">
      <c r="A65" s="13"/>
      <c r="B65" s="13"/>
      <c r="C65" s="375" t="s">
        <v>134</v>
      </c>
      <c r="D65" s="375"/>
      <c r="E65" s="375"/>
      <c r="F65" s="375"/>
      <c r="G65" s="375"/>
      <c r="H65" s="375"/>
      <c r="I65" s="377" t="s">
        <v>161</v>
      </c>
      <c r="J65" s="377"/>
      <c r="K65" s="377"/>
      <c r="L65" s="377"/>
      <c r="M65" s="377"/>
      <c r="N65" s="377"/>
      <c r="O65" s="377"/>
      <c r="P65" s="377"/>
      <c r="Q65" s="377"/>
      <c r="R65" s="377"/>
      <c r="S65" s="377"/>
      <c r="T65" s="377"/>
      <c r="U65" s="377"/>
      <c r="V65" s="377"/>
      <c r="W65" s="377"/>
      <c r="X65" s="377"/>
      <c r="Y65" s="377"/>
      <c r="Z65" s="377"/>
      <c r="AA65" s="377"/>
      <c r="AB65" s="377"/>
      <c r="AC65" s="377"/>
      <c r="AD65" s="377">
        <v>8.1999999999999993</v>
      </c>
      <c r="AE65" s="377"/>
      <c r="AF65" s="377">
        <v>1</v>
      </c>
      <c r="AG65" s="377"/>
      <c r="AH65" s="377"/>
      <c r="AI65" s="377"/>
      <c r="AJ65" s="377"/>
      <c r="AK65" s="377"/>
      <c r="AL65" s="377"/>
      <c r="AM65" s="377"/>
      <c r="AN65" s="377"/>
      <c r="AO65" s="377"/>
      <c r="AP65" s="377"/>
      <c r="AQ65" s="377"/>
      <c r="AR65" s="13"/>
      <c r="AS65" s="13"/>
    </row>
    <row r="66" spans="1:45" ht="18" customHeight="1">
      <c r="A66" s="13"/>
      <c r="C66" s="375" t="s">
        <v>134</v>
      </c>
      <c r="D66" s="375"/>
      <c r="E66" s="375"/>
      <c r="F66" s="375"/>
      <c r="G66" s="375"/>
      <c r="H66" s="375"/>
      <c r="I66" s="377" t="s">
        <v>145</v>
      </c>
      <c r="J66" s="377"/>
      <c r="K66" s="377"/>
      <c r="L66" s="377"/>
      <c r="M66" s="377"/>
      <c r="N66" s="377"/>
      <c r="O66" s="377"/>
      <c r="P66" s="377"/>
      <c r="Q66" s="377"/>
      <c r="R66" s="377"/>
      <c r="S66" s="377"/>
      <c r="T66" s="377"/>
      <c r="U66" s="377"/>
      <c r="V66" s="377"/>
      <c r="W66" s="377"/>
      <c r="X66" s="377"/>
      <c r="Y66" s="377"/>
      <c r="Z66" s="377"/>
      <c r="AA66" s="377"/>
      <c r="AB66" s="377"/>
      <c r="AC66" s="377"/>
      <c r="AD66" s="377">
        <v>1.5</v>
      </c>
      <c r="AE66" s="377"/>
      <c r="AF66" s="377">
        <v>1</v>
      </c>
      <c r="AG66" s="377"/>
      <c r="AH66" s="377"/>
      <c r="AI66" s="377"/>
      <c r="AJ66" s="377"/>
      <c r="AK66" s="377"/>
      <c r="AL66" s="377"/>
      <c r="AM66" s="377"/>
      <c r="AN66" s="377"/>
      <c r="AO66" s="377"/>
      <c r="AP66" s="377"/>
      <c r="AQ66" s="377"/>
      <c r="AR66" s="13"/>
      <c r="AS66" s="13"/>
    </row>
    <row r="67" spans="1:45" ht="18" customHeight="1">
      <c r="A67" s="13"/>
      <c r="B67" s="191"/>
      <c r="C67" s="375" t="s">
        <v>134</v>
      </c>
      <c r="D67" s="375"/>
      <c r="E67" s="375"/>
      <c r="F67" s="375"/>
      <c r="G67" s="375"/>
      <c r="H67" s="375"/>
      <c r="I67" s="376" t="s">
        <v>146</v>
      </c>
      <c r="J67" s="377"/>
      <c r="K67" s="377"/>
      <c r="L67" s="377"/>
      <c r="M67" s="377"/>
      <c r="N67" s="377"/>
      <c r="O67" s="377"/>
      <c r="P67" s="377"/>
      <c r="Q67" s="377"/>
      <c r="R67" s="377"/>
      <c r="S67" s="377"/>
      <c r="T67" s="377"/>
      <c r="U67" s="377"/>
      <c r="V67" s="377"/>
      <c r="W67" s="377"/>
      <c r="X67" s="377"/>
      <c r="Y67" s="377"/>
      <c r="Z67" s="377"/>
      <c r="AA67" s="377"/>
      <c r="AB67" s="377"/>
      <c r="AC67" s="377"/>
      <c r="AD67" s="377">
        <v>4.2699999999999996</v>
      </c>
      <c r="AE67" s="377"/>
      <c r="AF67" s="377">
        <v>1</v>
      </c>
      <c r="AG67" s="377"/>
      <c r="AH67" s="377" t="s">
        <v>147</v>
      </c>
      <c r="AI67" s="377"/>
      <c r="AJ67" s="377"/>
      <c r="AK67" s="377"/>
      <c r="AL67" s="377"/>
      <c r="AM67" s="377"/>
      <c r="AN67" s="377"/>
      <c r="AO67" s="377"/>
      <c r="AP67" s="377"/>
      <c r="AQ67" s="377"/>
      <c r="AR67" s="13"/>
      <c r="AS67" s="13"/>
    </row>
    <row r="68" spans="1:45" ht="18" customHeight="1">
      <c r="A68" s="13"/>
      <c r="B68" s="191"/>
      <c r="C68" s="375" t="s">
        <v>134</v>
      </c>
      <c r="D68" s="375"/>
      <c r="E68" s="375"/>
      <c r="F68" s="375"/>
      <c r="G68" s="375"/>
      <c r="H68" s="375"/>
      <c r="I68" s="376" t="s">
        <v>148</v>
      </c>
      <c r="J68" s="377"/>
      <c r="K68" s="377"/>
      <c r="L68" s="377"/>
      <c r="M68" s="377"/>
      <c r="N68" s="377"/>
      <c r="O68" s="377"/>
      <c r="P68" s="377"/>
      <c r="Q68" s="377"/>
      <c r="R68" s="377"/>
      <c r="S68" s="377"/>
      <c r="T68" s="377"/>
      <c r="U68" s="377"/>
      <c r="V68" s="377"/>
      <c r="W68" s="377"/>
      <c r="X68" s="377"/>
      <c r="Y68" s="377"/>
      <c r="Z68" s="377"/>
      <c r="AA68" s="377"/>
      <c r="AB68" s="377"/>
      <c r="AC68" s="377"/>
      <c r="AD68" s="377">
        <v>1.59</v>
      </c>
      <c r="AE68" s="377"/>
      <c r="AF68" s="377">
        <v>1</v>
      </c>
      <c r="AG68" s="377"/>
      <c r="AH68" s="377" t="s">
        <v>147</v>
      </c>
      <c r="AI68" s="377"/>
      <c r="AJ68" s="377"/>
      <c r="AK68" s="377"/>
      <c r="AL68" s="377"/>
      <c r="AM68" s="377"/>
      <c r="AN68" s="377"/>
      <c r="AO68" s="377"/>
      <c r="AP68" s="377"/>
      <c r="AQ68" s="377"/>
      <c r="AR68" s="13"/>
      <c r="AS68" s="13"/>
    </row>
    <row r="69" spans="1:45" ht="18" customHeight="1">
      <c r="A69" s="13"/>
      <c r="B69" s="191"/>
      <c r="C69" s="375" t="s">
        <v>134</v>
      </c>
      <c r="D69" s="375"/>
      <c r="E69" s="375"/>
      <c r="F69" s="375"/>
      <c r="G69" s="375"/>
      <c r="H69" s="375"/>
      <c r="I69" s="376" t="s">
        <v>149</v>
      </c>
      <c r="J69" s="377"/>
      <c r="K69" s="377"/>
      <c r="L69" s="377"/>
      <c r="M69" s="377"/>
      <c r="N69" s="377"/>
      <c r="O69" s="377"/>
      <c r="P69" s="377"/>
      <c r="Q69" s="377"/>
      <c r="R69" s="377"/>
      <c r="S69" s="377"/>
      <c r="T69" s="377"/>
      <c r="U69" s="377"/>
      <c r="V69" s="377"/>
      <c r="W69" s="377"/>
      <c r="X69" s="377"/>
      <c r="Y69" s="377"/>
      <c r="Z69" s="377"/>
      <c r="AA69" s="377"/>
      <c r="AB69" s="377"/>
      <c r="AC69" s="377"/>
      <c r="AD69" s="386" t="s">
        <v>150</v>
      </c>
      <c r="AE69" s="386"/>
      <c r="AF69" s="377">
        <v>1</v>
      </c>
      <c r="AG69" s="377"/>
      <c r="AH69" s="377" t="s">
        <v>147</v>
      </c>
      <c r="AI69" s="377"/>
      <c r="AJ69" s="377"/>
      <c r="AK69" s="377"/>
      <c r="AL69" s="377"/>
      <c r="AM69" s="377"/>
      <c r="AN69" s="377"/>
      <c r="AO69" s="377"/>
      <c r="AP69" s="377"/>
      <c r="AQ69" s="377"/>
      <c r="AR69" s="13"/>
      <c r="AS69" s="13"/>
    </row>
    <row r="70" spans="1:45" ht="18" customHeight="1">
      <c r="A70" s="13"/>
      <c r="B70" s="191"/>
      <c r="C70" s="375" t="s">
        <v>134</v>
      </c>
      <c r="D70" s="375"/>
      <c r="E70" s="375"/>
      <c r="F70" s="375"/>
      <c r="G70" s="375"/>
      <c r="H70" s="375"/>
      <c r="I70" s="376" t="s">
        <v>151</v>
      </c>
      <c r="J70" s="377"/>
      <c r="K70" s="377"/>
      <c r="L70" s="377"/>
      <c r="M70" s="377"/>
      <c r="N70" s="377"/>
      <c r="O70" s="377"/>
      <c r="P70" s="377"/>
      <c r="Q70" s="377"/>
      <c r="R70" s="377"/>
      <c r="S70" s="377"/>
      <c r="T70" s="377"/>
      <c r="U70" s="377"/>
      <c r="V70" s="377"/>
      <c r="W70" s="377"/>
      <c r="X70" s="377"/>
      <c r="Y70" s="377"/>
      <c r="Z70" s="377"/>
      <c r="AA70" s="377"/>
      <c r="AB70" s="377"/>
      <c r="AC70" s="377"/>
      <c r="AD70" s="377">
        <v>1.59</v>
      </c>
      <c r="AE70" s="377"/>
      <c r="AF70" s="377">
        <v>1</v>
      </c>
      <c r="AG70" s="377"/>
      <c r="AH70" s="377" t="s">
        <v>147</v>
      </c>
      <c r="AI70" s="377"/>
      <c r="AJ70" s="377"/>
      <c r="AK70" s="377"/>
      <c r="AL70" s="377"/>
      <c r="AM70" s="377"/>
      <c r="AN70" s="377"/>
      <c r="AO70" s="377"/>
      <c r="AP70" s="377"/>
      <c r="AQ70" s="377"/>
      <c r="AR70" s="13"/>
      <c r="AS70" s="13"/>
    </row>
    <row r="71" spans="1:45" ht="18" customHeight="1">
      <c r="A71" s="13"/>
      <c r="B71" s="191"/>
      <c r="C71" s="375" t="s">
        <v>134</v>
      </c>
      <c r="D71" s="375"/>
      <c r="E71" s="375"/>
      <c r="F71" s="375"/>
      <c r="G71" s="375"/>
      <c r="H71" s="375"/>
      <c r="I71" s="376" t="s">
        <v>152</v>
      </c>
      <c r="J71" s="377"/>
      <c r="K71" s="377"/>
      <c r="L71" s="377"/>
      <c r="M71" s="377"/>
      <c r="N71" s="377"/>
      <c r="O71" s="377"/>
      <c r="P71" s="377"/>
      <c r="Q71" s="377"/>
      <c r="R71" s="377"/>
      <c r="S71" s="377"/>
      <c r="T71" s="377"/>
      <c r="U71" s="377"/>
      <c r="V71" s="377"/>
      <c r="W71" s="377"/>
      <c r="X71" s="377"/>
      <c r="Y71" s="377"/>
      <c r="Z71" s="377"/>
      <c r="AA71" s="377"/>
      <c r="AB71" s="377"/>
      <c r="AC71" s="377"/>
      <c r="AD71" s="377">
        <v>1.62</v>
      </c>
      <c r="AE71" s="377"/>
      <c r="AF71" s="377">
        <v>1</v>
      </c>
      <c r="AG71" s="377"/>
      <c r="AH71" s="377" t="s">
        <v>147</v>
      </c>
      <c r="AI71" s="377"/>
      <c r="AJ71" s="377"/>
      <c r="AK71" s="377"/>
      <c r="AL71" s="377"/>
      <c r="AM71" s="377"/>
      <c r="AN71" s="377"/>
      <c r="AO71" s="377"/>
      <c r="AP71" s="377"/>
      <c r="AQ71" s="377"/>
      <c r="AR71" s="13"/>
      <c r="AS71" s="13"/>
    </row>
    <row r="72" spans="1:45" ht="18" customHeight="1">
      <c r="A72" s="13"/>
      <c r="B72" s="191"/>
      <c r="C72" s="375" t="s">
        <v>134</v>
      </c>
      <c r="D72" s="375"/>
      <c r="E72" s="375"/>
      <c r="F72" s="375"/>
      <c r="G72" s="375"/>
      <c r="H72" s="375"/>
      <c r="I72" s="376" t="s">
        <v>153</v>
      </c>
      <c r="J72" s="377"/>
      <c r="K72" s="377"/>
      <c r="L72" s="377"/>
      <c r="M72" s="377"/>
      <c r="N72" s="377"/>
      <c r="O72" s="377"/>
      <c r="P72" s="377"/>
      <c r="Q72" s="377"/>
      <c r="R72" s="377"/>
      <c r="S72" s="377"/>
      <c r="T72" s="377"/>
      <c r="U72" s="377"/>
      <c r="V72" s="377"/>
      <c r="W72" s="377"/>
      <c r="X72" s="377"/>
      <c r="Y72" s="377"/>
      <c r="Z72" s="377"/>
      <c r="AA72" s="377"/>
      <c r="AB72" s="377"/>
      <c r="AC72" s="377"/>
      <c r="AD72" s="377">
        <v>4.7</v>
      </c>
      <c r="AE72" s="377"/>
      <c r="AF72" s="377">
        <v>1</v>
      </c>
      <c r="AG72" s="377"/>
      <c r="AH72" s="377" t="s">
        <v>147</v>
      </c>
      <c r="AI72" s="377"/>
      <c r="AJ72" s="377"/>
      <c r="AK72" s="377"/>
      <c r="AL72" s="377"/>
      <c r="AM72" s="377"/>
      <c r="AN72" s="377"/>
      <c r="AO72" s="377"/>
      <c r="AP72" s="377"/>
      <c r="AQ72" s="377"/>
      <c r="AR72" s="13"/>
      <c r="AS72" s="13"/>
    </row>
    <row r="73" spans="1:45" ht="18" customHeight="1">
      <c r="A73" s="13"/>
      <c r="B73" s="191"/>
      <c r="C73" s="375" t="s">
        <v>134</v>
      </c>
      <c r="D73" s="375"/>
      <c r="E73" s="375"/>
      <c r="F73" s="375"/>
      <c r="G73" s="375"/>
      <c r="H73" s="375"/>
      <c r="I73" s="376" t="s">
        <v>154</v>
      </c>
      <c r="J73" s="377"/>
      <c r="K73" s="377"/>
      <c r="L73" s="377"/>
      <c r="M73" s="377"/>
      <c r="N73" s="377"/>
      <c r="O73" s="377"/>
      <c r="P73" s="377"/>
      <c r="Q73" s="377"/>
      <c r="R73" s="377"/>
      <c r="S73" s="377"/>
      <c r="T73" s="377"/>
      <c r="U73" s="377"/>
      <c r="V73" s="377"/>
      <c r="W73" s="377"/>
      <c r="X73" s="377"/>
      <c r="Y73" s="377"/>
      <c r="Z73" s="377"/>
      <c r="AA73" s="377"/>
      <c r="AB73" s="377"/>
      <c r="AC73" s="377"/>
      <c r="AD73" s="377">
        <v>9.4</v>
      </c>
      <c r="AE73" s="377"/>
      <c r="AF73" s="377">
        <v>1</v>
      </c>
      <c r="AG73" s="377"/>
      <c r="AH73" s="377" t="s">
        <v>147</v>
      </c>
      <c r="AI73" s="377"/>
      <c r="AJ73" s="377"/>
      <c r="AK73" s="377"/>
      <c r="AL73" s="377"/>
      <c r="AM73" s="377"/>
      <c r="AN73" s="377"/>
      <c r="AO73" s="377"/>
      <c r="AP73" s="377"/>
      <c r="AQ73" s="377"/>
      <c r="AR73" s="13"/>
      <c r="AS73" s="13"/>
    </row>
    <row r="74" spans="1:45" ht="18" customHeight="1">
      <c r="A74" s="13"/>
      <c r="B74" s="191"/>
      <c r="C74" s="375" t="s">
        <v>134</v>
      </c>
      <c r="D74" s="375"/>
      <c r="E74" s="375"/>
      <c r="F74" s="375"/>
      <c r="G74" s="375"/>
      <c r="H74" s="375"/>
      <c r="I74" s="376" t="s">
        <v>162</v>
      </c>
      <c r="J74" s="377"/>
      <c r="K74" s="377"/>
      <c r="L74" s="377"/>
      <c r="M74" s="377"/>
      <c r="N74" s="377"/>
      <c r="O74" s="377"/>
      <c r="P74" s="377"/>
      <c r="Q74" s="377"/>
      <c r="R74" s="377"/>
      <c r="S74" s="377"/>
      <c r="T74" s="377"/>
      <c r="U74" s="377"/>
      <c r="V74" s="377"/>
      <c r="W74" s="377"/>
      <c r="X74" s="377"/>
      <c r="Y74" s="377"/>
      <c r="Z74" s="377"/>
      <c r="AA74" s="377"/>
      <c r="AB74" s="377"/>
      <c r="AC74" s="377"/>
      <c r="AD74" s="378" t="s">
        <v>163</v>
      </c>
      <c r="AE74" s="379"/>
      <c r="AF74" s="377">
        <v>1</v>
      </c>
      <c r="AG74" s="377"/>
      <c r="AH74" s="377" t="s">
        <v>147</v>
      </c>
      <c r="AI74" s="377"/>
      <c r="AJ74" s="377"/>
      <c r="AK74" s="377"/>
      <c r="AL74" s="377"/>
      <c r="AM74" s="377"/>
      <c r="AN74" s="377"/>
      <c r="AO74" s="377"/>
      <c r="AP74" s="377"/>
      <c r="AQ74" s="377"/>
      <c r="AR74" s="13"/>
      <c r="AS74" s="13"/>
    </row>
    <row r="75" spans="1:45" ht="18" customHeight="1">
      <c r="A75" s="13"/>
      <c r="B75" s="190"/>
      <c r="C75" s="380" t="s">
        <v>134</v>
      </c>
      <c r="D75" s="381"/>
      <c r="E75" s="381"/>
      <c r="F75" s="381"/>
      <c r="G75" s="381"/>
      <c r="H75" s="382"/>
      <c r="I75" s="383" t="s">
        <v>155</v>
      </c>
      <c r="J75" s="384"/>
      <c r="K75" s="384"/>
      <c r="L75" s="384"/>
      <c r="M75" s="384"/>
      <c r="N75" s="384"/>
      <c r="O75" s="384"/>
      <c r="P75" s="384"/>
      <c r="Q75" s="384"/>
      <c r="R75" s="384"/>
      <c r="S75" s="384"/>
      <c r="T75" s="384"/>
      <c r="U75" s="384"/>
      <c r="V75" s="384"/>
      <c r="W75" s="384"/>
      <c r="X75" s="384"/>
      <c r="Y75" s="384"/>
      <c r="Z75" s="384"/>
      <c r="AA75" s="384"/>
      <c r="AB75" s="384"/>
      <c r="AC75" s="385"/>
      <c r="AD75" s="383"/>
      <c r="AE75" s="385"/>
      <c r="AF75" s="383">
        <v>1</v>
      </c>
      <c r="AG75" s="385"/>
      <c r="AH75" s="374" t="s">
        <v>136</v>
      </c>
      <c r="AI75" s="374"/>
      <c r="AJ75" s="374"/>
      <c r="AK75" s="374"/>
      <c r="AL75" s="374"/>
      <c r="AM75" s="374"/>
      <c r="AN75" s="374"/>
      <c r="AO75" s="374"/>
      <c r="AP75" s="374"/>
      <c r="AQ75" s="374"/>
      <c r="AR75" s="13"/>
      <c r="AS75" s="13"/>
    </row>
    <row r="76" spans="1:45" ht="18" customHeight="1">
      <c r="A76" s="13"/>
      <c r="B76" s="190"/>
      <c r="C76" s="380" t="s">
        <v>134</v>
      </c>
      <c r="D76" s="381"/>
      <c r="E76" s="381"/>
      <c r="F76" s="381"/>
      <c r="G76" s="381"/>
      <c r="H76" s="382"/>
      <c r="I76" s="383" t="s">
        <v>156</v>
      </c>
      <c r="J76" s="384"/>
      <c r="K76" s="384"/>
      <c r="L76" s="384"/>
      <c r="M76" s="384"/>
      <c r="N76" s="384"/>
      <c r="O76" s="384"/>
      <c r="P76" s="384"/>
      <c r="Q76" s="384"/>
      <c r="R76" s="384"/>
      <c r="S76" s="384"/>
      <c r="T76" s="384"/>
      <c r="U76" s="384"/>
      <c r="V76" s="384"/>
      <c r="W76" s="384"/>
      <c r="X76" s="384"/>
      <c r="Y76" s="384"/>
      <c r="Z76" s="384"/>
      <c r="AA76" s="384"/>
      <c r="AB76" s="384"/>
      <c r="AC76" s="385"/>
      <c r="AD76" s="383" t="s">
        <v>157</v>
      </c>
      <c r="AE76" s="385"/>
      <c r="AF76" s="383">
        <v>1</v>
      </c>
      <c r="AG76" s="385"/>
      <c r="AH76" s="374" t="s">
        <v>136</v>
      </c>
      <c r="AI76" s="374"/>
      <c r="AJ76" s="374"/>
      <c r="AK76" s="374"/>
      <c r="AL76" s="374"/>
      <c r="AM76" s="374"/>
      <c r="AN76" s="374"/>
      <c r="AO76" s="374"/>
      <c r="AP76" s="374"/>
      <c r="AQ76" s="374"/>
      <c r="AR76" s="13"/>
      <c r="AS76" s="13"/>
    </row>
    <row r="77" spans="1:45" ht="18" customHeight="1">
      <c r="C77" s="373" t="s">
        <v>134</v>
      </c>
      <c r="D77" s="373"/>
      <c r="E77" s="373"/>
      <c r="F77" s="373"/>
      <c r="G77" s="373"/>
      <c r="H77" s="373"/>
      <c r="I77" s="374" t="s">
        <v>135</v>
      </c>
      <c r="J77" s="374"/>
      <c r="K77" s="374"/>
      <c r="L77" s="374"/>
      <c r="M77" s="374"/>
      <c r="N77" s="374"/>
      <c r="O77" s="374"/>
      <c r="P77" s="374"/>
      <c r="Q77" s="374"/>
      <c r="R77" s="374"/>
      <c r="S77" s="374"/>
      <c r="T77" s="374"/>
      <c r="U77" s="374"/>
      <c r="V77" s="374"/>
      <c r="W77" s="374"/>
      <c r="X77" s="374"/>
      <c r="Y77" s="374"/>
      <c r="Z77" s="374"/>
      <c r="AA77" s="374"/>
      <c r="AB77" s="374"/>
      <c r="AC77" s="374"/>
      <c r="AD77" s="374" t="s">
        <v>158</v>
      </c>
      <c r="AE77" s="374"/>
      <c r="AF77" s="374">
        <v>1</v>
      </c>
      <c r="AG77" s="374"/>
      <c r="AH77" s="374" t="s">
        <v>136</v>
      </c>
      <c r="AI77" s="374"/>
      <c r="AJ77" s="374"/>
      <c r="AK77" s="374"/>
      <c r="AL77" s="374"/>
      <c r="AM77" s="374"/>
      <c r="AN77" s="374"/>
      <c r="AO77" s="374"/>
      <c r="AP77" s="374"/>
      <c r="AQ77" s="374"/>
    </row>
    <row r="78" spans="1:45" ht="18" customHeight="1">
      <c r="A78" s="13"/>
      <c r="B78" s="13"/>
      <c r="C78" s="195"/>
      <c r="D78" s="195"/>
      <c r="E78" s="195"/>
      <c r="F78" s="195"/>
      <c r="G78" s="195"/>
      <c r="H78" s="195"/>
      <c r="I78" s="193"/>
      <c r="J78" s="193"/>
      <c r="K78" s="193"/>
      <c r="L78" s="193"/>
      <c r="M78" s="193"/>
      <c r="N78" s="193"/>
      <c r="O78" s="27"/>
      <c r="P78" s="27"/>
      <c r="Q78" s="27"/>
      <c r="R78" s="195"/>
      <c r="S78" s="195"/>
      <c r="T78" s="195"/>
      <c r="U78" s="195"/>
      <c r="V78" s="195"/>
      <c r="W78" s="195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13"/>
      <c r="AR78" s="13"/>
      <c r="AS78" s="13"/>
    </row>
    <row r="79" spans="1:45" ht="18" customHeight="1">
      <c r="A79" s="13"/>
      <c r="B79" s="13"/>
      <c r="C79" s="195"/>
      <c r="D79" s="195"/>
      <c r="E79" s="195"/>
      <c r="F79" s="195"/>
      <c r="G79" s="195"/>
      <c r="H79" s="195"/>
      <c r="I79" s="193"/>
      <c r="J79" s="193"/>
      <c r="K79" s="193"/>
      <c r="L79" s="193"/>
      <c r="M79" s="193"/>
      <c r="N79" s="193"/>
      <c r="O79" s="27"/>
      <c r="P79" s="27"/>
      <c r="Q79" s="27"/>
      <c r="R79" s="195"/>
      <c r="S79" s="195"/>
      <c r="T79" s="195"/>
      <c r="U79" s="195"/>
      <c r="V79" s="195"/>
      <c r="W79" s="195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13"/>
      <c r="AR79" s="13"/>
      <c r="AS79" s="13"/>
    </row>
    <row r="80" spans="1:45" ht="18" customHeight="1">
      <c r="A80" s="13"/>
      <c r="B80" s="13"/>
      <c r="C80" s="195"/>
      <c r="D80" s="195"/>
      <c r="E80" s="195"/>
      <c r="F80" s="195"/>
      <c r="G80" s="195"/>
      <c r="H80" s="195"/>
      <c r="I80" s="193"/>
      <c r="J80" s="193"/>
      <c r="K80" s="193"/>
      <c r="L80" s="193"/>
      <c r="M80" s="193"/>
      <c r="N80" s="193"/>
      <c r="O80" s="27"/>
      <c r="P80" s="27"/>
      <c r="Q80" s="27"/>
      <c r="R80" s="195"/>
      <c r="S80" s="195"/>
      <c r="T80" s="195"/>
      <c r="U80" s="195"/>
      <c r="V80" s="195"/>
      <c r="W80" s="195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13"/>
      <c r="AR80" s="13"/>
      <c r="AS80" s="13"/>
    </row>
    <row r="81" spans="1:45" ht="18" customHeight="1">
      <c r="A81" s="13"/>
      <c r="B81" s="13"/>
      <c r="C81" s="195"/>
      <c r="D81" s="195"/>
      <c r="E81" s="195"/>
      <c r="F81" s="195"/>
      <c r="G81" s="195"/>
      <c r="H81" s="195"/>
      <c r="I81" s="193"/>
      <c r="J81" s="193"/>
      <c r="K81" s="193"/>
      <c r="L81" s="193"/>
      <c r="M81" s="193"/>
      <c r="N81" s="193"/>
      <c r="O81" s="27"/>
      <c r="P81" s="27"/>
      <c r="Q81" s="27"/>
      <c r="R81" s="195"/>
      <c r="S81" s="195"/>
      <c r="T81" s="195"/>
      <c r="U81" s="195"/>
      <c r="V81" s="195"/>
      <c r="W81" s="195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13"/>
      <c r="AR81" s="13"/>
      <c r="AS81" s="13"/>
    </row>
    <row r="82" spans="1:45" ht="18" customHeight="1">
      <c r="A82" s="13"/>
      <c r="B82" s="13"/>
      <c r="C82" s="195"/>
      <c r="D82" s="195"/>
      <c r="E82" s="195"/>
      <c r="F82" s="195"/>
      <c r="G82" s="195"/>
      <c r="H82" s="195"/>
      <c r="I82" s="193"/>
      <c r="J82" s="193"/>
      <c r="K82" s="193"/>
      <c r="L82" s="193"/>
      <c r="M82" s="193"/>
      <c r="N82" s="193"/>
      <c r="O82" s="27"/>
      <c r="P82" s="27"/>
      <c r="Q82" s="27"/>
      <c r="R82" s="195"/>
      <c r="S82" s="195"/>
      <c r="T82" s="195"/>
      <c r="U82" s="195"/>
      <c r="V82" s="195"/>
      <c r="W82" s="195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13"/>
      <c r="AR82" s="13"/>
      <c r="AS82" s="13"/>
    </row>
    <row r="83" spans="1:45" ht="18" customHeight="1">
      <c r="A83" s="13"/>
      <c r="B83" s="13"/>
      <c r="C83" s="195"/>
      <c r="D83" s="195"/>
      <c r="E83" s="195"/>
      <c r="F83" s="195"/>
      <c r="G83" s="195"/>
      <c r="H83" s="195"/>
      <c r="I83" s="193"/>
      <c r="J83" s="193"/>
      <c r="K83" s="193"/>
      <c r="L83" s="193"/>
      <c r="M83" s="193"/>
      <c r="N83" s="193"/>
      <c r="O83" s="27"/>
      <c r="P83" s="27"/>
      <c r="Q83" s="27"/>
      <c r="R83" s="195"/>
      <c r="S83" s="195"/>
      <c r="T83" s="195"/>
      <c r="U83" s="195"/>
      <c r="V83" s="195"/>
      <c r="W83" s="195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13"/>
      <c r="AR83" s="13"/>
      <c r="AS83" s="13"/>
    </row>
    <row r="84" spans="1:45" ht="18" customHeight="1">
      <c r="A84" s="13"/>
      <c r="B84" s="13"/>
      <c r="C84" s="195"/>
      <c r="D84" s="195"/>
      <c r="E84" s="195"/>
      <c r="F84" s="195"/>
      <c r="G84" s="195"/>
      <c r="H84" s="195"/>
      <c r="I84" s="193"/>
      <c r="J84" s="193"/>
      <c r="K84" s="193"/>
      <c r="L84" s="193"/>
      <c r="M84" s="193"/>
      <c r="N84" s="193"/>
      <c r="O84" s="27"/>
      <c r="P84" s="27"/>
      <c r="Q84" s="27"/>
      <c r="R84" s="195"/>
      <c r="S84" s="195"/>
      <c r="T84" s="195"/>
      <c r="U84" s="195"/>
      <c r="V84" s="195"/>
      <c r="W84" s="195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13"/>
      <c r="AR84" s="13"/>
      <c r="AS84" s="13"/>
    </row>
    <row r="85" spans="1:45" ht="18" customHeight="1">
      <c r="A85" s="13"/>
      <c r="B85" s="13"/>
      <c r="C85" s="195"/>
      <c r="D85" s="195"/>
      <c r="E85" s="195"/>
      <c r="F85" s="195"/>
      <c r="G85" s="195"/>
      <c r="H85" s="195"/>
      <c r="I85" s="193"/>
      <c r="J85" s="193"/>
      <c r="K85" s="193"/>
      <c r="L85" s="193"/>
      <c r="M85" s="193"/>
      <c r="N85" s="193"/>
      <c r="O85" s="27"/>
      <c r="P85" s="27"/>
      <c r="Q85" s="27"/>
      <c r="R85" s="195"/>
      <c r="S85" s="195"/>
      <c r="T85" s="195"/>
      <c r="U85" s="195"/>
      <c r="V85" s="195"/>
      <c r="W85" s="195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13"/>
      <c r="AR85" s="13"/>
      <c r="AS85" s="13"/>
    </row>
    <row r="86" spans="1:45" ht="18" customHeight="1">
      <c r="A86" s="13"/>
      <c r="B86" s="13"/>
      <c r="C86" s="195"/>
      <c r="D86" s="195"/>
      <c r="E86" s="195"/>
      <c r="F86" s="195"/>
      <c r="G86" s="195"/>
      <c r="H86" s="195"/>
      <c r="I86" s="193"/>
      <c r="J86" s="193"/>
      <c r="K86" s="193"/>
      <c r="L86" s="193"/>
      <c r="M86" s="193"/>
      <c r="N86" s="193"/>
      <c r="O86" s="27"/>
      <c r="P86" s="27"/>
      <c r="Q86" s="27"/>
      <c r="R86" s="195"/>
      <c r="S86" s="195"/>
      <c r="T86" s="195"/>
      <c r="U86" s="195"/>
      <c r="V86" s="195"/>
      <c r="W86" s="195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13"/>
      <c r="AR86" s="13"/>
      <c r="AS86" s="13"/>
    </row>
    <row r="87" spans="1:45" ht="18" customHeight="1">
      <c r="A87" s="13"/>
      <c r="B87" s="13"/>
      <c r="C87" s="195"/>
      <c r="D87" s="195"/>
      <c r="E87" s="195"/>
      <c r="F87" s="195"/>
      <c r="G87" s="195"/>
      <c r="H87" s="195"/>
      <c r="I87" s="193"/>
      <c r="J87" s="193"/>
      <c r="K87" s="193"/>
      <c r="L87" s="193"/>
      <c r="M87" s="193"/>
      <c r="N87" s="193"/>
      <c r="O87" s="27"/>
      <c r="P87" s="27"/>
      <c r="Q87" s="27"/>
      <c r="R87" s="195"/>
      <c r="S87" s="195"/>
      <c r="T87" s="195"/>
      <c r="U87" s="195"/>
      <c r="V87" s="195"/>
      <c r="W87" s="195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13"/>
      <c r="AR87" s="13"/>
      <c r="AS87" s="13"/>
    </row>
    <row r="88" spans="1:45" ht="18" customHeight="1">
      <c r="A88" s="13"/>
      <c r="B88" s="13"/>
      <c r="C88" s="195"/>
      <c r="D88" s="195"/>
      <c r="E88" s="195"/>
      <c r="F88" s="195"/>
      <c r="G88" s="195"/>
      <c r="H88" s="195"/>
      <c r="I88" s="193"/>
      <c r="J88" s="193"/>
      <c r="K88" s="193"/>
      <c r="L88" s="193"/>
      <c r="M88" s="193"/>
      <c r="N88" s="193"/>
      <c r="O88" s="27"/>
      <c r="P88" s="27"/>
      <c r="Q88" s="27"/>
      <c r="R88" s="195"/>
      <c r="S88" s="195"/>
      <c r="T88" s="195"/>
      <c r="U88" s="195"/>
      <c r="V88" s="195"/>
      <c r="W88" s="195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13"/>
      <c r="AR88" s="13"/>
      <c r="AS88" s="13"/>
    </row>
    <row r="89" spans="1:45" ht="18" customHeight="1" thickBo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</row>
    <row r="90" spans="1:45" ht="18" customHeight="1" thickTop="1">
      <c r="A90" s="28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</row>
    <row r="91" spans="1:45" ht="18" customHeight="1">
      <c r="A91" s="13"/>
      <c r="B91" s="82" t="s">
        <v>164</v>
      </c>
      <c r="C91" s="192"/>
      <c r="D91" s="193"/>
      <c r="E91" s="193"/>
      <c r="F91" s="193"/>
      <c r="G91" s="193"/>
      <c r="H91" s="193"/>
      <c r="I91" s="192"/>
      <c r="J91" s="193"/>
      <c r="K91" s="193"/>
      <c r="L91" s="193"/>
      <c r="M91" s="193"/>
      <c r="N91" s="193"/>
      <c r="O91" s="27"/>
      <c r="P91" s="27"/>
      <c r="Q91" s="27"/>
      <c r="R91" s="192"/>
      <c r="S91" s="193"/>
      <c r="T91" s="193"/>
      <c r="U91" s="193"/>
      <c r="V91" s="193"/>
      <c r="W91" s="193"/>
      <c r="X91" s="192"/>
      <c r="Y91" s="193"/>
      <c r="Z91" s="193"/>
      <c r="AA91" s="193"/>
      <c r="AB91" s="193"/>
      <c r="AC91" s="193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13"/>
      <c r="AR91" s="13"/>
      <c r="AS91" s="13"/>
    </row>
    <row r="92" spans="1:45" ht="18" customHeight="1">
      <c r="A92" s="13"/>
      <c r="C92" s="301" t="s">
        <v>138</v>
      </c>
      <c r="D92" s="301"/>
      <c r="E92" s="301"/>
      <c r="F92" s="301"/>
      <c r="G92" s="301"/>
      <c r="H92" s="301"/>
      <c r="I92" s="301" t="s">
        <v>26</v>
      </c>
      <c r="J92" s="301"/>
      <c r="K92" s="301"/>
      <c r="L92" s="301"/>
      <c r="M92" s="301"/>
      <c r="N92" s="301"/>
      <c r="O92" s="301"/>
      <c r="P92" s="301"/>
      <c r="Q92" s="301"/>
      <c r="R92" s="301"/>
      <c r="S92" s="301"/>
      <c r="T92" s="301"/>
      <c r="U92" s="301"/>
      <c r="V92" s="301"/>
      <c r="W92" s="301"/>
      <c r="X92" s="301"/>
      <c r="Y92" s="301"/>
      <c r="Z92" s="301"/>
      <c r="AA92" s="301"/>
      <c r="AB92" s="301"/>
      <c r="AC92" s="301"/>
      <c r="AD92" s="301" t="s">
        <v>139</v>
      </c>
      <c r="AE92" s="301"/>
      <c r="AF92" s="301" t="s">
        <v>27</v>
      </c>
      <c r="AG92" s="301"/>
      <c r="AH92" s="301" t="s">
        <v>56</v>
      </c>
      <c r="AI92" s="301"/>
      <c r="AJ92" s="301"/>
      <c r="AK92" s="301"/>
      <c r="AL92" s="301"/>
      <c r="AM92" s="301"/>
      <c r="AN92" s="301"/>
      <c r="AO92" s="301"/>
      <c r="AP92" s="301"/>
      <c r="AQ92" s="301"/>
      <c r="AR92" s="13"/>
      <c r="AS92" s="13"/>
    </row>
    <row r="93" spans="1:45" ht="18" customHeight="1">
      <c r="A93" s="13"/>
      <c r="B93" s="13"/>
      <c r="C93" s="375" t="s">
        <v>134</v>
      </c>
      <c r="D93" s="375"/>
      <c r="E93" s="375"/>
      <c r="F93" s="375"/>
      <c r="G93" s="375"/>
      <c r="H93" s="375"/>
      <c r="I93" s="377" t="s">
        <v>165</v>
      </c>
      <c r="J93" s="377"/>
      <c r="K93" s="377"/>
      <c r="L93" s="377"/>
      <c r="M93" s="377"/>
      <c r="N93" s="377"/>
      <c r="O93" s="377"/>
      <c r="P93" s="377"/>
      <c r="Q93" s="377"/>
      <c r="R93" s="377"/>
      <c r="S93" s="377"/>
      <c r="T93" s="377"/>
      <c r="U93" s="377"/>
      <c r="V93" s="377"/>
      <c r="W93" s="377"/>
      <c r="X93" s="377"/>
      <c r="Y93" s="377"/>
      <c r="Z93" s="377"/>
      <c r="AA93" s="377"/>
      <c r="AB93" s="377"/>
      <c r="AC93" s="377"/>
      <c r="AD93" s="378" t="s">
        <v>166</v>
      </c>
      <c r="AE93" s="379"/>
      <c r="AF93" s="377">
        <v>1</v>
      </c>
      <c r="AG93" s="377"/>
      <c r="AH93" s="377"/>
      <c r="AI93" s="377"/>
      <c r="AJ93" s="377"/>
      <c r="AK93" s="377"/>
      <c r="AL93" s="377"/>
      <c r="AM93" s="377"/>
      <c r="AN93" s="377"/>
      <c r="AO93" s="377"/>
      <c r="AP93" s="377"/>
      <c r="AQ93" s="377"/>
      <c r="AR93" s="13"/>
      <c r="AS93" s="13"/>
    </row>
    <row r="94" spans="1:45" ht="18" customHeight="1">
      <c r="A94" s="13"/>
      <c r="C94" s="375" t="s">
        <v>167</v>
      </c>
      <c r="D94" s="375"/>
      <c r="E94" s="375"/>
      <c r="F94" s="375"/>
      <c r="G94" s="375"/>
      <c r="H94" s="375"/>
      <c r="I94" s="377" t="s">
        <v>168</v>
      </c>
      <c r="J94" s="377"/>
      <c r="K94" s="377"/>
      <c r="L94" s="377"/>
      <c r="M94" s="377"/>
      <c r="N94" s="377"/>
      <c r="O94" s="377"/>
      <c r="P94" s="377"/>
      <c r="Q94" s="377"/>
      <c r="R94" s="377"/>
      <c r="S94" s="377"/>
      <c r="T94" s="377"/>
      <c r="U94" s="377"/>
      <c r="V94" s="377"/>
      <c r="W94" s="377"/>
      <c r="X94" s="377"/>
      <c r="Y94" s="377"/>
      <c r="Z94" s="377"/>
      <c r="AA94" s="377"/>
      <c r="AB94" s="377"/>
      <c r="AC94" s="377"/>
      <c r="AD94" s="377">
        <v>7</v>
      </c>
      <c r="AE94" s="377"/>
      <c r="AF94" s="377">
        <v>1</v>
      </c>
      <c r="AG94" s="377"/>
      <c r="AH94" s="377"/>
      <c r="AI94" s="377"/>
      <c r="AJ94" s="377"/>
      <c r="AK94" s="377"/>
      <c r="AL94" s="377"/>
      <c r="AM94" s="377"/>
      <c r="AN94" s="377"/>
      <c r="AO94" s="377"/>
      <c r="AP94" s="377"/>
      <c r="AQ94" s="377"/>
      <c r="AR94" s="13"/>
      <c r="AS94" s="13"/>
    </row>
    <row r="95" spans="1:45" ht="18" customHeight="1">
      <c r="A95" s="13"/>
      <c r="B95" s="13"/>
      <c r="C95" s="375" t="s">
        <v>169</v>
      </c>
      <c r="D95" s="375"/>
      <c r="E95" s="375"/>
      <c r="F95" s="375"/>
      <c r="G95" s="375"/>
      <c r="H95" s="375"/>
      <c r="I95" s="377" t="s">
        <v>170</v>
      </c>
      <c r="J95" s="377"/>
      <c r="K95" s="377"/>
      <c r="L95" s="377"/>
      <c r="M95" s="377"/>
      <c r="N95" s="377"/>
      <c r="O95" s="377"/>
      <c r="P95" s="377"/>
      <c r="Q95" s="377"/>
      <c r="R95" s="377"/>
      <c r="S95" s="377"/>
      <c r="T95" s="377"/>
      <c r="U95" s="377"/>
      <c r="V95" s="377"/>
      <c r="W95" s="377"/>
      <c r="X95" s="377"/>
      <c r="Y95" s="377"/>
      <c r="Z95" s="377"/>
      <c r="AA95" s="377"/>
      <c r="AB95" s="377"/>
      <c r="AC95" s="377"/>
      <c r="AD95" s="377">
        <v>2010</v>
      </c>
      <c r="AE95" s="377"/>
      <c r="AF95" s="377">
        <v>1</v>
      </c>
      <c r="AG95" s="377"/>
      <c r="AH95" s="377"/>
      <c r="AI95" s="377"/>
      <c r="AJ95" s="377"/>
      <c r="AK95" s="377"/>
      <c r="AL95" s="377"/>
      <c r="AM95" s="377"/>
      <c r="AN95" s="377"/>
      <c r="AO95" s="377"/>
      <c r="AP95" s="377"/>
      <c r="AQ95" s="377"/>
      <c r="AR95" s="13"/>
      <c r="AS95" s="13"/>
    </row>
    <row r="96" spans="1:45" ht="18" customHeight="1">
      <c r="A96" s="13"/>
      <c r="B96" s="191"/>
      <c r="C96" s="375" t="s">
        <v>134</v>
      </c>
      <c r="D96" s="375"/>
      <c r="E96" s="375"/>
      <c r="F96" s="375"/>
      <c r="G96" s="375"/>
      <c r="H96" s="375"/>
      <c r="I96" s="376" t="s">
        <v>153</v>
      </c>
      <c r="J96" s="377"/>
      <c r="K96" s="377"/>
      <c r="L96" s="377"/>
      <c r="M96" s="377"/>
      <c r="N96" s="377"/>
      <c r="O96" s="377"/>
      <c r="P96" s="377"/>
      <c r="Q96" s="377"/>
      <c r="R96" s="377"/>
      <c r="S96" s="377"/>
      <c r="T96" s="377"/>
      <c r="U96" s="377"/>
      <c r="V96" s="377"/>
      <c r="W96" s="377"/>
      <c r="X96" s="377"/>
      <c r="Y96" s="377"/>
      <c r="Z96" s="377"/>
      <c r="AA96" s="377"/>
      <c r="AB96" s="377"/>
      <c r="AC96" s="377"/>
      <c r="AD96" s="377">
        <v>4.7</v>
      </c>
      <c r="AE96" s="377"/>
      <c r="AF96" s="377">
        <v>1</v>
      </c>
      <c r="AG96" s="377"/>
      <c r="AH96" s="377" t="s">
        <v>147</v>
      </c>
      <c r="AI96" s="377"/>
      <c r="AJ96" s="377"/>
      <c r="AK96" s="377"/>
      <c r="AL96" s="377"/>
      <c r="AM96" s="377"/>
      <c r="AN96" s="377"/>
      <c r="AO96" s="377"/>
      <c r="AP96" s="377"/>
      <c r="AQ96" s="377"/>
      <c r="AR96" s="13"/>
      <c r="AS96" s="13"/>
    </row>
    <row r="97" spans="1:45" ht="18" customHeight="1">
      <c r="A97" s="13"/>
      <c r="B97" s="191"/>
      <c r="C97" s="375" t="s">
        <v>134</v>
      </c>
      <c r="D97" s="375"/>
      <c r="E97" s="375"/>
      <c r="F97" s="375"/>
      <c r="G97" s="375"/>
      <c r="H97" s="375"/>
      <c r="I97" s="376" t="s">
        <v>154</v>
      </c>
      <c r="J97" s="377"/>
      <c r="K97" s="377"/>
      <c r="L97" s="377"/>
      <c r="M97" s="377"/>
      <c r="N97" s="377"/>
      <c r="O97" s="377"/>
      <c r="P97" s="377"/>
      <c r="Q97" s="377"/>
      <c r="R97" s="377"/>
      <c r="S97" s="377"/>
      <c r="T97" s="377"/>
      <c r="U97" s="377"/>
      <c r="V97" s="377"/>
      <c r="W97" s="377"/>
      <c r="X97" s="377"/>
      <c r="Y97" s="377"/>
      <c r="Z97" s="377"/>
      <c r="AA97" s="377"/>
      <c r="AB97" s="377"/>
      <c r="AC97" s="377"/>
      <c r="AD97" s="377">
        <v>9.4</v>
      </c>
      <c r="AE97" s="377"/>
      <c r="AF97" s="377">
        <v>1</v>
      </c>
      <c r="AG97" s="377"/>
      <c r="AH97" s="377" t="s">
        <v>147</v>
      </c>
      <c r="AI97" s="377"/>
      <c r="AJ97" s="377"/>
      <c r="AK97" s="377"/>
      <c r="AL97" s="377"/>
      <c r="AM97" s="377"/>
      <c r="AN97" s="377"/>
      <c r="AO97" s="377"/>
      <c r="AP97" s="377"/>
      <c r="AQ97" s="377"/>
      <c r="AR97" s="13"/>
      <c r="AS97" s="13"/>
    </row>
    <row r="98" spans="1:45" ht="18" customHeight="1">
      <c r="A98" s="13"/>
      <c r="B98" s="7"/>
      <c r="C98" s="373" t="s">
        <v>134</v>
      </c>
      <c r="D98" s="373"/>
      <c r="E98" s="373"/>
      <c r="F98" s="373"/>
      <c r="G98" s="373"/>
      <c r="H98" s="373"/>
      <c r="I98" s="374" t="s">
        <v>155</v>
      </c>
      <c r="J98" s="374"/>
      <c r="K98" s="374"/>
      <c r="L98" s="374"/>
      <c r="M98" s="374"/>
      <c r="N98" s="374"/>
      <c r="O98" s="374"/>
      <c r="P98" s="374"/>
      <c r="Q98" s="374"/>
      <c r="R98" s="374"/>
      <c r="S98" s="374"/>
      <c r="T98" s="374"/>
      <c r="U98" s="374"/>
      <c r="V98" s="374"/>
      <c r="W98" s="374"/>
      <c r="X98" s="374"/>
      <c r="Y98" s="374"/>
      <c r="Z98" s="374"/>
      <c r="AA98" s="374"/>
      <c r="AB98" s="374"/>
      <c r="AC98" s="374"/>
      <c r="AD98" s="374"/>
      <c r="AE98" s="374"/>
      <c r="AF98" s="374">
        <v>1</v>
      </c>
      <c r="AG98" s="374"/>
      <c r="AH98" s="374" t="s">
        <v>136</v>
      </c>
      <c r="AI98" s="374"/>
      <c r="AJ98" s="374"/>
      <c r="AK98" s="374"/>
      <c r="AL98" s="374"/>
      <c r="AM98" s="374"/>
      <c r="AN98" s="374"/>
      <c r="AO98" s="374"/>
      <c r="AP98" s="374"/>
      <c r="AQ98" s="374"/>
      <c r="AR98" s="13"/>
    </row>
    <row r="99" spans="1:45" s="38" customFormat="1" ht="18" customHeight="1">
      <c r="A99" s="74"/>
      <c r="B99" s="93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4"/>
      <c r="AR99" s="74"/>
    </row>
    <row r="100" spans="1:45" s="38" customFormat="1" ht="18" customHeight="1">
      <c r="A100" s="74"/>
      <c r="B100" s="93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4"/>
      <c r="AR100" s="74"/>
    </row>
    <row r="101" spans="1:45" ht="18" customHeight="1">
      <c r="B101" s="82" t="s">
        <v>171</v>
      </c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</row>
    <row r="102" spans="1:45" ht="18" customHeight="1">
      <c r="B102" s="27"/>
      <c r="C102" s="301" t="s">
        <v>138</v>
      </c>
      <c r="D102" s="301"/>
      <c r="E102" s="301"/>
      <c r="F102" s="301"/>
      <c r="G102" s="301"/>
      <c r="H102" s="301"/>
      <c r="I102" s="301" t="s">
        <v>26</v>
      </c>
      <c r="J102" s="301"/>
      <c r="K102" s="301"/>
      <c r="L102" s="301"/>
      <c r="M102" s="301"/>
      <c r="N102" s="301"/>
      <c r="O102" s="301"/>
      <c r="P102" s="301"/>
      <c r="Q102" s="301"/>
      <c r="R102" s="301"/>
      <c r="S102" s="301"/>
      <c r="T102" s="301"/>
      <c r="U102" s="301"/>
      <c r="V102" s="301"/>
      <c r="W102" s="301"/>
      <c r="X102" s="301"/>
      <c r="Y102" s="301"/>
      <c r="Z102" s="301"/>
      <c r="AA102" s="301"/>
      <c r="AB102" s="301"/>
      <c r="AC102" s="301"/>
      <c r="AD102" s="301" t="s">
        <v>139</v>
      </c>
      <c r="AE102" s="301"/>
      <c r="AF102" s="301" t="s">
        <v>27</v>
      </c>
      <c r="AG102" s="301"/>
      <c r="AH102" s="301" t="s">
        <v>56</v>
      </c>
      <c r="AI102" s="301"/>
      <c r="AJ102" s="301"/>
      <c r="AK102" s="301"/>
      <c r="AL102" s="301"/>
      <c r="AM102" s="301"/>
      <c r="AN102" s="301"/>
      <c r="AO102" s="301"/>
      <c r="AP102" s="301"/>
      <c r="AQ102" s="301"/>
    </row>
    <row r="103" spans="1:45" ht="18" customHeight="1">
      <c r="A103" s="13"/>
      <c r="C103" s="375" t="s">
        <v>134</v>
      </c>
      <c r="D103" s="375"/>
      <c r="E103" s="375"/>
      <c r="F103" s="375"/>
      <c r="G103" s="375"/>
      <c r="H103" s="375"/>
      <c r="I103" s="377" t="s">
        <v>165</v>
      </c>
      <c r="J103" s="377"/>
      <c r="K103" s="377"/>
      <c r="L103" s="377"/>
      <c r="M103" s="377"/>
      <c r="N103" s="377"/>
      <c r="O103" s="377"/>
      <c r="P103" s="377"/>
      <c r="Q103" s="377"/>
      <c r="R103" s="377"/>
      <c r="S103" s="377"/>
      <c r="T103" s="377"/>
      <c r="U103" s="377"/>
      <c r="V103" s="377"/>
      <c r="W103" s="377"/>
      <c r="X103" s="377"/>
      <c r="Y103" s="377"/>
      <c r="Z103" s="377"/>
      <c r="AA103" s="377"/>
      <c r="AB103" s="377"/>
      <c r="AC103" s="377"/>
      <c r="AD103" s="378" t="s">
        <v>166</v>
      </c>
      <c r="AE103" s="379"/>
      <c r="AF103" s="377">
        <v>1</v>
      </c>
      <c r="AG103" s="377"/>
      <c r="AH103" s="377"/>
      <c r="AI103" s="377"/>
      <c r="AJ103" s="377"/>
      <c r="AK103" s="377"/>
      <c r="AL103" s="377"/>
      <c r="AM103" s="377"/>
      <c r="AN103" s="377"/>
      <c r="AO103" s="377"/>
      <c r="AP103" s="377"/>
      <c r="AQ103" s="377"/>
      <c r="AR103" s="13"/>
      <c r="AS103" s="13"/>
    </row>
    <row r="104" spans="1:45" ht="18" customHeight="1">
      <c r="A104" s="13"/>
      <c r="B104" s="191"/>
      <c r="C104" s="375" t="s">
        <v>167</v>
      </c>
      <c r="D104" s="375"/>
      <c r="E104" s="375"/>
      <c r="F104" s="375"/>
      <c r="G104" s="375"/>
      <c r="H104" s="375"/>
      <c r="I104" s="377" t="s">
        <v>168</v>
      </c>
      <c r="J104" s="377"/>
      <c r="K104" s="377"/>
      <c r="L104" s="377"/>
      <c r="M104" s="377"/>
      <c r="N104" s="377"/>
      <c r="O104" s="377"/>
      <c r="P104" s="377"/>
      <c r="Q104" s="377"/>
      <c r="R104" s="377"/>
      <c r="S104" s="377"/>
      <c r="T104" s="377"/>
      <c r="U104" s="377"/>
      <c r="V104" s="377"/>
      <c r="W104" s="377"/>
      <c r="X104" s="377"/>
      <c r="Y104" s="377"/>
      <c r="Z104" s="377"/>
      <c r="AA104" s="377"/>
      <c r="AB104" s="377"/>
      <c r="AC104" s="377"/>
      <c r="AD104" s="377">
        <v>7</v>
      </c>
      <c r="AE104" s="377"/>
      <c r="AF104" s="377">
        <v>1</v>
      </c>
      <c r="AG104" s="377"/>
      <c r="AH104" s="377"/>
      <c r="AI104" s="377"/>
      <c r="AJ104" s="377"/>
      <c r="AK104" s="377"/>
      <c r="AL104" s="377"/>
      <c r="AM104" s="377"/>
      <c r="AN104" s="377"/>
      <c r="AO104" s="377"/>
      <c r="AP104" s="377"/>
      <c r="AQ104" s="377"/>
      <c r="AR104" s="13"/>
      <c r="AS104" s="13"/>
    </row>
    <row r="105" spans="1:45" ht="18" customHeight="1">
      <c r="A105" s="13"/>
      <c r="B105" s="191"/>
      <c r="C105" s="375" t="s">
        <v>169</v>
      </c>
      <c r="D105" s="375"/>
      <c r="E105" s="375"/>
      <c r="F105" s="375"/>
      <c r="G105" s="375"/>
      <c r="H105" s="375"/>
      <c r="I105" s="377" t="s">
        <v>170</v>
      </c>
      <c r="J105" s="377"/>
      <c r="K105" s="377"/>
      <c r="L105" s="377"/>
      <c r="M105" s="377"/>
      <c r="N105" s="377"/>
      <c r="O105" s="377"/>
      <c r="P105" s="377"/>
      <c r="Q105" s="377"/>
      <c r="R105" s="377"/>
      <c r="S105" s="377"/>
      <c r="T105" s="377"/>
      <c r="U105" s="377"/>
      <c r="V105" s="377"/>
      <c r="W105" s="377"/>
      <c r="X105" s="377"/>
      <c r="Y105" s="377"/>
      <c r="Z105" s="377"/>
      <c r="AA105" s="377"/>
      <c r="AB105" s="377"/>
      <c r="AC105" s="377"/>
      <c r="AD105" s="377">
        <v>2010</v>
      </c>
      <c r="AE105" s="377"/>
      <c r="AF105" s="377">
        <v>1</v>
      </c>
      <c r="AG105" s="377"/>
      <c r="AH105" s="377"/>
      <c r="AI105" s="377"/>
      <c r="AJ105" s="377"/>
      <c r="AK105" s="377"/>
      <c r="AL105" s="377"/>
      <c r="AM105" s="377"/>
      <c r="AN105" s="377"/>
      <c r="AO105" s="377"/>
      <c r="AP105" s="377"/>
      <c r="AQ105" s="377"/>
      <c r="AR105" s="13"/>
      <c r="AS105" s="13"/>
    </row>
    <row r="106" spans="1:45" ht="18" customHeight="1">
      <c r="A106" s="13"/>
      <c r="B106" s="191"/>
      <c r="C106" s="375" t="s">
        <v>134</v>
      </c>
      <c r="D106" s="375"/>
      <c r="E106" s="375"/>
      <c r="F106" s="375"/>
      <c r="G106" s="375"/>
      <c r="H106" s="375"/>
      <c r="I106" s="376" t="s">
        <v>172</v>
      </c>
      <c r="J106" s="377"/>
      <c r="K106" s="377"/>
      <c r="L106" s="377"/>
      <c r="M106" s="377"/>
      <c r="N106" s="377"/>
      <c r="O106" s="377"/>
      <c r="P106" s="377"/>
      <c r="Q106" s="377"/>
      <c r="R106" s="377"/>
      <c r="S106" s="377"/>
      <c r="T106" s="377"/>
      <c r="U106" s="377"/>
      <c r="V106" s="377"/>
      <c r="W106" s="377"/>
      <c r="X106" s="377"/>
      <c r="Y106" s="377"/>
      <c r="Z106" s="377"/>
      <c r="AA106" s="377"/>
      <c r="AB106" s="377"/>
      <c r="AC106" s="377"/>
      <c r="AD106" s="377">
        <v>4.7</v>
      </c>
      <c r="AE106" s="377"/>
      <c r="AF106" s="377">
        <v>1</v>
      </c>
      <c r="AG106" s="377"/>
      <c r="AH106" s="377" t="s">
        <v>147</v>
      </c>
      <c r="AI106" s="377"/>
      <c r="AJ106" s="377"/>
      <c r="AK106" s="377"/>
      <c r="AL106" s="377"/>
      <c r="AM106" s="377"/>
      <c r="AN106" s="377"/>
      <c r="AO106" s="377"/>
      <c r="AP106" s="377"/>
      <c r="AQ106" s="377"/>
      <c r="AR106" s="13"/>
      <c r="AS106" s="13"/>
    </row>
    <row r="107" spans="1:45" ht="18" customHeight="1">
      <c r="A107" s="13"/>
      <c r="B107" s="191"/>
      <c r="C107" s="375" t="s">
        <v>134</v>
      </c>
      <c r="D107" s="375"/>
      <c r="E107" s="375"/>
      <c r="F107" s="375"/>
      <c r="G107" s="375"/>
      <c r="H107" s="375"/>
      <c r="I107" s="376" t="s">
        <v>154</v>
      </c>
      <c r="J107" s="377"/>
      <c r="K107" s="377"/>
      <c r="L107" s="377"/>
      <c r="M107" s="377"/>
      <c r="N107" s="377"/>
      <c r="O107" s="377"/>
      <c r="P107" s="377"/>
      <c r="Q107" s="377"/>
      <c r="R107" s="377"/>
      <c r="S107" s="377"/>
      <c r="T107" s="377"/>
      <c r="U107" s="377"/>
      <c r="V107" s="377"/>
      <c r="W107" s="377"/>
      <c r="X107" s="377"/>
      <c r="Y107" s="377"/>
      <c r="Z107" s="377"/>
      <c r="AA107" s="377"/>
      <c r="AB107" s="377"/>
      <c r="AC107" s="377"/>
      <c r="AD107" s="377">
        <v>9.4</v>
      </c>
      <c r="AE107" s="377"/>
      <c r="AF107" s="377">
        <v>1</v>
      </c>
      <c r="AG107" s="377"/>
      <c r="AH107" s="377" t="s">
        <v>147</v>
      </c>
      <c r="AI107" s="377"/>
      <c r="AJ107" s="377"/>
      <c r="AK107" s="377"/>
      <c r="AL107" s="377"/>
      <c r="AM107" s="377"/>
      <c r="AN107" s="377"/>
      <c r="AO107" s="377"/>
      <c r="AP107" s="377"/>
      <c r="AQ107" s="377"/>
      <c r="AR107" s="13"/>
      <c r="AS107" s="13"/>
    </row>
    <row r="108" spans="1:45" ht="18" customHeight="1">
      <c r="A108" s="13"/>
      <c r="B108" s="27"/>
      <c r="C108" s="373" t="s">
        <v>134</v>
      </c>
      <c r="D108" s="373"/>
      <c r="E108" s="373"/>
      <c r="F108" s="373"/>
      <c r="G108" s="373"/>
      <c r="H108" s="373"/>
      <c r="I108" s="374" t="s">
        <v>155</v>
      </c>
      <c r="J108" s="374"/>
      <c r="K108" s="374"/>
      <c r="L108" s="374"/>
      <c r="M108" s="374"/>
      <c r="N108" s="374"/>
      <c r="O108" s="374"/>
      <c r="P108" s="374"/>
      <c r="Q108" s="374"/>
      <c r="R108" s="374"/>
      <c r="S108" s="374"/>
      <c r="T108" s="374"/>
      <c r="U108" s="374"/>
      <c r="V108" s="374"/>
      <c r="W108" s="374"/>
      <c r="X108" s="374"/>
      <c r="Y108" s="374"/>
      <c r="Z108" s="374"/>
      <c r="AA108" s="374"/>
      <c r="AB108" s="374"/>
      <c r="AC108" s="374"/>
      <c r="AD108" s="374"/>
      <c r="AE108" s="374"/>
      <c r="AF108" s="374">
        <v>1</v>
      </c>
      <c r="AG108" s="374"/>
      <c r="AH108" s="374" t="s">
        <v>136</v>
      </c>
      <c r="AI108" s="374"/>
      <c r="AJ108" s="374"/>
      <c r="AK108" s="374"/>
      <c r="AL108" s="374"/>
      <c r="AM108" s="374"/>
      <c r="AN108" s="374"/>
      <c r="AO108" s="374"/>
      <c r="AP108" s="374"/>
      <c r="AQ108" s="374"/>
      <c r="AR108" s="13"/>
      <c r="AS108" s="13"/>
    </row>
  </sheetData>
  <mergeCells count="295">
    <mergeCell ref="C5:H5"/>
    <mergeCell ref="I5:AC5"/>
    <mergeCell ref="AD5:AE5"/>
    <mergeCell ref="AF5:AG5"/>
    <mergeCell ref="AH5:AQ5"/>
    <mergeCell ref="C6:H6"/>
    <mergeCell ref="I6:AC6"/>
    <mergeCell ref="AD6:AE6"/>
    <mergeCell ref="AF6:AG6"/>
    <mergeCell ref="AH6:AQ6"/>
    <mergeCell ref="C7:H7"/>
    <mergeCell ref="I7:AC7"/>
    <mergeCell ref="AD7:AE7"/>
    <mergeCell ref="AF7:AG7"/>
    <mergeCell ref="AH7:AQ7"/>
    <mergeCell ref="C8:H8"/>
    <mergeCell ref="I8:AC8"/>
    <mergeCell ref="AD8:AE8"/>
    <mergeCell ref="AF8:AG8"/>
    <mergeCell ref="AH8:AQ8"/>
    <mergeCell ref="C9:H9"/>
    <mergeCell ref="I9:AC9"/>
    <mergeCell ref="AD9:AE9"/>
    <mergeCell ref="AF9:AG9"/>
    <mergeCell ref="AH9:AQ9"/>
    <mergeCell ref="C10:H10"/>
    <mergeCell ref="I10:AC10"/>
    <mergeCell ref="AD10:AE10"/>
    <mergeCell ref="AF10:AG10"/>
    <mergeCell ref="AH10:AQ10"/>
    <mergeCell ref="C11:H11"/>
    <mergeCell ref="I11:AC11"/>
    <mergeCell ref="AD11:AE11"/>
    <mergeCell ref="AF11:AG11"/>
    <mergeCell ref="AH11:AQ11"/>
    <mergeCell ref="C12:H12"/>
    <mergeCell ref="I12:AC12"/>
    <mergeCell ref="AD12:AE12"/>
    <mergeCell ref="AF12:AG12"/>
    <mergeCell ref="AH12:AQ12"/>
    <mergeCell ref="C13:H13"/>
    <mergeCell ref="I13:AC13"/>
    <mergeCell ref="AD13:AE13"/>
    <mergeCell ref="AF13:AG13"/>
    <mergeCell ref="AH13:AQ13"/>
    <mergeCell ref="C14:H14"/>
    <mergeCell ref="I14:AC14"/>
    <mergeCell ref="AD14:AE14"/>
    <mergeCell ref="AF14:AG14"/>
    <mergeCell ref="AH14:AQ14"/>
    <mergeCell ref="C15:H15"/>
    <mergeCell ref="I15:AC15"/>
    <mergeCell ref="AD15:AE15"/>
    <mergeCell ref="AF15:AG15"/>
    <mergeCell ref="AH15:AQ15"/>
    <mergeCell ref="C16:H16"/>
    <mergeCell ref="I16:AC16"/>
    <mergeCell ref="AD16:AE16"/>
    <mergeCell ref="AF16:AG16"/>
    <mergeCell ref="AH16:AQ16"/>
    <mergeCell ref="C17:H17"/>
    <mergeCell ref="I17:AC17"/>
    <mergeCell ref="AD17:AE17"/>
    <mergeCell ref="AF17:AG17"/>
    <mergeCell ref="AH17:AQ17"/>
    <mergeCell ref="C18:H18"/>
    <mergeCell ref="I18:AC18"/>
    <mergeCell ref="AD18:AE18"/>
    <mergeCell ref="AF18:AG18"/>
    <mergeCell ref="AH18:AQ18"/>
    <mergeCell ref="C33:H33"/>
    <mergeCell ref="I33:AC33"/>
    <mergeCell ref="AD33:AE33"/>
    <mergeCell ref="AF33:AG33"/>
    <mergeCell ref="AH33:AQ33"/>
    <mergeCell ref="C34:H34"/>
    <mergeCell ref="I34:AC34"/>
    <mergeCell ref="AD34:AE34"/>
    <mergeCell ref="AF34:AG34"/>
    <mergeCell ref="AH34:AQ34"/>
    <mergeCell ref="C35:H35"/>
    <mergeCell ref="I35:AC35"/>
    <mergeCell ref="AD35:AE35"/>
    <mergeCell ref="AF35:AG35"/>
    <mergeCell ref="AH35:AQ35"/>
    <mergeCell ref="C36:H36"/>
    <mergeCell ref="I36:AC36"/>
    <mergeCell ref="AD36:AE36"/>
    <mergeCell ref="AF36:AG36"/>
    <mergeCell ref="AH36:AQ36"/>
    <mergeCell ref="C37:H37"/>
    <mergeCell ref="I37:AC37"/>
    <mergeCell ref="AD37:AE37"/>
    <mergeCell ref="AF37:AG37"/>
    <mergeCell ref="AH37:AQ37"/>
    <mergeCell ref="C38:H38"/>
    <mergeCell ref="I38:AC38"/>
    <mergeCell ref="AD38:AE38"/>
    <mergeCell ref="AF38:AG38"/>
    <mergeCell ref="AH38:AQ38"/>
    <mergeCell ref="C39:H39"/>
    <mergeCell ref="I39:AC39"/>
    <mergeCell ref="AD39:AE39"/>
    <mergeCell ref="AF39:AG39"/>
    <mergeCell ref="AH39:AQ39"/>
    <mergeCell ref="C40:H40"/>
    <mergeCell ref="I40:AC40"/>
    <mergeCell ref="AD40:AE40"/>
    <mergeCell ref="AF40:AG40"/>
    <mergeCell ref="AH40:AQ40"/>
    <mergeCell ref="C41:H41"/>
    <mergeCell ref="I41:AC41"/>
    <mergeCell ref="AD41:AE41"/>
    <mergeCell ref="AF41:AG41"/>
    <mergeCell ref="AH41:AQ41"/>
    <mergeCell ref="C42:H42"/>
    <mergeCell ref="I42:AC42"/>
    <mergeCell ref="AD42:AE42"/>
    <mergeCell ref="AF42:AG42"/>
    <mergeCell ref="AH42:AQ42"/>
    <mergeCell ref="C43:H43"/>
    <mergeCell ref="I43:AC43"/>
    <mergeCell ref="AD43:AE43"/>
    <mergeCell ref="AF43:AG43"/>
    <mergeCell ref="AH43:AQ43"/>
    <mergeCell ref="C44:H44"/>
    <mergeCell ref="I44:AC44"/>
    <mergeCell ref="AD44:AE44"/>
    <mergeCell ref="AF44:AG44"/>
    <mergeCell ref="AH44:AQ44"/>
    <mergeCell ref="C45:H45"/>
    <mergeCell ref="I45:AC45"/>
    <mergeCell ref="AD45:AE45"/>
    <mergeCell ref="AF45:AG45"/>
    <mergeCell ref="AH45:AQ45"/>
    <mergeCell ref="C46:H46"/>
    <mergeCell ref="I46:AC46"/>
    <mergeCell ref="AD46:AE46"/>
    <mergeCell ref="AF46:AG46"/>
    <mergeCell ref="AH46:AQ46"/>
    <mergeCell ref="C47:H47"/>
    <mergeCell ref="I47:AC47"/>
    <mergeCell ref="AD47:AE47"/>
    <mergeCell ref="AF47:AG47"/>
    <mergeCell ref="AH47:AQ47"/>
    <mergeCell ref="C62:H62"/>
    <mergeCell ref="I62:AC62"/>
    <mergeCell ref="AD62:AE62"/>
    <mergeCell ref="AF62:AG62"/>
    <mergeCell ref="AH62:AQ62"/>
    <mergeCell ref="C63:H63"/>
    <mergeCell ref="I63:AC63"/>
    <mergeCell ref="AD63:AE63"/>
    <mergeCell ref="AF63:AG63"/>
    <mergeCell ref="AH63:AQ63"/>
    <mergeCell ref="C64:H64"/>
    <mergeCell ref="I64:AC64"/>
    <mergeCell ref="AD64:AE64"/>
    <mergeCell ref="AF64:AG64"/>
    <mergeCell ref="AH64:AQ64"/>
    <mergeCell ref="C65:H65"/>
    <mergeCell ref="I65:AC65"/>
    <mergeCell ref="AD65:AE65"/>
    <mergeCell ref="AF65:AG65"/>
    <mergeCell ref="AH65:AQ65"/>
    <mergeCell ref="C66:H66"/>
    <mergeCell ref="I66:AC66"/>
    <mergeCell ref="AD66:AE66"/>
    <mergeCell ref="AF66:AG66"/>
    <mergeCell ref="AH66:AQ66"/>
    <mergeCell ref="C67:H67"/>
    <mergeCell ref="I67:AC67"/>
    <mergeCell ref="AD67:AE67"/>
    <mergeCell ref="AF67:AG67"/>
    <mergeCell ref="AH67:AQ67"/>
    <mergeCell ref="C68:H68"/>
    <mergeCell ref="I68:AC68"/>
    <mergeCell ref="AD68:AE68"/>
    <mergeCell ref="AF68:AG68"/>
    <mergeCell ref="AH68:AQ68"/>
    <mergeCell ref="C69:H69"/>
    <mergeCell ref="I69:AC69"/>
    <mergeCell ref="AD69:AE69"/>
    <mergeCell ref="AF69:AG69"/>
    <mergeCell ref="AH69:AQ69"/>
    <mergeCell ref="C70:H70"/>
    <mergeCell ref="I70:AC70"/>
    <mergeCell ref="AD70:AE70"/>
    <mergeCell ref="AF70:AG70"/>
    <mergeCell ref="AH70:AQ70"/>
    <mergeCell ref="C71:H71"/>
    <mergeCell ref="I71:AC71"/>
    <mergeCell ref="AD71:AE71"/>
    <mergeCell ref="AF71:AG71"/>
    <mergeCell ref="AH71:AQ71"/>
    <mergeCell ref="C72:H72"/>
    <mergeCell ref="I72:AC72"/>
    <mergeCell ref="AD72:AE72"/>
    <mergeCell ref="AF72:AG72"/>
    <mergeCell ref="AH72:AQ72"/>
    <mergeCell ref="C73:H73"/>
    <mergeCell ref="I73:AC73"/>
    <mergeCell ref="AD73:AE73"/>
    <mergeCell ref="AF73:AG73"/>
    <mergeCell ref="AH73:AQ73"/>
    <mergeCell ref="C74:H74"/>
    <mergeCell ref="I74:AC74"/>
    <mergeCell ref="AD74:AE74"/>
    <mergeCell ref="AF74:AG74"/>
    <mergeCell ref="AH74:AQ74"/>
    <mergeCell ref="C75:H75"/>
    <mergeCell ref="I75:AC75"/>
    <mergeCell ref="AD75:AE75"/>
    <mergeCell ref="AF75:AG75"/>
    <mergeCell ref="AH75:AQ75"/>
    <mergeCell ref="C76:H76"/>
    <mergeCell ref="I76:AC76"/>
    <mergeCell ref="AD76:AE76"/>
    <mergeCell ref="AF76:AG76"/>
    <mergeCell ref="AH76:AQ76"/>
    <mergeCell ref="C77:H77"/>
    <mergeCell ref="I77:AC77"/>
    <mergeCell ref="AD77:AE77"/>
    <mergeCell ref="AF77:AG77"/>
    <mergeCell ref="AH77:AQ77"/>
    <mergeCell ref="C92:H92"/>
    <mergeCell ref="I92:AC92"/>
    <mergeCell ref="AD92:AE92"/>
    <mergeCell ref="AF92:AG92"/>
    <mergeCell ref="AH92:AQ92"/>
    <mergeCell ref="C93:H93"/>
    <mergeCell ref="I93:AC93"/>
    <mergeCell ref="AD93:AE93"/>
    <mergeCell ref="AF93:AG93"/>
    <mergeCell ref="AH93:AQ93"/>
    <mergeCell ref="C94:H94"/>
    <mergeCell ref="I94:AC94"/>
    <mergeCell ref="AD94:AE94"/>
    <mergeCell ref="AF94:AG94"/>
    <mergeCell ref="AH94:AQ94"/>
    <mergeCell ref="C95:H95"/>
    <mergeCell ref="I95:AC95"/>
    <mergeCell ref="AD95:AE95"/>
    <mergeCell ref="AF95:AG95"/>
    <mergeCell ref="AH95:AQ95"/>
    <mergeCell ref="C96:H96"/>
    <mergeCell ref="I96:AC96"/>
    <mergeCell ref="AD96:AE96"/>
    <mergeCell ref="AF96:AG96"/>
    <mergeCell ref="AH96:AQ96"/>
    <mergeCell ref="C97:H97"/>
    <mergeCell ref="I97:AC97"/>
    <mergeCell ref="AD97:AE97"/>
    <mergeCell ref="AF97:AG97"/>
    <mergeCell ref="AH97:AQ97"/>
    <mergeCell ref="C98:H98"/>
    <mergeCell ref="I98:AC98"/>
    <mergeCell ref="AD98:AE98"/>
    <mergeCell ref="AF98:AG98"/>
    <mergeCell ref="AH98:AQ98"/>
    <mergeCell ref="C102:H102"/>
    <mergeCell ref="I102:AC102"/>
    <mergeCell ref="AD102:AE102"/>
    <mergeCell ref="AF102:AG102"/>
    <mergeCell ref="AH102:AQ102"/>
    <mergeCell ref="C103:H103"/>
    <mergeCell ref="I103:AC103"/>
    <mergeCell ref="AD103:AE103"/>
    <mergeCell ref="AF103:AG103"/>
    <mergeCell ref="AH103:AQ103"/>
    <mergeCell ref="C104:H104"/>
    <mergeCell ref="I104:AC104"/>
    <mergeCell ref="AD104:AE104"/>
    <mergeCell ref="AF104:AG104"/>
    <mergeCell ref="AH104:AQ104"/>
    <mergeCell ref="C105:H105"/>
    <mergeCell ref="I105:AC105"/>
    <mergeCell ref="AD105:AE105"/>
    <mergeCell ref="AF105:AG105"/>
    <mergeCell ref="AH105:AQ105"/>
    <mergeCell ref="C108:H108"/>
    <mergeCell ref="I108:AC108"/>
    <mergeCell ref="AD108:AE108"/>
    <mergeCell ref="AF108:AG108"/>
    <mergeCell ref="AH108:AQ108"/>
    <mergeCell ref="C106:H106"/>
    <mergeCell ref="I106:AC106"/>
    <mergeCell ref="AD106:AE106"/>
    <mergeCell ref="AF106:AG106"/>
    <mergeCell ref="AH106:AQ106"/>
    <mergeCell ref="C107:H107"/>
    <mergeCell ref="I107:AC107"/>
    <mergeCell ref="AD107:AE107"/>
    <mergeCell ref="AF107:AG107"/>
    <mergeCell ref="AH107:AQ107"/>
  </mergeCells>
  <phoneticPr fontId="3"/>
  <pageMargins left="0.59055118110236227" right="0.47244094488188981" top="1.0629921259842521" bottom="0.39370078740157483" header="0.62992125984251968" footer="0.31496062992125984"/>
  <pageSetup paperSize="9" orientation="landscape" horizontalDpi="360" verticalDpi="360" r:id="rId1"/>
  <headerFooter alignWithMargins="0">
    <oddHeader>&amp;L&amp;"ＭＳ ゴシック,標準"&amp;12取引履歴検索システム インフラ基本設計書</oddHeader>
    <oddFooter>&amp;C&amp;"ＭＳ ゴシック,標準" 2-&amp;P&amp;R&amp;"MS UI Gothic,太字 斜体"© TOSHIBA Solutions Corporation 2011 All Rights Reserved</oddFooter>
  </headerFooter>
  <rowBreaks count="3" manualBreakCount="3">
    <brk id="30" max="43" man="1"/>
    <brk id="59" max="43" man="1"/>
    <brk id="89" max="4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7"/>
  </sheetPr>
  <dimension ref="A1:AR30"/>
  <sheetViews>
    <sheetView zoomScaleNormal="85" zoomScaleSheetLayoutView="100" workbookViewId="0">
      <selection activeCell="V33" sqref="V33"/>
    </sheetView>
  </sheetViews>
  <sheetFormatPr defaultRowHeight="18" customHeight="1"/>
  <cols>
    <col min="1" max="44" width="3.125" style="4" customWidth="1"/>
    <col min="45" max="256" width="9" style="4"/>
    <col min="257" max="300" width="3.125" style="4" customWidth="1"/>
    <col min="301" max="512" width="9" style="4"/>
    <col min="513" max="556" width="3.125" style="4" customWidth="1"/>
    <col min="557" max="768" width="9" style="4"/>
    <col min="769" max="812" width="3.125" style="4" customWidth="1"/>
    <col min="813" max="1024" width="9" style="4"/>
    <col min="1025" max="1068" width="3.125" style="4" customWidth="1"/>
    <col min="1069" max="1280" width="9" style="4"/>
    <col min="1281" max="1324" width="3.125" style="4" customWidth="1"/>
    <col min="1325" max="1536" width="9" style="4"/>
    <col min="1537" max="1580" width="3.125" style="4" customWidth="1"/>
    <col min="1581" max="1792" width="9" style="4"/>
    <col min="1793" max="1836" width="3.125" style="4" customWidth="1"/>
    <col min="1837" max="2048" width="9" style="4"/>
    <col min="2049" max="2092" width="3.125" style="4" customWidth="1"/>
    <col min="2093" max="2304" width="9" style="4"/>
    <col min="2305" max="2348" width="3.125" style="4" customWidth="1"/>
    <col min="2349" max="2560" width="9" style="4"/>
    <col min="2561" max="2604" width="3.125" style="4" customWidth="1"/>
    <col min="2605" max="2816" width="9" style="4"/>
    <col min="2817" max="2860" width="3.125" style="4" customWidth="1"/>
    <col min="2861" max="3072" width="9" style="4"/>
    <col min="3073" max="3116" width="3.125" style="4" customWidth="1"/>
    <col min="3117" max="3328" width="9" style="4"/>
    <col min="3329" max="3372" width="3.125" style="4" customWidth="1"/>
    <col min="3373" max="3584" width="9" style="4"/>
    <col min="3585" max="3628" width="3.125" style="4" customWidth="1"/>
    <col min="3629" max="3840" width="9" style="4"/>
    <col min="3841" max="3884" width="3.125" style="4" customWidth="1"/>
    <col min="3885" max="4096" width="9" style="4"/>
    <col min="4097" max="4140" width="3.125" style="4" customWidth="1"/>
    <col min="4141" max="4352" width="9" style="4"/>
    <col min="4353" max="4396" width="3.125" style="4" customWidth="1"/>
    <col min="4397" max="4608" width="9" style="4"/>
    <col min="4609" max="4652" width="3.125" style="4" customWidth="1"/>
    <col min="4653" max="4864" width="9" style="4"/>
    <col min="4865" max="4908" width="3.125" style="4" customWidth="1"/>
    <col min="4909" max="5120" width="9" style="4"/>
    <col min="5121" max="5164" width="3.125" style="4" customWidth="1"/>
    <col min="5165" max="5376" width="9" style="4"/>
    <col min="5377" max="5420" width="3.125" style="4" customWidth="1"/>
    <col min="5421" max="5632" width="9" style="4"/>
    <col min="5633" max="5676" width="3.125" style="4" customWidth="1"/>
    <col min="5677" max="5888" width="9" style="4"/>
    <col min="5889" max="5932" width="3.125" style="4" customWidth="1"/>
    <col min="5933" max="6144" width="9" style="4"/>
    <col min="6145" max="6188" width="3.125" style="4" customWidth="1"/>
    <col min="6189" max="6400" width="9" style="4"/>
    <col min="6401" max="6444" width="3.125" style="4" customWidth="1"/>
    <col min="6445" max="6656" width="9" style="4"/>
    <col min="6657" max="6700" width="3.125" style="4" customWidth="1"/>
    <col min="6701" max="6912" width="9" style="4"/>
    <col min="6913" max="6956" width="3.125" style="4" customWidth="1"/>
    <col min="6957" max="7168" width="9" style="4"/>
    <col min="7169" max="7212" width="3.125" style="4" customWidth="1"/>
    <col min="7213" max="7424" width="9" style="4"/>
    <col min="7425" max="7468" width="3.125" style="4" customWidth="1"/>
    <col min="7469" max="7680" width="9" style="4"/>
    <col min="7681" max="7724" width="3.125" style="4" customWidth="1"/>
    <col min="7725" max="7936" width="9" style="4"/>
    <col min="7937" max="7980" width="3.125" style="4" customWidth="1"/>
    <col min="7981" max="8192" width="9" style="4"/>
    <col min="8193" max="8236" width="3.125" style="4" customWidth="1"/>
    <col min="8237" max="8448" width="9" style="4"/>
    <col min="8449" max="8492" width="3.125" style="4" customWidth="1"/>
    <col min="8493" max="8704" width="9" style="4"/>
    <col min="8705" max="8748" width="3.125" style="4" customWidth="1"/>
    <col min="8749" max="8960" width="9" style="4"/>
    <col min="8961" max="9004" width="3.125" style="4" customWidth="1"/>
    <col min="9005" max="9216" width="9" style="4"/>
    <col min="9217" max="9260" width="3.125" style="4" customWidth="1"/>
    <col min="9261" max="9472" width="9" style="4"/>
    <col min="9473" max="9516" width="3.125" style="4" customWidth="1"/>
    <col min="9517" max="9728" width="9" style="4"/>
    <col min="9729" max="9772" width="3.125" style="4" customWidth="1"/>
    <col min="9773" max="9984" width="9" style="4"/>
    <col min="9985" max="10028" width="3.125" style="4" customWidth="1"/>
    <col min="10029" max="10240" width="9" style="4"/>
    <col min="10241" max="10284" width="3.125" style="4" customWidth="1"/>
    <col min="10285" max="10496" width="9" style="4"/>
    <col min="10497" max="10540" width="3.125" style="4" customWidth="1"/>
    <col min="10541" max="10752" width="9" style="4"/>
    <col min="10753" max="10796" width="3.125" style="4" customWidth="1"/>
    <col min="10797" max="11008" width="9" style="4"/>
    <col min="11009" max="11052" width="3.125" style="4" customWidth="1"/>
    <col min="11053" max="11264" width="9" style="4"/>
    <col min="11265" max="11308" width="3.125" style="4" customWidth="1"/>
    <col min="11309" max="11520" width="9" style="4"/>
    <col min="11521" max="11564" width="3.125" style="4" customWidth="1"/>
    <col min="11565" max="11776" width="9" style="4"/>
    <col min="11777" max="11820" width="3.125" style="4" customWidth="1"/>
    <col min="11821" max="12032" width="9" style="4"/>
    <col min="12033" max="12076" width="3.125" style="4" customWidth="1"/>
    <col min="12077" max="12288" width="9" style="4"/>
    <col min="12289" max="12332" width="3.125" style="4" customWidth="1"/>
    <col min="12333" max="12544" width="9" style="4"/>
    <col min="12545" max="12588" width="3.125" style="4" customWidth="1"/>
    <col min="12589" max="12800" width="9" style="4"/>
    <col min="12801" max="12844" width="3.125" style="4" customWidth="1"/>
    <col min="12845" max="13056" width="9" style="4"/>
    <col min="13057" max="13100" width="3.125" style="4" customWidth="1"/>
    <col min="13101" max="13312" width="9" style="4"/>
    <col min="13313" max="13356" width="3.125" style="4" customWidth="1"/>
    <col min="13357" max="13568" width="9" style="4"/>
    <col min="13569" max="13612" width="3.125" style="4" customWidth="1"/>
    <col min="13613" max="13824" width="9" style="4"/>
    <col min="13825" max="13868" width="3.125" style="4" customWidth="1"/>
    <col min="13869" max="14080" width="9" style="4"/>
    <col min="14081" max="14124" width="3.125" style="4" customWidth="1"/>
    <col min="14125" max="14336" width="9" style="4"/>
    <col min="14337" max="14380" width="3.125" style="4" customWidth="1"/>
    <col min="14381" max="14592" width="9" style="4"/>
    <col min="14593" max="14636" width="3.125" style="4" customWidth="1"/>
    <col min="14637" max="14848" width="9" style="4"/>
    <col min="14849" max="14892" width="3.125" style="4" customWidth="1"/>
    <col min="14893" max="15104" width="9" style="4"/>
    <col min="15105" max="15148" width="3.125" style="4" customWidth="1"/>
    <col min="15149" max="15360" width="9" style="4"/>
    <col min="15361" max="15404" width="3.125" style="4" customWidth="1"/>
    <col min="15405" max="15616" width="9" style="4"/>
    <col min="15617" max="15660" width="3.125" style="4" customWidth="1"/>
    <col min="15661" max="15872" width="9" style="4"/>
    <col min="15873" max="15916" width="3.125" style="4" customWidth="1"/>
    <col min="15917" max="16128" width="9" style="4"/>
    <col min="16129" max="16172" width="3.125" style="4" customWidth="1"/>
    <col min="16173" max="16384" width="9" style="4"/>
  </cols>
  <sheetData>
    <row r="1" spans="1:42" s="29" customFormat="1" ht="18" customHeight="1" thickTop="1">
      <c r="A1" s="28" t="s">
        <v>173</v>
      </c>
    </row>
    <row r="2" spans="1:42" s="13" customFormat="1" ht="18" customHeight="1"/>
    <row r="3" spans="1:42" ht="18" customHeight="1">
      <c r="A3" s="13"/>
      <c r="B3" s="30" t="s">
        <v>174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</row>
    <row r="5" spans="1:42" ht="18" customHeight="1">
      <c r="B5" s="30"/>
      <c r="C5" s="92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92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92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</row>
    <row r="6" spans="1:42" ht="18" customHeight="1">
      <c r="B6" s="30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</row>
    <row r="7" spans="1:42" ht="18" customHeight="1">
      <c r="B7" s="30"/>
      <c r="C7" s="193"/>
      <c r="D7" s="193"/>
      <c r="E7" s="193"/>
      <c r="F7" s="193"/>
      <c r="G7" s="193"/>
      <c r="H7" s="193"/>
      <c r="I7" s="196"/>
      <c r="J7" s="197"/>
      <c r="K7" s="197"/>
      <c r="L7" s="197"/>
      <c r="M7" s="197"/>
      <c r="N7" s="197"/>
      <c r="O7" s="194"/>
      <c r="P7" s="194"/>
      <c r="Q7" s="27"/>
      <c r="R7" s="198"/>
      <c r="S7" s="199"/>
      <c r="T7" s="199"/>
      <c r="U7" s="199"/>
      <c r="V7" s="199"/>
      <c r="W7" s="199"/>
      <c r="X7" s="27"/>
      <c r="Y7" s="27"/>
      <c r="Z7" s="27"/>
      <c r="AA7" s="27"/>
      <c r="AB7" s="27"/>
      <c r="AC7" s="27"/>
      <c r="AD7" s="27"/>
      <c r="AE7" s="192"/>
      <c r="AF7" s="193"/>
      <c r="AG7" s="193"/>
      <c r="AH7" s="193"/>
      <c r="AI7" s="193"/>
      <c r="AJ7" s="193"/>
      <c r="AK7" s="27"/>
      <c r="AL7" s="27"/>
      <c r="AM7" s="27"/>
      <c r="AN7" s="27"/>
      <c r="AO7" s="27"/>
      <c r="AP7" s="27"/>
    </row>
    <row r="8" spans="1:42" ht="18" customHeight="1">
      <c r="B8" s="30"/>
      <c r="C8" s="193"/>
      <c r="D8" s="193"/>
      <c r="E8" s="193"/>
      <c r="F8" s="193"/>
      <c r="G8" s="193"/>
      <c r="H8" s="193"/>
      <c r="I8" s="197"/>
      <c r="J8" s="197"/>
      <c r="K8" s="197"/>
      <c r="L8" s="197"/>
      <c r="M8" s="197"/>
      <c r="N8" s="197"/>
      <c r="O8" s="194"/>
      <c r="P8" s="194"/>
      <c r="Q8" s="27"/>
      <c r="R8" s="199"/>
      <c r="S8" s="199"/>
      <c r="T8" s="199"/>
      <c r="U8" s="199"/>
      <c r="V8" s="199"/>
      <c r="W8" s="199"/>
      <c r="X8" s="27"/>
      <c r="Y8" s="27"/>
      <c r="Z8" s="27"/>
      <c r="AA8" s="27"/>
      <c r="AB8" s="27"/>
      <c r="AC8" s="27"/>
      <c r="AD8" s="27"/>
      <c r="AE8" s="193"/>
      <c r="AF8" s="193"/>
      <c r="AG8" s="193"/>
      <c r="AH8" s="193"/>
      <c r="AI8" s="193"/>
      <c r="AJ8" s="193"/>
      <c r="AK8" s="27"/>
      <c r="AL8" s="27"/>
      <c r="AM8" s="27"/>
      <c r="AN8" s="27"/>
      <c r="AO8" s="27"/>
      <c r="AP8" s="27"/>
    </row>
    <row r="9" spans="1:42" ht="18" customHeight="1">
      <c r="B9" s="30"/>
      <c r="C9" s="192"/>
      <c r="E9" s="193"/>
      <c r="F9" s="193"/>
      <c r="G9" s="193"/>
      <c r="H9" s="193"/>
      <c r="I9" s="193"/>
      <c r="J9" s="193"/>
      <c r="K9" s="193"/>
      <c r="L9" s="193"/>
      <c r="M9" s="193"/>
      <c r="N9" s="193"/>
      <c r="O9" s="194"/>
      <c r="P9" s="194"/>
      <c r="Q9" s="27"/>
      <c r="R9" s="192"/>
      <c r="S9" s="193"/>
      <c r="T9" s="193"/>
      <c r="U9" s="193"/>
      <c r="V9" s="193"/>
      <c r="W9" s="193"/>
      <c r="X9" s="192"/>
      <c r="Y9" s="193"/>
      <c r="Z9" s="193"/>
      <c r="AA9" s="193"/>
      <c r="AB9" s="193"/>
      <c r="AC9" s="193"/>
      <c r="AD9" s="27"/>
      <c r="AE9" s="192"/>
      <c r="AF9" s="193"/>
      <c r="AG9" s="193"/>
      <c r="AH9" s="193"/>
      <c r="AI9" s="193"/>
      <c r="AJ9" s="193"/>
      <c r="AK9" s="192"/>
      <c r="AL9" s="193"/>
      <c r="AM9" s="193"/>
      <c r="AN9" s="193"/>
      <c r="AO9" s="193"/>
      <c r="AP9" s="193"/>
    </row>
    <row r="10" spans="1:42" ht="18" customHeight="1">
      <c r="B10" s="30"/>
      <c r="C10" s="193"/>
      <c r="D10" s="193"/>
      <c r="E10" s="193"/>
      <c r="F10" s="193"/>
      <c r="G10" s="193"/>
      <c r="H10" s="193"/>
      <c r="I10" s="193"/>
      <c r="J10" s="193"/>
      <c r="K10" s="193"/>
      <c r="L10" s="193"/>
      <c r="M10" s="193"/>
      <c r="N10" s="193"/>
      <c r="O10" s="194"/>
      <c r="P10" s="194"/>
      <c r="Q10" s="27"/>
      <c r="R10" s="193"/>
      <c r="S10" s="193"/>
      <c r="T10" s="193"/>
      <c r="U10" s="193"/>
      <c r="V10" s="193"/>
      <c r="W10" s="193"/>
      <c r="X10" s="193"/>
      <c r="Y10" s="193"/>
      <c r="Z10" s="193"/>
      <c r="AA10" s="193"/>
      <c r="AB10" s="193"/>
      <c r="AC10" s="193"/>
      <c r="AD10" s="27"/>
      <c r="AE10" s="193"/>
      <c r="AF10" s="193"/>
      <c r="AG10" s="193"/>
      <c r="AH10" s="193"/>
      <c r="AI10" s="193"/>
      <c r="AJ10" s="193"/>
      <c r="AK10" s="193"/>
      <c r="AL10" s="193"/>
      <c r="AM10" s="193"/>
      <c r="AN10" s="193"/>
      <c r="AO10" s="193"/>
      <c r="AP10" s="193"/>
    </row>
    <row r="11" spans="1:42" ht="18" customHeight="1">
      <c r="B11" s="30"/>
      <c r="C11" s="192"/>
      <c r="D11" s="193"/>
      <c r="E11" s="192"/>
      <c r="F11" s="192"/>
      <c r="G11" s="192"/>
      <c r="H11" s="192"/>
      <c r="I11" s="193"/>
      <c r="J11" s="193"/>
      <c r="K11" s="193"/>
      <c r="L11" s="193"/>
      <c r="M11" s="193"/>
      <c r="N11" s="193"/>
      <c r="O11" s="194"/>
      <c r="P11" s="194"/>
      <c r="Q11" s="27"/>
      <c r="R11" s="192"/>
      <c r="S11" s="193"/>
      <c r="T11" s="193"/>
      <c r="U11" s="193"/>
      <c r="V11" s="193"/>
      <c r="W11" s="193"/>
      <c r="X11" s="192"/>
      <c r="Y11" s="193"/>
      <c r="Z11" s="193"/>
      <c r="AA11" s="193"/>
      <c r="AB11" s="193"/>
      <c r="AC11" s="193"/>
      <c r="AD11" s="27"/>
      <c r="AE11" s="192"/>
      <c r="AF11" s="193"/>
      <c r="AG11" s="193"/>
      <c r="AH11" s="193"/>
      <c r="AI11" s="193"/>
      <c r="AJ11" s="193"/>
      <c r="AK11" s="192"/>
      <c r="AL11" s="193"/>
      <c r="AM11" s="193"/>
      <c r="AN11" s="193"/>
      <c r="AO11" s="193"/>
      <c r="AP11" s="193"/>
    </row>
    <row r="12" spans="1:42" ht="18" customHeight="1">
      <c r="B12" s="30"/>
      <c r="C12" s="192"/>
      <c r="D12" s="193"/>
      <c r="E12" s="192"/>
      <c r="F12" s="192"/>
      <c r="G12" s="192"/>
      <c r="H12" s="192"/>
      <c r="I12" s="193"/>
      <c r="J12" s="193"/>
      <c r="K12" s="193"/>
      <c r="L12" s="193"/>
      <c r="M12" s="193"/>
      <c r="N12" s="193"/>
      <c r="O12" s="194"/>
      <c r="P12" s="194"/>
      <c r="Q12" s="27"/>
      <c r="R12" s="193"/>
      <c r="S12" s="193"/>
      <c r="T12" s="193"/>
      <c r="U12" s="193"/>
      <c r="V12" s="193"/>
      <c r="W12" s="193"/>
      <c r="X12" s="193"/>
      <c r="Y12" s="193"/>
      <c r="Z12" s="193"/>
      <c r="AA12" s="193"/>
      <c r="AB12" s="193"/>
      <c r="AC12" s="193"/>
      <c r="AD12" s="27"/>
      <c r="AE12" s="193"/>
      <c r="AF12" s="193"/>
      <c r="AG12" s="193"/>
      <c r="AH12" s="193"/>
      <c r="AI12" s="193"/>
      <c r="AJ12" s="193"/>
      <c r="AK12" s="193"/>
      <c r="AL12" s="193"/>
      <c r="AM12" s="193"/>
      <c r="AN12" s="193"/>
      <c r="AO12" s="193"/>
      <c r="AP12" s="193"/>
    </row>
    <row r="13" spans="1:42" ht="18" customHeight="1">
      <c r="B13" s="30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7"/>
      <c r="R13" s="193"/>
      <c r="S13" s="193"/>
      <c r="T13" s="193"/>
      <c r="U13" s="193"/>
      <c r="V13" s="193"/>
      <c r="W13" s="193"/>
      <c r="X13" s="192"/>
      <c r="Y13" s="193"/>
      <c r="Z13" s="193"/>
      <c r="AA13" s="193"/>
      <c r="AB13" s="193"/>
      <c r="AC13" s="193"/>
      <c r="AD13" s="27"/>
      <c r="AE13" s="193"/>
      <c r="AF13" s="193"/>
      <c r="AG13" s="193"/>
      <c r="AH13" s="193"/>
      <c r="AI13" s="193"/>
      <c r="AJ13" s="193"/>
      <c r="AK13" s="192"/>
      <c r="AL13" s="193"/>
      <c r="AM13" s="193"/>
      <c r="AN13" s="193"/>
      <c r="AO13" s="193"/>
      <c r="AP13" s="193"/>
    </row>
    <row r="14" spans="1:42" ht="18" customHeight="1"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193"/>
      <c r="S14" s="193"/>
      <c r="T14" s="193"/>
      <c r="U14" s="193"/>
      <c r="V14" s="193"/>
      <c r="W14" s="193"/>
      <c r="X14" s="193"/>
      <c r="Y14" s="193"/>
      <c r="Z14" s="193"/>
      <c r="AA14" s="193"/>
      <c r="AB14" s="193"/>
      <c r="AC14" s="193"/>
      <c r="AD14" s="27"/>
      <c r="AE14" s="193"/>
      <c r="AF14" s="193"/>
      <c r="AG14" s="193"/>
      <c r="AH14" s="193"/>
      <c r="AI14" s="193"/>
      <c r="AJ14" s="193"/>
      <c r="AK14" s="193"/>
      <c r="AL14" s="193"/>
      <c r="AM14" s="193"/>
      <c r="AN14" s="193"/>
      <c r="AO14" s="193"/>
      <c r="AP14" s="193"/>
    </row>
    <row r="15" spans="1:42" ht="18" customHeight="1"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00"/>
      <c r="S15" s="200"/>
      <c r="T15" s="200"/>
      <c r="U15" s="200"/>
      <c r="V15" s="200"/>
      <c r="W15" s="200"/>
      <c r="X15" s="200"/>
      <c r="Y15" s="200"/>
      <c r="Z15" s="200"/>
      <c r="AA15" s="200"/>
      <c r="AB15" s="200"/>
      <c r="AC15" s="200"/>
      <c r="AD15" s="27"/>
      <c r="AE15" s="200"/>
      <c r="AF15" s="200"/>
      <c r="AG15" s="200"/>
      <c r="AH15" s="200"/>
      <c r="AI15" s="200"/>
      <c r="AJ15" s="200"/>
      <c r="AK15" s="200"/>
      <c r="AL15" s="200"/>
      <c r="AM15" s="200"/>
      <c r="AN15" s="200"/>
      <c r="AO15" s="200"/>
      <c r="AP15" s="200"/>
    </row>
    <row r="16" spans="1:42" ht="18" customHeight="1">
      <c r="B16" s="30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</row>
    <row r="17" spans="1:44" ht="18" customHeight="1"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</row>
    <row r="18" spans="1:44" ht="18" customHeight="1">
      <c r="B18" s="30"/>
      <c r="C18" s="92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92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</row>
    <row r="19" spans="1:44" ht="18" customHeight="1"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</row>
    <row r="20" spans="1:44" ht="18" customHeight="1">
      <c r="C20" s="201"/>
      <c r="D20" s="195"/>
      <c r="E20" s="195"/>
      <c r="F20" s="195"/>
      <c r="G20" s="195"/>
      <c r="H20" s="195"/>
      <c r="I20" s="192"/>
      <c r="J20" s="193"/>
      <c r="K20" s="193"/>
      <c r="L20" s="193"/>
      <c r="M20" s="193"/>
      <c r="N20" s="193"/>
      <c r="O20" s="27"/>
      <c r="P20" s="27"/>
      <c r="Q20" s="27"/>
      <c r="R20" s="201"/>
      <c r="S20" s="195"/>
      <c r="T20" s="195"/>
      <c r="U20" s="195"/>
      <c r="V20" s="195"/>
      <c r="W20" s="195"/>
      <c r="X20" s="192"/>
      <c r="Y20" s="193"/>
      <c r="Z20" s="193"/>
      <c r="AA20" s="193"/>
      <c r="AB20" s="193"/>
      <c r="AC20" s="193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</row>
    <row r="21" spans="1:44" ht="18" customHeight="1">
      <c r="C21" s="195"/>
      <c r="D21" s="195"/>
      <c r="E21" s="195"/>
      <c r="F21" s="195"/>
      <c r="G21" s="195"/>
      <c r="H21" s="195"/>
      <c r="I21" s="193"/>
      <c r="J21" s="193"/>
      <c r="K21" s="193"/>
      <c r="L21" s="193"/>
      <c r="M21" s="193"/>
      <c r="N21" s="193"/>
      <c r="O21" s="27"/>
      <c r="P21" s="27"/>
      <c r="Q21" s="27"/>
      <c r="R21" s="195"/>
      <c r="S21" s="195"/>
      <c r="T21" s="195"/>
      <c r="U21" s="195"/>
      <c r="V21" s="195"/>
      <c r="W21" s="195"/>
      <c r="X21" s="193"/>
      <c r="Y21" s="193"/>
      <c r="Z21" s="193"/>
      <c r="AA21" s="193"/>
      <c r="AB21" s="193"/>
      <c r="AC21" s="193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</row>
    <row r="22" spans="1:44" ht="18" customHeight="1">
      <c r="C22" s="192"/>
      <c r="D22" s="193"/>
      <c r="E22" s="193"/>
      <c r="F22" s="193"/>
      <c r="G22" s="193"/>
      <c r="H22" s="193"/>
      <c r="I22" s="192"/>
      <c r="J22" s="193"/>
      <c r="K22" s="193"/>
      <c r="L22" s="193"/>
      <c r="M22" s="193"/>
      <c r="N22" s="193"/>
      <c r="O22" s="27"/>
      <c r="P22" s="27"/>
      <c r="Q22" s="27"/>
      <c r="R22" s="192"/>
      <c r="S22" s="193"/>
      <c r="T22" s="193"/>
      <c r="U22" s="193"/>
      <c r="V22" s="193"/>
      <c r="W22" s="193"/>
      <c r="X22" s="192"/>
      <c r="Y22" s="193"/>
      <c r="Z22" s="193"/>
      <c r="AA22" s="193"/>
      <c r="AB22" s="193"/>
      <c r="AC22" s="193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</row>
    <row r="23" spans="1:44" ht="18" customHeight="1">
      <c r="C23" s="193"/>
      <c r="D23" s="193"/>
      <c r="E23" s="193"/>
      <c r="F23" s="193"/>
      <c r="G23" s="193"/>
      <c r="H23" s="193"/>
      <c r="I23" s="193"/>
      <c r="J23" s="193"/>
      <c r="K23" s="193"/>
      <c r="L23" s="193"/>
      <c r="M23" s="193"/>
      <c r="N23" s="193"/>
      <c r="O23" s="27"/>
      <c r="P23" s="27"/>
      <c r="Q23" s="27"/>
      <c r="R23" s="193"/>
      <c r="S23" s="193"/>
      <c r="T23" s="193"/>
      <c r="U23" s="193"/>
      <c r="V23" s="193"/>
      <c r="W23" s="193"/>
      <c r="X23" s="193"/>
      <c r="Y23" s="193"/>
      <c r="Z23" s="193"/>
      <c r="AA23" s="193"/>
      <c r="AB23" s="193"/>
      <c r="AC23" s="193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</row>
    <row r="24" spans="1:44" ht="18" customHeight="1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7"/>
      <c r="P24" s="27"/>
      <c r="Q24" s="27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</row>
    <row r="25" spans="1:44" ht="18" customHeight="1"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</row>
    <row r="26" spans="1:44" ht="18" customHeight="1"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</row>
    <row r="27" spans="1:44" ht="18" customHeight="1">
      <c r="C27" s="27"/>
      <c r="D27" s="27"/>
      <c r="E27" s="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</row>
    <row r="28" spans="1:44" ht="18" customHeight="1"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</row>
    <row r="29" spans="1:44" ht="18" customHeight="1" thickBo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</row>
    <row r="30" spans="1:44" ht="18" customHeight="1" thickTop="1"/>
  </sheetData>
  <phoneticPr fontId="3"/>
  <pageMargins left="0.59055118110236227" right="0.47244094488188981" top="1.0629921259842521" bottom="0.39370078740157483" header="0.62992125984251968" footer="0.31496062992125984"/>
  <pageSetup paperSize="9" orientation="landscape" horizontalDpi="360" verticalDpi="360" r:id="rId1"/>
  <headerFooter alignWithMargins="0">
    <oddHeader>&amp;L&amp;"ＭＳ ゴシック,標準"&amp;12取引履歴検索システム インフラ基本設計書</oddHeader>
    <oddFooter>&amp;C&amp;"ＭＳ ゴシック,標準" 3-&amp;P&amp;R&amp;"MS UI Gothic,太字 斜体"© TOSHIBA Solutions Corporation 2011 All Rights Reserved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7"/>
  </sheetPr>
  <dimension ref="A1:AS60"/>
  <sheetViews>
    <sheetView zoomScaleNormal="100" zoomScaleSheetLayoutView="115" workbookViewId="0">
      <selection activeCell="U33" sqref="U33:X33"/>
    </sheetView>
  </sheetViews>
  <sheetFormatPr defaultRowHeight="18" customHeight="1"/>
  <cols>
    <col min="1" max="44" width="3.125" style="4" customWidth="1"/>
    <col min="45" max="256" width="9" style="4"/>
    <col min="257" max="300" width="3.125" style="4" customWidth="1"/>
    <col min="301" max="512" width="9" style="4"/>
    <col min="513" max="556" width="3.125" style="4" customWidth="1"/>
    <col min="557" max="768" width="9" style="4"/>
    <col min="769" max="812" width="3.125" style="4" customWidth="1"/>
    <col min="813" max="1024" width="9" style="4"/>
    <col min="1025" max="1068" width="3.125" style="4" customWidth="1"/>
    <col min="1069" max="1280" width="9" style="4"/>
    <col min="1281" max="1324" width="3.125" style="4" customWidth="1"/>
    <col min="1325" max="1536" width="9" style="4"/>
    <col min="1537" max="1580" width="3.125" style="4" customWidth="1"/>
    <col min="1581" max="1792" width="9" style="4"/>
    <col min="1793" max="1836" width="3.125" style="4" customWidth="1"/>
    <col min="1837" max="2048" width="9" style="4"/>
    <col min="2049" max="2092" width="3.125" style="4" customWidth="1"/>
    <col min="2093" max="2304" width="9" style="4"/>
    <col min="2305" max="2348" width="3.125" style="4" customWidth="1"/>
    <col min="2349" max="2560" width="9" style="4"/>
    <col min="2561" max="2604" width="3.125" style="4" customWidth="1"/>
    <col min="2605" max="2816" width="9" style="4"/>
    <col min="2817" max="2860" width="3.125" style="4" customWidth="1"/>
    <col min="2861" max="3072" width="9" style="4"/>
    <col min="3073" max="3116" width="3.125" style="4" customWidth="1"/>
    <col min="3117" max="3328" width="9" style="4"/>
    <col min="3329" max="3372" width="3.125" style="4" customWidth="1"/>
    <col min="3373" max="3584" width="9" style="4"/>
    <col min="3585" max="3628" width="3.125" style="4" customWidth="1"/>
    <col min="3629" max="3840" width="9" style="4"/>
    <col min="3841" max="3884" width="3.125" style="4" customWidth="1"/>
    <col min="3885" max="4096" width="9" style="4"/>
    <col min="4097" max="4140" width="3.125" style="4" customWidth="1"/>
    <col min="4141" max="4352" width="9" style="4"/>
    <col min="4353" max="4396" width="3.125" style="4" customWidth="1"/>
    <col min="4397" max="4608" width="9" style="4"/>
    <col min="4609" max="4652" width="3.125" style="4" customWidth="1"/>
    <col min="4653" max="4864" width="9" style="4"/>
    <col min="4865" max="4908" width="3.125" style="4" customWidth="1"/>
    <col min="4909" max="5120" width="9" style="4"/>
    <col min="5121" max="5164" width="3.125" style="4" customWidth="1"/>
    <col min="5165" max="5376" width="9" style="4"/>
    <col min="5377" max="5420" width="3.125" style="4" customWidth="1"/>
    <col min="5421" max="5632" width="9" style="4"/>
    <col min="5633" max="5676" width="3.125" style="4" customWidth="1"/>
    <col min="5677" max="5888" width="9" style="4"/>
    <col min="5889" max="5932" width="3.125" style="4" customWidth="1"/>
    <col min="5933" max="6144" width="9" style="4"/>
    <col min="6145" max="6188" width="3.125" style="4" customWidth="1"/>
    <col min="6189" max="6400" width="9" style="4"/>
    <col min="6401" max="6444" width="3.125" style="4" customWidth="1"/>
    <col min="6445" max="6656" width="9" style="4"/>
    <col min="6657" max="6700" width="3.125" style="4" customWidth="1"/>
    <col min="6701" max="6912" width="9" style="4"/>
    <col min="6913" max="6956" width="3.125" style="4" customWidth="1"/>
    <col min="6957" max="7168" width="9" style="4"/>
    <col min="7169" max="7212" width="3.125" style="4" customWidth="1"/>
    <col min="7213" max="7424" width="9" style="4"/>
    <col min="7425" max="7468" width="3.125" style="4" customWidth="1"/>
    <col min="7469" max="7680" width="9" style="4"/>
    <col min="7681" max="7724" width="3.125" style="4" customWidth="1"/>
    <col min="7725" max="7936" width="9" style="4"/>
    <col min="7937" max="7980" width="3.125" style="4" customWidth="1"/>
    <col min="7981" max="8192" width="9" style="4"/>
    <col min="8193" max="8236" width="3.125" style="4" customWidth="1"/>
    <col min="8237" max="8448" width="9" style="4"/>
    <col min="8449" max="8492" width="3.125" style="4" customWidth="1"/>
    <col min="8493" max="8704" width="9" style="4"/>
    <col min="8705" max="8748" width="3.125" style="4" customWidth="1"/>
    <col min="8749" max="8960" width="9" style="4"/>
    <col min="8961" max="9004" width="3.125" style="4" customWidth="1"/>
    <col min="9005" max="9216" width="9" style="4"/>
    <col min="9217" max="9260" width="3.125" style="4" customWidth="1"/>
    <col min="9261" max="9472" width="9" style="4"/>
    <col min="9473" max="9516" width="3.125" style="4" customWidth="1"/>
    <col min="9517" max="9728" width="9" style="4"/>
    <col min="9729" max="9772" width="3.125" style="4" customWidth="1"/>
    <col min="9773" max="9984" width="9" style="4"/>
    <col min="9985" max="10028" width="3.125" style="4" customWidth="1"/>
    <col min="10029" max="10240" width="9" style="4"/>
    <col min="10241" max="10284" width="3.125" style="4" customWidth="1"/>
    <col min="10285" max="10496" width="9" style="4"/>
    <col min="10497" max="10540" width="3.125" style="4" customWidth="1"/>
    <col min="10541" max="10752" width="9" style="4"/>
    <col min="10753" max="10796" width="3.125" style="4" customWidth="1"/>
    <col min="10797" max="11008" width="9" style="4"/>
    <col min="11009" max="11052" width="3.125" style="4" customWidth="1"/>
    <col min="11053" max="11264" width="9" style="4"/>
    <col min="11265" max="11308" width="3.125" style="4" customWidth="1"/>
    <col min="11309" max="11520" width="9" style="4"/>
    <col min="11521" max="11564" width="3.125" style="4" customWidth="1"/>
    <col min="11565" max="11776" width="9" style="4"/>
    <col min="11777" max="11820" width="3.125" style="4" customWidth="1"/>
    <col min="11821" max="12032" width="9" style="4"/>
    <col min="12033" max="12076" width="3.125" style="4" customWidth="1"/>
    <col min="12077" max="12288" width="9" style="4"/>
    <col min="12289" max="12332" width="3.125" style="4" customWidth="1"/>
    <col min="12333" max="12544" width="9" style="4"/>
    <col min="12545" max="12588" width="3.125" style="4" customWidth="1"/>
    <col min="12589" max="12800" width="9" style="4"/>
    <col min="12801" max="12844" width="3.125" style="4" customWidth="1"/>
    <col min="12845" max="13056" width="9" style="4"/>
    <col min="13057" max="13100" width="3.125" style="4" customWidth="1"/>
    <col min="13101" max="13312" width="9" style="4"/>
    <col min="13313" max="13356" width="3.125" style="4" customWidth="1"/>
    <col min="13357" max="13568" width="9" style="4"/>
    <col min="13569" max="13612" width="3.125" style="4" customWidth="1"/>
    <col min="13613" max="13824" width="9" style="4"/>
    <col min="13825" max="13868" width="3.125" style="4" customWidth="1"/>
    <col min="13869" max="14080" width="9" style="4"/>
    <col min="14081" max="14124" width="3.125" style="4" customWidth="1"/>
    <col min="14125" max="14336" width="9" style="4"/>
    <col min="14337" max="14380" width="3.125" style="4" customWidth="1"/>
    <col min="14381" max="14592" width="9" style="4"/>
    <col min="14593" max="14636" width="3.125" style="4" customWidth="1"/>
    <col min="14637" max="14848" width="9" style="4"/>
    <col min="14849" max="14892" width="3.125" style="4" customWidth="1"/>
    <col min="14893" max="15104" width="9" style="4"/>
    <col min="15105" max="15148" width="3.125" style="4" customWidth="1"/>
    <col min="15149" max="15360" width="9" style="4"/>
    <col min="15361" max="15404" width="3.125" style="4" customWidth="1"/>
    <col min="15405" max="15616" width="9" style="4"/>
    <col min="15617" max="15660" width="3.125" style="4" customWidth="1"/>
    <col min="15661" max="15872" width="9" style="4"/>
    <col min="15873" max="15916" width="3.125" style="4" customWidth="1"/>
    <col min="15917" max="16128" width="9" style="4"/>
    <col min="16129" max="16172" width="3.125" style="4" customWidth="1"/>
    <col min="16173" max="16384" width="9" style="4"/>
  </cols>
  <sheetData>
    <row r="1" spans="1:45" s="29" customFormat="1" ht="18" customHeight="1" thickTop="1">
      <c r="A1" s="28"/>
    </row>
    <row r="2" spans="1:45" s="13" customFormat="1" ht="18" customHeight="1">
      <c r="B2" s="30" t="s">
        <v>175</v>
      </c>
    </row>
    <row r="3" spans="1:45" ht="18" customHeight="1">
      <c r="A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</row>
    <row r="4" spans="1:45" ht="18" customHeight="1">
      <c r="A4" s="86"/>
      <c r="B4" s="93" t="s">
        <v>176</v>
      </c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6"/>
      <c r="AQ4" s="86"/>
      <c r="AR4" s="86"/>
      <c r="AS4" s="13"/>
    </row>
    <row r="5" spans="1:45" ht="18" customHeight="1">
      <c r="A5" s="27"/>
      <c r="B5" s="404" t="s">
        <v>177</v>
      </c>
      <c r="C5" s="405"/>
      <c r="D5" s="405"/>
      <c r="E5" s="405"/>
      <c r="F5" s="405"/>
      <c r="G5" s="405"/>
      <c r="H5" s="405"/>
      <c r="I5" s="405"/>
      <c r="J5" s="405"/>
      <c r="K5" s="405"/>
      <c r="L5" s="405"/>
      <c r="M5" s="405"/>
      <c r="N5" s="405"/>
      <c r="O5" s="405"/>
      <c r="P5" s="406"/>
      <c r="Q5" s="404" t="s">
        <v>178</v>
      </c>
      <c r="R5" s="405"/>
      <c r="S5" s="405"/>
      <c r="T5" s="406"/>
      <c r="U5" s="404" t="s">
        <v>179</v>
      </c>
      <c r="V5" s="405"/>
      <c r="W5" s="405"/>
      <c r="X5" s="406"/>
      <c r="Y5" s="404" t="s">
        <v>180</v>
      </c>
      <c r="Z5" s="405"/>
      <c r="AA5" s="405"/>
      <c r="AB5" s="406"/>
      <c r="AC5" s="404" t="s">
        <v>181</v>
      </c>
      <c r="AD5" s="405"/>
      <c r="AE5" s="405"/>
      <c r="AF5" s="406"/>
      <c r="AG5" s="202" t="s">
        <v>56</v>
      </c>
      <c r="AH5" s="203"/>
      <c r="AI5" s="203"/>
      <c r="AJ5" s="203"/>
      <c r="AK5" s="203"/>
      <c r="AL5" s="203"/>
      <c r="AM5" s="203"/>
      <c r="AN5" s="203"/>
      <c r="AO5" s="203"/>
      <c r="AP5" s="203"/>
      <c r="AQ5" s="204"/>
      <c r="AR5" s="27"/>
    </row>
    <row r="6" spans="1:45" s="38" customFormat="1" ht="18" customHeight="1">
      <c r="A6" s="86"/>
      <c r="B6" s="205" t="s">
        <v>182</v>
      </c>
      <c r="C6" s="206"/>
      <c r="D6" s="206"/>
      <c r="E6" s="206"/>
      <c r="F6" s="206"/>
      <c r="G6" s="206"/>
      <c r="H6" s="206"/>
      <c r="I6" s="206"/>
      <c r="J6" s="206"/>
      <c r="K6" s="206"/>
      <c r="L6" s="206"/>
      <c r="M6" s="206"/>
      <c r="N6" s="206"/>
      <c r="O6" s="206"/>
      <c r="P6" s="206"/>
      <c r="Q6" s="206"/>
      <c r="R6" s="206"/>
      <c r="S6" s="206"/>
      <c r="T6" s="206"/>
      <c r="U6" s="206"/>
      <c r="V6" s="206"/>
      <c r="W6" s="206"/>
      <c r="X6" s="206"/>
      <c r="Y6" s="206"/>
      <c r="Z6" s="206"/>
      <c r="AA6" s="206"/>
      <c r="AB6" s="206"/>
      <c r="AC6" s="206"/>
      <c r="AD6" s="206"/>
      <c r="AE6" s="206"/>
      <c r="AF6" s="206"/>
      <c r="AG6" s="206"/>
      <c r="AH6" s="206"/>
      <c r="AI6" s="206"/>
      <c r="AJ6" s="206"/>
      <c r="AK6" s="206"/>
      <c r="AL6" s="206"/>
      <c r="AM6" s="206"/>
      <c r="AN6" s="206"/>
      <c r="AO6" s="206"/>
      <c r="AP6" s="206"/>
      <c r="AQ6" s="207"/>
      <c r="AR6" s="86"/>
    </row>
    <row r="7" spans="1:45" ht="18" customHeight="1">
      <c r="A7" s="27"/>
      <c r="B7" s="419" t="s">
        <v>183</v>
      </c>
      <c r="C7" s="420"/>
      <c r="D7" s="420"/>
      <c r="E7" s="400" t="s">
        <v>184</v>
      </c>
      <c r="F7" s="400"/>
      <c r="G7" s="400"/>
      <c r="H7" s="400"/>
      <c r="I7" s="400"/>
      <c r="J7" s="400"/>
      <c r="K7" s="400"/>
      <c r="L7" s="400"/>
      <c r="M7" s="400"/>
      <c r="N7" s="400"/>
      <c r="O7" s="400"/>
      <c r="P7" s="400"/>
      <c r="Q7" s="401" t="s">
        <v>185</v>
      </c>
      <c r="R7" s="402"/>
      <c r="S7" s="402"/>
      <c r="T7" s="403"/>
      <c r="U7" s="401" t="s">
        <v>186</v>
      </c>
      <c r="V7" s="402"/>
      <c r="W7" s="402"/>
      <c r="X7" s="403"/>
      <c r="Y7" s="401" t="s">
        <v>187</v>
      </c>
      <c r="Z7" s="402"/>
      <c r="AA7" s="402"/>
      <c r="AB7" s="403"/>
      <c r="AC7" s="401" t="s">
        <v>188</v>
      </c>
      <c r="AD7" s="402"/>
      <c r="AE7" s="402"/>
      <c r="AF7" s="403"/>
      <c r="AG7" s="400" t="s">
        <v>189</v>
      </c>
      <c r="AH7" s="400"/>
      <c r="AI7" s="400"/>
      <c r="AJ7" s="400"/>
      <c r="AK7" s="400"/>
      <c r="AL7" s="400"/>
      <c r="AM7" s="400"/>
      <c r="AN7" s="400"/>
      <c r="AO7" s="400"/>
      <c r="AP7" s="400"/>
      <c r="AQ7" s="400"/>
      <c r="AR7" s="27"/>
    </row>
    <row r="8" spans="1:45" ht="18" customHeight="1">
      <c r="A8" s="27"/>
      <c r="B8" s="414"/>
      <c r="C8" s="415"/>
      <c r="D8" s="415"/>
      <c r="E8" s="400" t="s">
        <v>190</v>
      </c>
      <c r="F8" s="400"/>
      <c r="G8" s="400"/>
      <c r="H8" s="400"/>
      <c r="I8" s="400"/>
      <c r="J8" s="400"/>
      <c r="K8" s="400"/>
      <c r="L8" s="400"/>
      <c r="M8" s="400"/>
      <c r="N8" s="400"/>
      <c r="O8" s="400"/>
      <c r="P8" s="400"/>
      <c r="Q8" s="401" t="s">
        <v>191</v>
      </c>
      <c r="R8" s="402"/>
      <c r="S8" s="402"/>
      <c r="T8" s="403"/>
      <c r="U8" s="401" t="s">
        <v>186</v>
      </c>
      <c r="V8" s="402"/>
      <c r="W8" s="402"/>
      <c r="X8" s="403"/>
      <c r="Y8" s="401" t="s">
        <v>187</v>
      </c>
      <c r="Z8" s="402"/>
      <c r="AA8" s="402"/>
      <c r="AB8" s="403"/>
      <c r="AC8" s="401" t="s">
        <v>191</v>
      </c>
      <c r="AD8" s="402"/>
      <c r="AE8" s="402"/>
      <c r="AF8" s="403"/>
      <c r="AG8" s="400" t="s">
        <v>192</v>
      </c>
      <c r="AH8" s="400"/>
      <c r="AI8" s="400"/>
      <c r="AJ8" s="400"/>
      <c r="AK8" s="400"/>
      <c r="AL8" s="400"/>
      <c r="AM8" s="400"/>
      <c r="AN8" s="400"/>
      <c r="AO8" s="400"/>
      <c r="AP8" s="400"/>
      <c r="AQ8" s="400"/>
      <c r="AR8" s="27"/>
    </row>
    <row r="9" spans="1:45" ht="18" customHeight="1">
      <c r="A9" s="27"/>
      <c r="B9" s="414"/>
      <c r="C9" s="415"/>
      <c r="D9" s="415"/>
      <c r="E9" s="400" t="s">
        <v>193</v>
      </c>
      <c r="F9" s="400"/>
      <c r="G9" s="400"/>
      <c r="H9" s="400"/>
      <c r="I9" s="400"/>
      <c r="J9" s="400"/>
      <c r="K9" s="400"/>
      <c r="L9" s="400"/>
      <c r="M9" s="400"/>
      <c r="N9" s="400"/>
      <c r="O9" s="400"/>
      <c r="P9" s="400"/>
      <c r="Q9" s="401" t="s">
        <v>191</v>
      </c>
      <c r="R9" s="402"/>
      <c r="S9" s="402"/>
      <c r="T9" s="403"/>
      <c r="U9" s="401" t="s">
        <v>186</v>
      </c>
      <c r="V9" s="402"/>
      <c r="W9" s="402"/>
      <c r="X9" s="403"/>
      <c r="Y9" s="401" t="s">
        <v>187</v>
      </c>
      <c r="Z9" s="402"/>
      <c r="AA9" s="402"/>
      <c r="AB9" s="403"/>
      <c r="AC9" s="401" t="s">
        <v>191</v>
      </c>
      <c r="AD9" s="402"/>
      <c r="AE9" s="402"/>
      <c r="AF9" s="403"/>
      <c r="AG9" s="400" t="s">
        <v>194</v>
      </c>
      <c r="AH9" s="400"/>
      <c r="AI9" s="400"/>
      <c r="AJ9" s="400"/>
      <c r="AK9" s="400"/>
      <c r="AL9" s="400"/>
      <c r="AM9" s="400"/>
      <c r="AN9" s="400"/>
      <c r="AO9" s="400"/>
      <c r="AP9" s="400"/>
      <c r="AQ9" s="400"/>
      <c r="AR9" s="27"/>
    </row>
    <row r="10" spans="1:45" ht="18" customHeight="1">
      <c r="A10" s="27"/>
      <c r="B10" s="414"/>
      <c r="C10" s="415"/>
      <c r="D10" s="415"/>
      <c r="E10" s="400" t="s">
        <v>195</v>
      </c>
      <c r="F10" s="400"/>
      <c r="G10" s="400"/>
      <c r="H10" s="400"/>
      <c r="I10" s="400"/>
      <c r="J10" s="400"/>
      <c r="K10" s="400"/>
      <c r="L10" s="400"/>
      <c r="M10" s="400"/>
      <c r="N10" s="400"/>
      <c r="O10" s="400"/>
      <c r="P10" s="400"/>
      <c r="Q10" s="401" t="s">
        <v>191</v>
      </c>
      <c r="R10" s="402"/>
      <c r="S10" s="402"/>
      <c r="T10" s="403"/>
      <c r="U10" s="401" t="s">
        <v>191</v>
      </c>
      <c r="V10" s="402"/>
      <c r="W10" s="402"/>
      <c r="X10" s="403"/>
      <c r="Y10" s="401" t="s">
        <v>191</v>
      </c>
      <c r="Z10" s="402"/>
      <c r="AA10" s="402"/>
      <c r="AB10" s="403"/>
      <c r="AC10" s="401" t="s">
        <v>191</v>
      </c>
      <c r="AD10" s="402"/>
      <c r="AE10" s="402"/>
      <c r="AF10" s="403"/>
      <c r="AG10" s="400" t="s">
        <v>196</v>
      </c>
      <c r="AH10" s="400"/>
      <c r="AI10" s="400"/>
      <c r="AJ10" s="400"/>
      <c r="AK10" s="400"/>
      <c r="AL10" s="400"/>
      <c r="AM10" s="400"/>
      <c r="AN10" s="400"/>
      <c r="AO10" s="400"/>
      <c r="AP10" s="400"/>
      <c r="AQ10" s="400"/>
      <c r="AR10" s="27"/>
    </row>
    <row r="11" spans="1:45" ht="18" customHeight="1">
      <c r="A11" s="27"/>
      <c r="B11" s="414"/>
      <c r="C11" s="415"/>
      <c r="D11" s="415"/>
      <c r="E11" s="400" t="s">
        <v>197</v>
      </c>
      <c r="F11" s="400"/>
      <c r="G11" s="400"/>
      <c r="H11" s="400"/>
      <c r="I11" s="400"/>
      <c r="J11" s="400"/>
      <c r="K11" s="400"/>
      <c r="L11" s="400"/>
      <c r="M11" s="400"/>
      <c r="N11" s="400"/>
      <c r="O11" s="400"/>
      <c r="P11" s="400"/>
      <c r="Q11" s="401" t="s">
        <v>191</v>
      </c>
      <c r="R11" s="402"/>
      <c r="S11" s="402"/>
      <c r="T11" s="403"/>
      <c r="U11" s="401" t="s">
        <v>191</v>
      </c>
      <c r="V11" s="402"/>
      <c r="W11" s="402"/>
      <c r="X11" s="403"/>
      <c r="Y11" s="401" t="s">
        <v>191</v>
      </c>
      <c r="Z11" s="402"/>
      <c r="AA11" s="402"/>
      <c r="AB11" s="403"/>
      <c r="AC11" s="401" t="s">
        <v>191</v>
      </c>
      <c r="AD11" s="402"/>
      <c r="AE11" s="402"/>
      <c r="AF11" s="403"/>
      <c r="AG11" s="400" t="s">
        <v>196</v>
      </c>
      <c r="AH11" s="400"/>
      <c r="AI11" s="400"/>
      <c r="AJ11" s="400"/>
      <c r="AK11" s="400"/>
      <c r="AL11" s="400"/>
      <c r="AM11" s="400"/>
      <c r="AN11" s="400"/>
      <c r="AO11" s="400"/>
      <c r="AP11" s="400"/>
      <c r="AQ11" s="400"/>
      <c r="AR11" s="27"/>
    </row>
    <row r="12" spans="1:45" ht="18" customHeight="1">
      <c r="A12" s="27"/>
      <c r="B12" s="414"/>
      <c r="C12" s="415"/>
      <c r="D12" s="415"/>
      <c r="E12" s="400" t="s">
        <v>198</v>
      </c>
      <c r="F12" s="400"/>
      <c r="G12" s="400"/>
      <c r="H12" s="400"/>
      <c r="I12" s="400"/>
      <c r="J12" s="400"/>
      <c r="K12" s="400"/>
      <c r="L12" s="400"/>
      <c r="M12" s="400"/>
      <c r="N12" s="400"/>
      <c r="O12" s="400"/>
      <c r="P12" s="400"/>
      <c r="Q12" s="401" t="s">
        <v>199</v>
      </c>
      <c r="R12" s="402"/>
      <c r="S12" s="402"/>
      <c r="T12" s="403"/>
      <c r="U12" s="401" t="s">
        <v>200</v>
      </c>
      <c r="V12" s="402"/>
      <c r="W12" s="402"/>
      <c r="X12" s="403"/>
      <c r="Y12" s="401" t="s">
        <v>187</v>
      </c>
      <c r="Z12" s="402"/>
      <c r="AA12" s="402"/>
      <c r="AB12" s="403"/>
      <c r="AC12" s="401" t="s">
        <v>188</v>
      </c>
      <c r="AD12" s="402"/>
      <c r="AE12" s="402"/>
      <c r="AF12" s="403"/>
      <c r="AG12" s="416" t="s">
        <v>201</v>
      </c>
      <c r="AH12" s="417"/>
      <c r="AI12" s="417"/>
      <c r="AJ12" s="417"/>
      <c r="AK12" s="417"/>
      <c r="AL12" s="417"/>
      <c r="AM12" s="417"/>
      <c r="AN12" s="417"/>
      <c r="AO12" s="417"/>
      <c r="AP12" s="417"/>
      <c r="AQ12" s="418"/>
      <c r="AR12" s="27"/>
    </row>
    <row r="13" spans="1:45" ht="18" customHeight="1">
      <c r="A13" s="27"/>
      <c r="B13" s="414"/>
      <c r="C13" s="415"/>
      <c r="D13" s="415"/>
      <c r="E13" s="400" t="s">
        <v>202</v>
      </c>
      <c r="F13" s="400"/>
      <c r="G13" s="400"/>
      <c r="H13" s="400"/>
      <c r="I13" s="400"/>
      <c r="J13" s="400"/>
      <c r="K13" s="400"/>
      <c r="L13" s="400"/>
      <c r="M13" s="400"/>
      <c r="N13" s="400"/>
      <c r="O13" s="400"/>
      <c r="P13" s="400"/>
      <c r="Q13" s="401" t="s">
        <v>191</v>
      </c>
      <c r="R13" s="402"/>
      <c r="S13" s="402"/>
      <c r="T13" s="403"/>
      <c r="U13" s="401" t="s">
        <v>191</v>
      </c>
      <c r="V13" s="402"/>
      <c r="W13" s="402"/>
      <c r="X13" s="403"/>
      <c r="Y13" s="401" t="s">
        <v>191</v>
      </c>
      <c r="Z13" s="402"/>
      <c r="AA13" s="402"/>
      <c r="AB13" s="403"/>
      <c r="AC13" s="401" t="s">
        <v>191</v>
      </c>
      <c r="AD13" s="402"/>
      <c r="AE13" s="402"/>
      <c r="AF13" s="403"/>
      <c r="AG13" s="400" t="s">
        <v>196</v>
      </c>
      <c r="AH13" s="400"/>
      <c r="AI13" s="400"/>
      <c r="AJ13" s="400"/>
      <c r="AK13" s="400"/>
      <c r="AL13" s="400"/>
      <c r="AM13" s="400"/>
      <c r="AN13" s="400"/>
      <c r="AO13" s="400"/>
      <c r="AP13" s="400"/>
      <c r="AQ13" s="400"/>
      <c r="AR13" s="27"/>
    </row>
    <row r="14" spans="1:45" ht="18" customHeight="1">
      <c r="A14" s="27"/>
      <c r="B14" s="414"/>
      <c r="C14" s="415"/>
      <c r="D14" s="415"/>
      <c r="E14" s="400" t="s">
        <v>203</v>
      </c>
      <c r="F14" s="400"/>
      <c r="G14" s="400"/>
      <c r="H14" s="400"/>
      <c r="I14" s="400"/>
      <c r="J14" s="400"/>
      <c r="K14" s="400"/>
      <c r="L14" s="400"/>
      <c r="M14" s="400"/>
      <c r="N14" s="400"/>
      <c r="O14" s="400"/>
      <c r="P14" s="400"/>
      <c r="Q14" s="401" t="s">
        <v>204</v>
      </c>
      <c r="R14" s="402"/>
      <c r="S14" s="402"/>
      <c r="T14" s="403"/>
      <c r="U14" s="401" t="s">
        <v>205</v>
      </c>
      <c r="V14" s="402"/>
      <c r="W14" s="402"/>
      <c r="X14" s="403"/>
      <c r="Y14" s="401" t="s">
        <v>187</v>
      </c>
      <c r="Z14" s="402"/>
      <c r="AA14" s="402"/>
      <c r="AB14" s="403"/>
      <c r="AC14" s="401" t="s">
        <v>191</v>
      </c>
      <c r="AD14" s="402"/>
      <c r="AE14" s="402"/>
      <c r="AF14" s="403"/>
      <c r="AG14" s="400"/>
      <c r="AH14" s="400"/>
      <c r="AI14" s="400"/>
      <c r="AJ14" s="400"/>
      <c r="AK14" s="400"/>
      <c r="AL14" s="400"/>
      <c r="AM14" s="400"/>
      <c r="AN14" s="400"/>
      <c r="AO14" s="400"/>
      <c r="AP14" s="400"/>
      <c r="AQ14" s="400"/>
      <c r="AR14" s="27"/>
    </row>
    <row r="15" spans="1:45" ht="18" customHeight="1">
      <c r="A15" s="27"/>
      <c r="B15" s="412"/>
      <c r="C15" s="413"/>
      <c r="D15" s="413"/>
      <c r="E15" s="400" t="s">
        <v>206</v>
      </c>
      <c r="F15" s="400"/>
      <c r="G15" s="400"/>
      <c r="H15" s="400"/>
      <c r="I15" s="400"/>
      <c r="J15" s="400"/>
      <c r="K15" s="400"/>
      <c r="L15" s="400"/>
      <c r="M15" s="400"/>
      <c r="N15" s="400"/>
      <c r="O15" s="400"/>
      <c r="P15" s="400"/>
      <c r="Q15" s="401" t="s">
        <v>204</v>
      </c>
      <c r="R15" s="402"/>
      <c r="S15" s="402"/>
      <c r="T15" s="403"/>
      <c r="U15" s="401" t="s">
        <v>207</v>
      </c>
      <c r="V15" s="402"/>
      <c r="W15" s="402"/>
      <c r="X15" s="403"/>
      <c r="Y15" s="401" t="s">
        <v>187</v>
      </c>
      <c r="Z15" s="402"/>
      <c r="AA15" s="402"/>
      <c r="AB15" s="403"/>
      <c r="AC15" s="401" t="s">
        <v>191</v>
      </c>
      <c r="AD15" s="402"/>
      <c r="AE15" s="402"/>
      <c r="AF15" s="403"/>
      <c r="AG15" s="400"/>
      <c r="AH15" s="400"/>
      <c r="AI15" s="400"/>
      <c r="AJ15" s="400"/>
      <c r="AK15" s="400"/>
      <c r="AL15" s="400"/>
      <c r="AM15" s="400"/>
      <c r="AN15" s="400"/>
      <c r="AO15" s="400"/>
      <c r="AP15" s="400"/>
      <c r="AQ15" s="400"/>
      <c r="AR15" s="27"/>
    </row>
    <row r="16" spans="1:45" ht="18" customHeight="1">
      <c r="A16" s="27"/>
      <c r="B16" s="411" t="s">
        <v>208</v>
      </c>
      <c r="C16" s="402"/>
      <c r="D16" s="402"/>
      <c r="E16" s="402"/>
      <c r="F16" s="402"/>
      <c r="G16" s="402"/>
      <c r="H16" s="402"/>
      <c r="I16" s="402"/>
      <c r="J16" s="402"/>
      <c r="K16" s="402"/>
      <c r="L16" s="402"/>
      <c r="M16" s="402"/>
      <c r="N16" s="402"/>
      <c r="O16" s="402"/>
      <c r="P16" s="403"/>
      <c r="Q16" s="401" t="s">
        <v>209</v>
      </c>
      <c r="R16" s="402"/>
      <c r="S16" s="402"/>
      <c r="T16" s="403"/>
      <c r="U16" s="401" t="s">
        <v>210</v>
      </c>
      <c r="V16" s="402"/>
      <c r="W16" s="402"/>
      <c r="X16" s="403"/>
      <c r="Y16" s="401" t="s">
        <v>187</v>
      </c>
      <c r="Z16" s="402"/>
      <c r="AA16" s="402"/>
      <c r="AB16" s="403"/>
      <c r="AC16" s="401" t="s">
        <v>188</v>
      </c>
      <c r="AD16" s="402"/>
      <c r="AE16" s="402"/>
      <c r="AF16" s="403"/>
      <c r="AG16" s="400"/>
      <c r="AH16" s="400"/>
      <c r="AI16" s="400"/>
      <c r="AJ16" s="400"/>
      <c r="AK16" s="400"/>
      <c r="AL16" s="400"/>
      <c r="AM16" s="400"/>
      <c r="AN16" s="400"/>
      <c r="AO16" s="400"/>
      <c r="AP16" s="400"/>
      <c r="AQ16" s="400"/>
      <c r="AR16" s="27"/>
    </row>
    <row r="17" spans="1:45" ht="18" customHeight="1">
      <c r="A17" s="27"/>
      <c r="B17" s="401" t="s">
        <v>211</v>
      </c>
      <c r="C17" s="402"/>
      <c r="D17" s="402"/>
      <c r="E17" s="402"/>
      <c r="F17" s="402"/>
      <c r="G17" s="402"/>
      <c r="H17" s="402"/>
      <c r="I17" s="402"/>
      <c r="J17" s="402"/>
      <c r="K17" s="402"/>
      <c r="L17" s="402"/>
      <c r="M17" s="402"/>
      <c r="N17" s="402"/>
      <c r="O17" s="402"/>
      <c r="P17" s="403"/>
      <c r="Q17" s="401" t="s">
        <v>212</v>
      </c>
      <c r="R17" s="402"/>
      <c r="S17" s="402"/>
      <c r="T17" s="403"/>
      <c r="U17" s="401" t="s">
        <v>213</v>
      </c>
      <c r="V17" s="402"/>
      <c r="W17" s="402"/>
      <c r="X17" s="403"/>
      <c r="Y17" s="401" t="s">
        <v>187</v>
      </c>
      <c r="Z17" s="402"/>
      <c r="AA17" s="402"/>
      <c r="AB17" s="403"/>
      <c r="AC17" s="401" t="s">
        <v>188</v>
      </c>
      <c r="AD17" s="402"/>
      <c r="AE17" s="402"/>
      <c r="AF17" s="403"/>
      <c r="AG17" s="400"/>
      <c r="AH17" s="400"/>
      <c r="AI17" s="400"/>
      <c r="AJ17" s="400"/>
      <c r="AK17" s="400"/>
      <c r="AL17" s="400"/>
      <c r="AM17" s="400"/>
      <c r="AN17" s="400"/>
      <c r="AO17" s="400"/>
      <c r="AP17" s="400"/>
      <c r="AQ17" s="400"/>
      <c r="AR17" s="27"/>
    </row>
    <row r="18" spans="1:45" ht="18" customHeight="1">
      <c r="A18" s="27"/>
      <c r="B18" s="401" t="s">
        <v>214</v>
      </c>
      <c r="C18" s="402"/>
      <c r="D18" s="402"/>
      <c r="E18" s="402"/>
      <c r="F18" s="402"/>
      <c r="G18" s="402"/>
      <c r="H18" s="402"/>
      <c r="I18" s="402"/>
      <c r="J18" s="402"/>
      <c r="K18" s="402"/>
      <c r="L18" s="402"/>
      <c r="M18" s="402"/>
      <c r="N18" s="402"/>
      <c r="O18" s="402"/>
      <c r="P18" s="403"/>
      <c r="Q18" s="401" t="s">
        <v>215</v>
      </c>
      <c r="R18" s="402"/>
      <c r="S18" s="402"/>
      <c r="T18" s="403"/>
      <c r="U18" s="401" t="s">
        <v>216</v>
      </c>
      <c r="V18" s="402"/>
      <c r="W18" s="402"/>
      <c r="X18" s="403"/>
      <c r="Y18" s="401" t="s">
        <v>187</v>
      </c>
      <c r="Z18" s="402"/>
      <c r="AA18" s="402"/>
      <c r="AB18" s="403"/>
      <c r="AC18" s="401" t="s">
        <v>188</v>
      </c>
      <c r="AD18" s="402"/>
      <c r="AE18" s="402"/>
      <c r="AF18" s="403"/>
      <c r="AG18" s="400" t="s">
        <v>217</v>
      </c>
      <c r="AH18" s="400"/>
      <c r="AI18" s="400"/>
      <c r="AJ18" s="400"/>
      <c r="AK18" s="400"/>
      <c r="AL18" s="400"/>
      <c r="AM18" s="400"/>
      <c r="AN18" s="400"/>
      <c r="AO18" s="400"/>
      <c r="AP18" s="400"/>
      <c r="AQ18" s="400"/>
      <c r="AR18" s="27"/>
    </row>
    <row r="19" spans="1:45" ht="18" customHeight="1">
      <c r="A19" s="27"/>
      <c r="B19" s="401" t="s">
        <v>218</v>
      </c>
      <c r="C19" s="402"/>
      <c r="D19" s="402"/>
      <c r="E19" s="402"/>
      <c r="F19" s="402"/>
      <c r="G19" s="402"/>
      <c r="H19" s="402"/>
      <c r="I19" s="402"/>
      <c r="J19" s="402"/>
      <c r="K19" s="402"/>
      <c r="L19" s="402"/>
      <c r="M19" s="402"/>
      <c r="N19" s="402"/>
      <c r="O19" s="402"/>
      <c r="P19" s="403"/>
      <c r="Q19" s="401" t="s">
        <v>219</v>
      </c>
      <c r="R19" s="402"/>
      <c r="S19" s="402"/>
      <c r="T19" s="403"/>
      <c r="U19" s="401" t="s">
        <v>220</v>
      </c>
      <c r="V19" s="402"/>
      <c r="W19" s="402"/>
      <c r="X19" s="403"/>
      <c r="Y19" s="401" t="s">
        <v>187</v>
      </c>
      <c r="Z19" s="402"/>
      <c r="AA19" s="402"/>
      <c r="AB19" s="403"/>
      <c r="AC19" s="401" t="s">
        <v>188</v>
      </c>
      <c r="AD19" s="402"/>
      <c r="AE19" s="402"/>
      <c r="AF19" s="403"/>
      <c r="AG19" s="400"/>
      <c r="AH19" s="400"/>
      <c r="AI19" s="400"/>
      <c r="AJ19" s="400"/>
      <c r="AK19" s="400"/>
      <c r="AL19" s="400"/>
      <c r="AM19" s="400"/>
      <c r="AN19" s="400"/>
      <c r="AO19" s="400"/>
      <c r="AP19" s="400"/>
      <c r="AQ19" s="400"/>
      <c r="AR19" s="27"/>
    </row>
    <row r="20" spans="1:45" ht="18" customHeight="1">
      <c r="A20" s="27"/>
      <c r="B20" s="401" t="s">
        <v>221</v>
      </c>
      <c r="C20" s="402"/>
      <c r="D20" s="402"/>
      <c r="E20" s="402"/>
      <c r="F20" s="402"/>
      <c r="G20" s="402"/>
      <c r="H20" s="402"/>
      <c r="I20" s="402"/>
      <c r="J20" s="402"/>
      <c r="K20" s="402"/>
      <c r="L20" s="402"/>
      <c r="M20" s="402"/>
      <c r="N20" s="402"/>
      <c r="O20" s="402"/>
      <c r="P20" s="403"/>
      <c r="Q20" s="401" t="s">
        <v>222</v>
      </c>
      <c r="R20" s="402"/>
      <c r="S20" s="402"/>
      <c r="T20" s="403"/>
      <c r="U20" s="401" t="s">
        <v>223</v>
      </c>
      <c r="V20" s="402"/>
      <c r="W20" s="402"/>
      <c r="X20" s="403"/>
      <c r="Y20" s="401" t="s">
        <v>187</v>
      </c>
      <c r="Z20" s="402"/>
      <c r="AA20" s="402"/>
      <c r="AB20" s="403"/>
      <c r="AC20" s="401" t="s">
        <v>188</v>
      </c>
      <c r="AD20" s="402"/>
      <c r="AE20" s="402"/>
      <c r="AF20" s="403"/>
      <c r="AG20" s="400"/>
      <c r="AH20" s="400"/>
      <c r="AI20" s="400"/>
      <c r="AJ20" s="400"/>
      <c r="AK20" s="400"/>
      <c r="AL20" s="400"/>
      <c r="AM20" s="400"/>
      <c r="AN20" s="400"/>
      <c r="AO20" s="400"/>
      <c r="AP20" s="400"/>
      <c r="AQ20" s="400"/>
      <c r="AR20" s="27"/>
    </row>
    <row r="21" spans="1:45" ht="18" customHeight="1">
      <c r="A21" s="27"/>
      <c r="B21" s="401" t="s">
        <v>224</v>
      </c>
      <c r="C21" s="402"/>
      <c r="D21" s="402"/>
      <c r="E21" s="402"/>
      <c r="F21" s="402"/>
      <c r="G21" s="402"/>
      <c r="H21" s="402"/>
      <c r="I21" s="402"/>
      <c r="J21" s="402"/>
      <c r="K21" s="402"/>
      <c r="L21" s="402"/>
      <c r="M21" s="402"/>
      <c r="N21" s="402"/>
      <c r="O21" s="402"/>
      <c r="P21" s="403"/>
      <c r="Q21" s="401" t="s">
        <v>225</v>
      </c>
      <c r="R21" s="402"/>
      <c r="S21" s="402"/>
      <c r="T21" s="403"/>
      <c r="U21" s="401" t="s">
        <v>226</v>
      </c>
      <c r="V21" s="402"/>
      <c r="W21" s="402"/>
      <c r="X21" s="403"/>
      <c r="Y21" s="401" t="s">
        <v>187</v>
      </c>
      <c r="Z21" s="402"/>
      <c r="AA21" s="402"/>
      <c r="AB21" s="403"/>
      <c r="AC21" s="401" t="s">
        <v>188</v>
      </c>
      <c r="AD21" s="402"/>
      <c r="AE21" s="402"/>
      <c r="AF21" s="403"/>
      <c r="AG21" s="400"/>
      <c r="AH21" s="400"/>
      <c r="AI21" s="400"/>
      <c r="AJ21" s="400"/>
      <c r="AK21" s="400"/>
      <c r="AL21" s="400"/>
      <c r="AM21" s="400"/>
      <c r="AN21" s="400"/>
      <c r="AO21" s="400"/>
      <c r="AP21" s="400"/>
      <c r="AQ21" s="400"/>
      <c r="AR21" s="27"/>
    </row>
    <row r="22" spans="1:45" s="38" customFormat="1" ht="18" customHeight="1">
      <c r="A22" s="86"/>
      <c r="B22" s="205" t="s">
        <v>227</v>
      </c>
      <c r="C22" s="206"/>
      <c r="D22" s="206"/>
      <c r="E22" s="206"/>
      <c r="F22" s="206"/>
      <c r="G22" s="206"/>
      <c r="H22" s="206"/>
      <c r="I22" s="206"/>
      <c r="J22" s="206"/>
      <c r="K22" s="206"/>
      <c r="L22" s="206"/>
      <c r="M22" s="206"/>
      <c r="N22" s="206"/>
      <c r="O22" s="206"/>
      <c r="P22" s="206"/>
      <c r="Q22" s="206"/>
      <c r="R22" s="206"/>
      <c r="S22" s="206"/>
      <c r="T22" s="206"/>
      <c r="U22" s="206"/>
      <c r="V22" s="206"/>
      <c r="W22" s="206"/>
      <c r="X22" s="206"/>
      <c r="Y22" s="206"/>
      <c r="Z22" s="206"/>
      <c r="AA22" s="206"/>
      <c r="AB22" s="206"/>
      <c r="AC22" s="206"/>
      <c r="AD22" s="206"/>
      <c r="AE22" s="206"/>
      <c r="AF22" s="206"/>
      <c r="AG22" s="206"/>
      <c r="AH22" s="206"/>
      <c r="AI22" s="206"/>
      <c r="AJ22" s="206"/>
      <c r="AK22" s="206"/>
      <c r="AL22" s="206"/>
      <c r="AM22" s="206"/>
      <c r="AN22" s="206"/>
      <c r="AO22" s="206"/>
      <c r="AP22" s="206"/>
      <c r="AQ22" s="207"/>
      <c r="AR22" s="86"/>
    </row>
    <row r="23" spans="1:45" ht="18" customHeight="1">
      <c r="A23" s="27"/>
      <c r="B23" s="401" t="s">
        <v>228</v>
      </c>
      <c r="C23" s="402"/>
      <c r="D23" s="402"/>
      <c r="E23" s="402"/>
      <c r="F23" s="402"/>
      <c r="G23" s="402"/>
      <c r="H23" s="402"/>
      <c r="I23" s="402"/>
      <c r="J23" s="402"/>
      <c r="K23" s="402"/>
      <c r="L23" s="402"/>
      <c r="M23" s="402"/>
      <c r="N23" s="402"/>
      <c r="O23" s="402"/>
      <c r="P23" s="403"/>
      <c r="Q23" s="401" t="s">
        <v>229</v>
      </c>
      <c r="R23" s="402"/>
      <c r="S23" s="402"/>
      <c r="T23" s="403"/>
      <c r="U23" s="401" t="s">
        <v>230</v>
      </c>
      <c r="V23" s="402"/>
      <c r="W23" s="402"/>
      <c r="X23" s="403"/>
      <c r="Y23" s="401" t="s">
        <v>187</v>
      </c>
      <c r="Z23" s="402"/>
      <c r="AA23" s="402"/>
      <c r="AB23" s="403"/>
      <c r="AC23" s="401" t="s">
        <v>231</v>
      </c>
      <c r="AD23" s="402"/>
      <c r="AE23" s="402"/>
      <c r="AF23" s="403"/>
      <c r="AG23" s="400"/>
      <c r="AH23" s="400"/>
      <c r="AI23" s="400"/>
      <c r="AJ23" s="400"/>
      <c r="AK23" s="400"/>
      <c r="AL23" s="400"/>
      <c r="AM23" s="400"/>
      <c r="AN23" s="400"/>
      <c r="AO23" s="400"/>
      <c r="AP23" s="400"/>
      <c r="AQ23" s="400"/>
      <c r="AR23" s="27"/>
    </row>
    <row r="24" spans="1:45" ht="18" customHeight="1">
      <c r="A24" s="27"/>
      <c r="B24" s="401" t="s">
        <v>232</v>
      </c>
      <c r="C24" s="402"/>
      <c r="D24" s="402"/>
      <c r="E24" s="402"/>
      <c r="F24" s="402"/>
      <c r="G24" s="402"/>
      <c r="H24" s="402"/>
      <c r="I24" s="402"/>
      <c r="J24" s="402"/>
      <c r="K24" s="402"/>
      <c r="L24" s="402"/>
      <c r="M24" s="402"/>
      <c r="N24" s="402"/>
      <c r="O24" s="402"/>
      <c r="P24" s="403"/>
      <c r="Q24" s="401" t="s">
        <v>233</v>
      </c>
      <c r="R24" s="402"/>
      <c r="S24" s="402"/>
      <c r="T24" s="403"/>
      <c r="U24" s="401" t="s">
        <v>234</v>
      </c>
      <c r="V24" s="402"/>
      <c r="W24" s="402"/>
      <c r="X24" s="403"/>
      <c r="Y24" s="401" t="s">
        <v>187</v>
      </c>
      <c r="Z24" s="402"/>
      <c r="AA24" s="402"/>
      <c r="AB24" s="403"/>
      <c r="AC24" s="401" t="s">
        <v>231</v>
      </c>
      <c r="AD24" s="402"/>
      <c r="AE24" s="402"/>
      <c r="AF24" s="403"/>
      <c r="AG24" s="400"/>
      <c r="AH24" s="400"/>
      <c r="AI24" s="400"/>
      <c r="AJ24" s="400"/>
      <c r="AK24" s="400"/>
      <c r="AL24" s="400"/>
      <c r="AM24" s="400"/>
      <c r="AN24" s="400"/>
      <c r="AO24" s="400"/>
      <c r="AP24" s="400"/>
      <c r="AQ24" s="400"/>
      <c r="AR24" s="27"/>
    </row>
    <row r="25" spans="1:45" s="38" customFormat="1" ht="18" customHeight="1">
      <c r="A25" s="86"/>
      <c r="B25" s="205" t="s">
        <v>235</v>
      </c>
      <c r="C25" s="206"/>
      <c r="D25" s="206"/>
      <c r="E25" s="206"/>
      <c r="F25" s="206"/>
      <c r="G25" s="206"/>
      <c r="H25" s="206"/>
      <c r="I25" s="206"/>
      <c r="J25" s="206"/>
      <c r="K25" s="206"/>
      <c r="L25" s="206"/>
      <c r="M25" s="206"/>
      <c r="N25" s="206"/>
      <c r="O25" s="206"/>
      <c r="P25" s="206"/>
      <c r="Q25" s="206"/>
      <c r="R25" s="206"/>
      <c r="S25" s="206"/>
      <c r="T25" s="206"/>
      <c r="U25" s="206"/>
      <c r="V25" s="206"/>
      <c r="W25" s="206"/>
      <c r="X25" s="206"/>
      <c r="Y25" s="206"/>
      <c r="Z25" s="206"/>
      <c r="AA25" s="206"/>
      <c r="AB25" s="206"/>
      <c r="AC25" s="206"/>
      <c r="AD25" s="206"/>
      <c r="AE25" s="206"/>
      <c r="AF25" s="206"/>
      <c r="AG25" s="206"/>
      <c r="AH25" s="206"/>
      <c r="AI25" s="206"/>
      <c r="AJ25" s="206"/>
      <c r="AK25" s="206"/>
      <c r="AL25" s="206"/>
      <c r="AM25" s="206"/>
      <c r="AN25" s="206"/>
      <c r="AO25" s="206"/>
      <c r="AP25" s="206"/>
      <c r="AQ25" s="207"/>
      <c r="AR25" s="86"/>
    </row>
    <row r="26" spans="1:45" ht="18" customHeight="1">
      <c r="A26" s="27"/>
      <c r="B26" s="401" t="s">
        <v>236</v>
      </c>
      <c r="C26" s="402"/>
      <c r="D26" s="402"/>
      <c r="E26" s="402"/>
      <c r="F26" s="402"/>
      <c r="G26" s="402"/>
      <c r="H26" s="402"/>
      <c r="I26" s="402"/>
      <c r="J26" s="402"/>
      <c r="K26" s="402"/>
      <c r="L26" s="402"/>
      <c r="M26" s="402"/>
      <c r="N26" s="402"/>
      <c r="O26" s="402"/>
      <c r="P26" s="403"/>
      <c r="Q26" s="401" t="s">
        <v>237</v>
      </c>
      <c r="R26" s="402"/>
      <c r="S26" s="402"/>
      <c r="T26" s="403"/>
      <c r="U26" s="401" t="s">
        <v>238</v>
      </c>
      <c r="V26" s="402"/>
      <c r="W26" s="402"/>
      <c r="X26" s="403"/>
      <c r="Y26" s="401" t="s">
        <v>187</v>
      </c>
      <c r="Z26" s="402"/>
      <c r="AA26" s="402"/>
      <c r="AB26" s="403"/>
      <c r="AC26" s="401" t="s">
        <v>239</v>
      </c>
      <c r="AD26" s="402"/>
      <c r="AE26" s="402"/>
      <c r="AF26" s="403"/>
      <c r="AG26" s="400"/>
      <c r="AH26" s="400"/>
      <c r="AI26" s="400"/>
      <c r="AJ26" s="400"/>
      <c r="AK26" s="400"/>
      <c r="AL26" s="400"/>
      <c r="AM26" s="400"/>
      <c r="AN26" s="400"/>
      <c r="AO26" s="400"/>
      <c r="AP26" s="400"/>
      <c r="AQ26" s="400"/>
      <c r="AR26" s="27"/>
      <c r="AS26" s="13"/>
    </row>
    <row r="27" spans="1:45" ht="18" customHeight="1">
      <c r="A27" s="27"/>
      <c r="B27" s="407" t="s">
        <v>240</v>
      </c>
      <c r="C27" s="408"/>
      <c r="D27" s="408"/>
      <c r="E27" s="408"/>
      <c r="F27" s="408"/>
      <c r="G27" s="408"/>
      <c r="H27" s="408"/>
      <c r="I27" s="408"/>
      <c r="J27" s="408"/>
      <c r="K27" s="408"/>
      <c r="L27" s="408"/>
      <c r="M27" s="408"/>
      <c r="N27" s="408"/>
      <c r="O27" s="408"/>
      <c r="P27" s="409"/>
      <c r="Q27" s="407" t="s">
        <v>241</v>
      </c>
      <c r="R27" s="408"/>
      <c r="S27" s="408"/>
      <c r="T27" s="409"/>
      <c r="U27" s="407" t="s">
        <v>242</v>
      </c>
      <c r="V27" s="408"/>
      <c r="W27" s="408"/>
      <c r="X27" s="409"/>
      <c r="Y27" s="407" t="s">
        <v>187</v>
      </c>
      <c r="Z27" s="408"/>
      <c r="AA27" s="408"/>
      <c r="AB27" s="409"/>
      <c r="AC27" s="407" t="s">
        <v>239</v>
      </c>
      <c r="AD27" s="408"/>
      <c r="AE27" s="408"/>
      <c r="AF27" s="409"/>
      <c r="AG27" s="410" t="s">
        <v>243</v>
      </c>
      <c r="AH27" s="410"/>
      <c r="AI27" s="410"/>
      <c r="AJ27" s="410"/>
      <c r="AK27" s="410"/>
      <c r="AL27" s="410"/>
      <c r="AM27" s="410"/>
      <c r="AN27" s="410"/>
      <c r="AO27" s="410"/>
      <c r="AP27" s="410"/>
      <c r="AQ27" s="410"/>
      <c r="AR27" s="27"/>
      <c r="AS27" s="13"/>
    </row>
    <row r="28" spans="1:45" ht="18" customHeight="1">
      <c r="A28" s="27"/>
      <c r="B28" s="407" t="s">
        <v>244</v>
      </c>
      <c r="C28" s="408"/>
      <c r="D28" s="408"/>
      <c r="E28" s="408"/>
      <c r="F28" s="408"/>
      <c r="G28" s="408"/>
      <c r="H28" s="408"/>
      <c r="I28" s="408"/>
      <c r="J28" s="408"/>
      <c r="K28" s="408"/>
      <c r="L28" s="408"/>
      <c r="M28" s="408"/>
      <c r="N28" s="408"/>
      <c r="O28" s="408"/>
      <c r="P28" s="409"/>
      <c r="Q28" s="407" t="s">
        <v>245</v>
      </c>
      <c r="R28" s="408"/>
      <c r="S28" s="408"/>
      <c r="T28" s="409"/>
      <c r="U28" s="407" t="s">
        <v>246</v>
      </c>
      <c r="V28" s="408"/>
      <c r="W28" s="408"/>
      <c r="X28" s="409"/>
      <c r="Y28" s="407" t="s">
        <v>187</v>
      </c>
      <c r="Z28" s="408"/>
      <c r="AA28" s="408"/>
      <c r="AB28" s="409"/>
      <c r="AC28" s="407" t="s">
        <v>239</v>
      </c>
      <c r="AD28" s="408"/>
      <c r="AE28" s="408"/>
      <c r="AF28" s="409"/>
      <c r="AG28" s="410" t="s">
        <v>243</v>
      </c>
      <c r="AH28" s="410"/>
      <c r="AI28" s="410"/>
      <c r="AJ28" s="410"/>
      <c r="AK28" s="410"/>
      <c r="AL28" s="410"/>
      <c r="AM28" s="410"/>
      <c r="AN28" s="410"/>
      <c r="AO28" s="410"/>
      <c r="AP28" s="410"/>
      <c r="AQ28" s="410"/>
      <c r="AR28" s="27"/>
      <c r="AS28" s="13"/>
    </row>
    <row r="29" spans="1:45" ht="18" customHeight="1">
      <c r="A29" s="27"/>
      <c r="B29" s="191"/>
      <c r="C29" s="193"/>
      <c r="D29" s="193"/>
      <c r="E29" s="193"/>
      <c r="F29" s="193"/>
      <c r="G29" s="193"/>
      <c r="H29" s="193"/>
      <c r="I29" s="193"/>
      <c r="J29" s="193"/>
      <c r="K29" s="193"/>
      <c r="L29" s="193"/>
      <c r="M29" s="193"/>
      <c r="N29" s="193"/>
      <c r="O29" s="193"/>
      <c r="P29" s="193"/>
      <c r="Q29" s="193"/>
      <c r="R29" s="193"/>
      <c r="S29" s="193"/>
      <c r="T29" s="193"/>
      <c r="U29" s="193"/>
      <c r="V29" s="193"/>
      <c r="W29" s="193"/>
      <c r="X29" s="193"/>
      <c r="Y29" s="193"/>
      <c r="Z29" s="193"/>
      <c r="AA29" s="27"/>
      <c r="AB29" s="27"/>
      <c r="AC29" s="193"/>
      <c r="AD29" s="193"/>
      <c r="AE29" s="193"/>
      <c r="AF29" s="193"/>
      <c r="AG29" s="193"/>
      <c r="AH29" s="193"/>
      <c r="AI29" s="193"/>
      <c r="AJ29" s="193"/>
      <c r="AK29" s="193"/>
      <c r="AL29" s="193"/>
      <c r="AM29" s="193"/>
      <c r="AN29" s="193"/>
      <c r="AO29" s="193"/>
      <c r="AP29" s="193"/>
      <c r="AQ29" s="193"/>
      <c r="AR29" s="27"/>
      <c r="AS29" s="13"/>
    </row>
    <row r="30" spans="1:45" ht="18" customHeight="1" thickBo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</row>
    <row r="31" spans="1:45" ht="18" customHeight="1" thickTop="1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</row>
    <row r="32" spans="1:45" ht="18" customHeight="1">
      <c r="A32" s="86"/>
      <c r="B32" s="93" t="s">
        <v>247</v>
      </c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  <c r="AQ32" s="86"/>
      <c r="AR32" s="86"/>
      <c r="AS32" s="13"/>
    </row>
    <row r="33" spans="1:45" ht="18" customHeight="1">
      <c r="A33" s="27"/>
      <c r="B33" s="404" t="s">
        <v>177</v>
      </c>
      <c r="C33" s="405"/>
      <c r="D33" s="405"/>
      <c r="E33" s="405"/>
      <c r="F33" s="405"/>
      <c r="G33" s="405"/>
      <c r="H33" s="405"/>
      <c r="I33" s="405"/>
      <c r="J33" s="405"/>
      <c r="K33" s="405"/>
      <c r="L33" s="405"/>
      <c r="M33" s="405"/>
      <c r="N33" s="405"/>
      <c r="O33" s="405"/>
      <c r="P33" s="406"/>
      <c r="Q33" s="404" t="s">
        <v>178</v>
      </c>
      <c r="R33" s="405"/>
      <c r="S33" s="405"/>
      <c r="T33" s="406"/>
      <c r="U33" s="404" t="s">
        <v>248</v>
      </c>
      <c r="V33" s="405"/>
      <c r="W33" s="405"/>
      <c r="X33" s="406"/>
      <c r="Y33" s="404" t="s">
        <v>249</v>
      </c>
      <c r="Z33" s="405"/>
      <c r="AA33" s="405"/>
      <c r="AB33" s="406"/>
      <c r="AC33" s="404" t="s">
        <v>250</v>
      </c>
      <c r="AD33" s="405"/>
      <c r="AE33" s="405"/>
      <c r="AF33" s="406"/>
      <c r="AG33" s="202" t="s">
        <v>56</v>
      </c>
      <c r="AH33" s="203"/>
      <c r="AI33" s="203"/>
      <c r="AJ33" s="203"/>
      <c r="AK33" s="203"/>
      <c r="AL33" s="203"/>
      <c r="AM33" s="203"/>
      <c r="AN33" s="203"/>
      <c r="AO33" s="203"/>
      <c r="AP33" s="203"/>
      <c r="AQ33" s="204"/>
      <c r="AR33" s="27"/>
    </row>
    <row r="34" spans="1:45" ht="18" customHeight="1">
      <c r="A34" s="27"/>
      <c r="B34" s="401" t="s">
        <v>251</v>
      </c>
      <c r="C34" s="402"/>
      <c r="D34" s="402"/>
      <c r="E34" s="402"/>
      <c r="F34" s="402"/>
      <c r="G34" s="402"/>
      <c r="H34" s="402"/>
      <c r="I34" s="402"/>
      <c r="J34" s="402"/>
      <c r="K34" s="402"/>
      <c r="L34" s="402"/>
      <c r="M34" s="402"/>
      <c r="N34" s="402"/>
      <c r="O34" s="402"/>
      <c r="P34" s="403"/>
      <c r="Q34" s="401" t="s">
        <v>252</v>
      </c>
      <c r="R34" s="402"/>
      <c r="S34" s="402"/>
      <c r="T34" s="403"/>
      <c r="U34" s="401" t="s">
        <v>253</v>
      </c>
      <c r="V34" s="402"/>
      <c r="W34" s="402"/>
      <c r="X34" s="403"/>
      <c r="Y34" s="401" t="s">
        <v>254</v>
      </c>
      <c r="Z34" s="402"/>
      <c r="AA34" s="402"/>
      <c r="AB34" s="403"/>
      <c r="AC34" s="401" t="s">
        <v>252</v>
      </c>
      <c r="AD34" s="402"/>
      <c r="AE34" s="402"/>
      <c r="AF34" s="403"/>
      <c r="AG34" s="400"/>
      <c r="AH34" s="400"/>
      <c r="AI34" s="400"/>
      <c r="AJ34" s="400"/>
      <c r="AK34" s="400"/>
      <c r="AL34" s="400"/>
      <c r="AM34" s="400"/>
      <c r="AN34" s="400"/>
      <c r="AO34" s="400"/>
      <c r="AP34" s="400"/>
      <c r="AQ34" s="400"/>
      <c r="AR34" s="27"/>
    </row>
    <row r="35" spans="1:45" ht="18" customHeight="1">
      <c r="A35" s="27"/>
      <c r="B35" s="401" t="s">
        <v>255</v>
      </c>
      <c r="C35" s="402"/>
      <c r="D35" s="402"/>
      <c r="E35" s="402"/>
      <c r="F35" s="402"/>
      <c r="G35" s="402"/>
      <c r="H35" s="402"/>
      <c r="I35" s="402"/>
      <c r="J35" s="402"/>
      <c r="K35" s="402"/>
      <c r="L35" s="402"/>
      <c r="M35" s="402"/>
      <c r="N35" s="402"/>
      <c r="O35" s="402"/>
      <c r="P35" s="403"/>
      <c r="Q35" s="401" t="s">
        <v>252</v>
      </c>
      <c r="R35" s="402"/>
      <c r="S35" s="402"/>
      <c r="T35" s="403"/>
      <c r="U35" s="401" t="s">
        <v>256</v>
      </c>
      <c r="V35" s="402"/>
      <c r="W35" s="402"/>
      <c r="X35" s="403"/>
      <c r="Y35" s="401" t="s">
        <v>254</v>
      </c>
      <c r="Z35" s="402"/>
      <c r="AA35" s="402"/>
      <c r="AB35" s="403"/>
      <c r="AC35" s="401" t="s">
        <v>252</v>
      </c>
      <c r="AD35" s="402"/>
      <c r="AE35" s="402"/>
      <c r="AF35" s="403"/>
      <c r="AG35" s="400"/>
      <c r="AH35" s="400"/>
      <c r="AI35" s="400"/>
      <c r="AJ35" s="400"/>
      <c r="AK35" s="400"/>
      <c r="AL35" s="400"/>
      <c r="AM35" s="400"/>
      <c r="AN35" s="400"/>
      <c r="AO35" s="400"/>
      <c r="AP35" s="400"/>
      <c r="AQ35" s="400"/>
      <c r="AR35" s="27"/>
    </row>
    <row r="36" spans="1:45" ht="18" customHeight="1">
      <c r="A36" s="27"/>
      <c r="B36" s="401" t="s">
        <v>257</v>
      </c>
      <c r="C36" s="402"/>
      <c r="D36" s="402"/>
      <c r="E36" s="402"/>
      <c r="F36" s="402"/>
      <c r="G36" s="402"/>
      <c r="H36" s="402"/>
      <c r="I36" s="402"/>
      <c r="J36" s="402"/>
      <c r="K36" s="402"/>
      <c r="L36" s="402"/>
      <c r="M36" s="402"/>
      <c r="N36" s="402"/>
      <c r="O36" s="402"/>
      <c r="P36" s="403"/>
      <c r="Q36" s="401" t="s">
        <v>252</v>
      </c>
      <c r="R36" s="402"/>
      <c r="S36" s="402"/>
      <c r="T36" s="403"/>
      <c r="U36" s="401" t="s">
        <v>258</v>
      </c>
      <c r="V36" s="402"/>
      <c r="W36" s="402"/>
      <c r="X36" s="403"/>
      <c r="Y36" s="401" t="s">
        <v>254</v>
      </c>
      <c r="Z36" s="402"/>
      <c r="AA36" s="402"/>
      <c r="AB36" s="403"/>
      <c r="AC36" s="401" t="s">
        <v>252</v>
      </c>
      <c r="AD36" s="402"/>
      <c r="AE36" s="402"/>
      <c r="AF36" s="403"/>
      <c r="AG36" s="400"/>
      <c r="AH36" s="400"/>
      <c r="AI36" s="400"/>
      <c r="AJ36" s="400"/>
      <c r="AK36" s="400"/>
      <c r="AL36" s="400"/>
      <c r="AM36" s="400"/>
      <c r="AN36" s="400"/>
      <c r="AO36" s="400"/>
      <c r="AP36" s="400"/>
      <c r="AQ36" s="400"/>
      <c r="AR36" s="27"/>
    </row>
    <row r="37" spans="1:45" ht="18" customHeight="1">
      <c r="A37" s="27"/>
      <c r="B37" s="401" t="s">
        <v>259</v>
      </c>
      <c r="C37" s="402"/>
      <c r="D37" s="402"/>
      <c r="E37" s="402"/>
      <c r="F37" s="402"/>
      <c r="G37" s="402"/>
      <c r="H37" s="402"/>
      <c r="I37" s="402"/>
      <c r="J37" s="402"/>
      <c r="K37" s="402"/>
      <c r="L37" s="402"/>
      <c r="M37" s="402"/>
      <c r="N37" s="402"/>
      <c r="O37" s="402"/>
      <c r="P37" s="403"/>
      <c r="Q37" s="401" t="s">
        <v>260</v>
      </c>
      <c r="R37" s="402"/>
      <c r="S37" s="402"/>
      <c r="T37" s="403"/>
      <c r="U37" s="401" t="s">
        <v>261</v>
      </c>
      <c r="V37" s="402"/>
      <c r="W37" s="402"/>
      <c r="X37" s="403"/>
      <c r="Y37" s="401" t="s">
        <v>252</v>
      </c>
      <c r="Z37" s="402"/>
      <c r="AA37" s="402"/>
      <c r="AB37" s="403"/>
      <c r="AC37" s="401" t="s">
        <v>252</v>
      </c>
      <c r="AD37" s="402"/>
      <c r="AE37" s="402"/>
      <c r="AF37" s="403"/>
      <c r="AG37" s="400" t="s">
        <v>262</v>
      </c>
      <c r="AH37" s="400"/>
      <c r="AI37" s="400"/>
      <c r="AJ37" s="400"/>
      <c r="AK37" s="400"/>
      <c r="AL37" s="400"/>
      <c r="AM37" s="400"/>
      <c r="AN37" s="400"/>
      <c r="AO37" s="400"/>
      <c r="AP37" s="400"/>
      <c r="AQ37" s="400"/>
      <c r="AR37" s="27"/>
    </row>
    <row r="38" spans="1:45" ht="18" customHeight="1">
      <c r="A38" s="27"/>
      <c r="B38" s="401" t="s">
        <v>263</v>
      </c>
      <c r="C38" s="402"/>
      <c r="D38" s="402"/>
      <c r="E38" s="402"/>
      <c r="F38" s="402"/>
      <c r="G38" s="402"/>
      <c r="H38" s="402"/>
      <c r="I38" s="402"/>
      <c r="J38" s="402"/>
      <c r="K38" s="402"/>
      <c r="L38" s="402"/>
      <c r="M38" s="402"/>
      <c r="N38" s="402"/>
      <c r="O38" s="402"/>
      <c r="P38" s="403"/>
      <c r="Q38" s="401" t="s">
        <v>264</v>
      </c>
      <c r="R38" s="402"/>
      <c r="S38" s="402"/>
      <c r="T38" s="403"/>
      <c r="U38" s="401" t="s">
        <v>265</v>
      </c>
      <c r="V38" s="402"/>
      <c r="W38" s="402"/>
      <c r="X38" s="403"/>
      <c r="Y38" s="401" t="s">
        <v>252</v>
      </c>
      <c r="Z38" s="402"/>
      <c r="AA38" s="402"/>
      <c r="AB38" s="403"/>
      <c r="AC38" s="401" t="s">
        <v>252</v>
      </c>
      <c r="AD38" s="402"/>
      <c r="AE38" s="402"/>
      <c r="AF38" s="403"/>
      <c r="AG38" s="400" t="s">
        <v>262</v>
      </c>
      <c r="AH38" s="400"/>
      <c r="AI38" s="400"/>
      <c r="AJ38" s="400"/>
      <c r="AK38" s="400"/>
      <c r="AL38" s="400"/>
      <c r="AM38" s="400"/>
      <c r="AN38" s="400"/>
      <c r="AO38" s="400"/>
      <c r="AP38" s="400"/>
      <c r="AQ38" s="400"/>
      <c r="AR38" s="27"/>
    </row>
    <row r="39" spans="1:45" ht="18" customHeight="1">
      <c r="A39" s="27"/>
      <c r="B39" s="401" t="s">
        <v>266</v>
      </c>
      <c r="C39" s="402"/>
      <c r="D39" s="402"/>
      <c r="E39" s="402"/>
      <c r="F39" s="402"/>
      <c r="G39" s="402"/>
      <c r="H39" s="402"/>
      <c r="I39" s="402"/>
      <c r="J39" s="402"/>
      <c r="K39" s="402"/>
      <c r="L39" s="402"/>
      <c r="M39" s="402"/>
      <c r="N39" s="402"/>
      <c r="O39" s="402"/>
      <c r="P39" s="403"/>
      <c r="Q39" s="401" t="s">
        <v>267</v>
      </c>
      <c r="R39" s="402"/>
      <c r="S39" s="402"/>
      <c r="T39" s="403"/>
      <c r="U39" s="401" t="s">
        <v>268</v>
      </c>
      <c r="V39" s="402"/>
      <c r="W39" s="402"/>
      <c r="X39" s="403"/>
      <c r="Y39" s="401" t="s">
        <v>252</v>
      </c>
      <c r="Z39" s="402"/>
      <c r="AA39" s="402"/>
      <c r="AB39" s="403"/>
      <c r="AC39" s="401" t="s">
        <v>252</v>
      </c>
      <c r="AD39" s="402"/>
      <c r="AE39" s="402"/>
      <c r="AF39" s="403"/>
      <c r="AG39" s="400" t="s">
        <v>269</v>
      </c>
      <c r="AH39" s="400"/>
      <c r="AI39" s="400"/>
      <c r="AJ39" s="400"/>
      <c r="AK39" s="400"/>
      <c r="AL39" s="400"/>
      <c r="AM39" s="400"/>
      <c r="AN39" s="400"/>
      <c r="AO39" s="400"/>
      <c r="AP39" s="400"/>
      <c r="AQ39" s="400"/>
      <c r="AR39" s="27"/>
    </row>
    <row r="40" spans="1:45" ht="18" customHeight="1">
      <c r="A40" s="27"/>
      <c r="B40" s="401" t="s">
        <v>270</v>
      </c>
      <c r="C40" s="402"/>
      <c r="D40" s="402"/>
      <c r="E40" s="402"/>
      <c r="F40" s="402"/>
      <c r="G40" s="402"/>
      <c r="H40" s="402"/>
      <c r="I40" s="402"/>
      <c r="J40" s="402"/>
      <c r="K40" s="402"/>
      <c r="L40" s="402"/>
      <c r="M40" s="402"/>
      <c r="N40" s="402"/>
      <c r="O40" s="402"/>
      <c r="P40" s="403"/>
      <c r="Q40" s="401" t="s">
        <v>271</v>
      </c>
      <c r="R40" s="402"/>
      <c r="S40" s="402"/>
      <c r="T40" s="403"/>
      <c r="U40" s="401" t="s">
        <v>272</v>
      </c>
      <c r="V40" s="402"/>
      <c r="W40" s="402"/>
      <c r="X40" s="403"/>
      <c r="Y40" s="401" t="s">
        <v>252</v>
      </c>
      <c r="Z40" s="402"/>
      <c r="AA40" s="402"/>
      <c r="AB40" s="403"/>
      <c r="AC40" s="401" t="s">
        <v>252</v>
      </c>
      <c r="AD40" s="402"/>
      <c r="AE40" s="402"/>
      <c r="AF40" s="403"/>
      <c r="AG40" s="400" t="s">
        <v>269</v>
      </c>
      <c r="AH40" s="400"/>
      <c r="AI40" s="400"/>
      <c r="AJ40" s="400"/>
      <c r="AK40" s="400"/>
      <c r="AL40" s="400"/>
      <c r="AM40" s="400"/>
      <c r="AN40" s="400"/>
      <c r="AO40" s="400"/>
      <c r="AP40" s="400"/>
      <c r="AQ40" s="400"/>
      <c r="AR40" s="27"/>
    </row>
    <row r="41" spans="1:45" ht="18" customHeight="1">
      <c r="A41" s="27"/>
      <c r="B41" s="401" t="s">
        <v>273</v>
      </c>
      <c r="C41" s="402"/>
      <c r="D41" s="402"/>
      <c r="E41" s="402"/>
      <c r="F41" s="402"/>
      <c r="G41" s="402"/>
      <c r="H41" s="402"/>
      <c r="I41" s="402"/>
      <c r="J41" s="402"/>
      <c r="K41" s="402"/>
      <c r="L41" s="402"/>
      <c r="M41" s="402"/>
      <c r="N41" s="402"/>
      <c r="O41" s="402"/>
      <c r="P41" s="403"/>
      <c r="Q41" s="401" t="s">
        <v>274</v>
      </c>
      <c r="R41" s="402"/>
      <c r="S41" s="402"/>
      <c r="T41" s="403"/>
      <c r="U41" s="401" t="s">
        <v>275</v>
      </c>
      <c r="V41" s="402"/>
      <c r="W41" s="402"/>
      <c r="X41" s="403"/>
      <c r="Y41" s="401" t="s">
        <v>252</v>
      </c>
      <c r="Z41" s="402"/>
      <c r="AA41" s="402"/>
      <c r="AB41" s="403"/>
      <c r="AC41" s="401" t="s">
        <v>252</v>
      </c>
      <c r="AD41" s="402"/>
      <c r="AE41" s="402"/>
      <c r="AF41" s="403"/>
      <c r="AG41" s="400" t="s">
        <v>276</v>
      </c>
      <c r="AH41" s="400"/>
      <c r="AI41" s="400"/>
      <c r="AJ41" s="400"/>
      <c r="AK41" s="400"/>
      <c r="AL41" s="400"/>
      <c r="AM41" s="400"/>
      <c r="AN41" s="400"/>
      <c r="AO41" s="400"/>
      <c r="AP41" s="400"/>
      <c r="AQ41" s="400"/>
      <c r="AR41" s="27"/>
    </row>
    <row r="42" spans="1:45" ht="18" customHeight="1">
      <c r="A42" s="27"/>
      <c r="B42" s="401" t="s">
        <v>277</v>
      </c>
      <c r="C42" s="402"/>
      <c r="D42" s="402"/>
      <c r="E42" s="402"/>
      <c r="F42" s="402"/>
      <c r="G42" s="402"/>
      <c r="H42" s="402"/>
      <c r="I42" s="402"/>
      <c r="J42" s="402"/>
      <c r="K42" s="402"/>
      <c r="L42" s="402"/>
      <c r="M42" s="402"/>
      <c r="N42" s="402"/>
      <c r="O42" s="402"/>
      <c r="P42" s="403"/>
      <c r="Q42" s="401" t="s">
        <v>278</v>
      </c>
      <c r="R42" s="402"/>
      <c r="S42" s="402"/>
      <c r="T42" s="403"/>
      <c r="U42" s="401" t="s">
        <v>279</v>
      </c>
      <c r="V42" s="402"/>
      <c r="W42" s="402"/>
      <c r="X42" s="403"/>
      <c r="Y42" s="401" t="s">
        <v>252</v>
      </c>
      <c r="Z42" s="402"/>
      <c r="AA42" s="402"/>
      <c r="AB42" s="403"/>
      <c r="AC42" s="401" t="s">
        <v>252</v>
      </c>
      <c r="AD42" s="402"/>
      <c r="AE42" s="402"/>
      <c r="AF42" s="403"/>
      <c r="AG42" s="400" t="s">
        <v>276</v>
      </c>
      <c r="AH42" s="400"/>
      <c r="AI42" s="400"/>
      <c r="AJ42" s="400"/>
      <c r="AK42" s="400"/>
      <c r="AL42" s="400"/>
      <c r="AM42" s="400"/>
      <c r="AN42" s="400"/>
      <c r="AO42" s="400"/>
      <c r="AP42" s="400"/>
      <c r="AQ42" s="400"/>
      <c r="AR42" s="27"/>
    </row>
    <row r="43" spans="1:45" ht="18" customHeight="1">
      <c r="A43" s="27"/>
      <c r="B43" s="208" t="s">
        <v>280</v>
      </c>
      <c r="C43" s="209"/>
      <c r="D43" s="209"/>
      <c r="E43" s="209"/>
      <c r="F43" s="209"/>
      <c r="G43" s="209"/>
      <c r="H43" s="209"/>
      <c r="I43" s="209"/>
      <c r="J43" s="209"/>
      <c r="K43" s="209"/>
      <c r="L43" s="209"/>
      <c r="M43" s="209"/>
      <c r="N43" s="209"/>
      <c r="O43" s="209"/>
      <c r="P43" s="210"/>
      <c r="Q43" s="208" t="s">
        <v>281</v>
      </c>
      <c r="R43" s="209"/>
      <c r="S43" s="209"/>
      <c r="T43" s="210"/>
      <c r="U43" s="208" t="s">
        <v>282</v>
      </c>
      <c r="V43" s="209"/>
      <c r="W43" s="209"/>
      <c r="X43" s="210"/>
      <c r="Y43" s="208" t="s">
        <v>252</v>
      </c>
      <c r="Z43" s="209"/>
      <c r="AA43" s="209"/>
      <c r="AB43" s="210"/>
      <c r="AC43" s="208" t="s">
        <v>252</v>
      </c>
      <c r="AD43" s="209"/>
      <c r="AE43" s="209"/>
      <c r="AF43" s="210"/>
      <c r="AG43" s="400" t="s">
        <v>283</v>
      </c>
      <c r="AH43" s="400"/>
      <c r="AI43" s="400"/>
      <c r="AJ43" s="400"/>
      <c r="AK43" s="400"/>
      <c r="AL43" s="400"/>
      <c r="AM43" s="400"/>
      <c r="AN43" s="400"/>
      <c r="AO43" s="400"/>
      <c r="AP43" s="400"/>
      <c r="AQ43" s="400"/>
      <c r="AR43" s="27"/>
    </row>
    <row r="44" spans="1:45" ht="18" customHeight="1">
      <c r="A44" s="27"/>
      <c r="B44" s="208" t="s">
        <v>284</v>
      </c>
      <c r="C44" s="209"/>
      <c r="D44" s="209"/>
      <c r="E44" s="209"/>
      <c r="F44" s="209"/>
      <c r="G44" s="209"/>
      <c r="H44" s="209"/>
      <c r="I44" s="209"/>
      <c r="J44" s="209"/>
      <c r="K44" s="209"/>
      <c r="L44" s="209"/>
      <c r="M44" s="209"/>
      <c r="N44" s="209"/>
      <c r="O44" s="209"/>
      <c r="P44" s="210"/>
      <c r="Q44" s="208" t="s">
        <v>285</v>
      </c>
      <c r="R44" s="209"/>
      <c r="S44" s="209"/>
      <c r="T44" s="210"/>
      <c r="U44" s="208" t="s">
        <v>286</v>
      </c>
      <c r="V44" s="209"/>
      <c r="W44" s="209"/>
      <c r="X44" s="210"/>
      <c r="Y44" s="208" t="s">
        <v>252</v>
      </c>
      <c r="Z44" s="209"/>
      <c r="AA44" s="209"/>
      <c r="AB44" s="210"/>
      <c r="AC44" s="208" t="s">
        <v>252</v>
      </c>
      <c r="AD44" s="209"/>
      <c r="AE44" s="209"/>
      <c r="AF44" s="210"/>
      <c r="AG44" s="400" t="s">
        <v>283</v>
      </c>
      <c r="AH44" s="400"/>
      <c r="AI44" s="400"/>
      <c r="AJ44" s="400"/>
      <c r="AK44" s="400"/>
      <c r="AL44" s="400"/>
      <c r="AM44" s="400"/>
      <c r="AN44" s="400"/>
      <c r="AO44" s="400"/>
      <c r="AP44" s="400"/>
      <c r="AQ44" s="400"/>
      <c r="AR44" s="27"/>
    </row>
    <row r="45" spans="1:45" ht="18" customHeight="1">
      <c r="A45" s="27"/>
      <c r="B45" s="191"/>
      <c r="C45" s="7"/>
      <c r="D45" s="7"/>
      <c r="E45" s="7"/>
      <c r="F45" s="7"/>
      <c r="G45" s="7"/>
      <c r="H45" s="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11"/>
      <c r="AD45" s="211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13"/>
    </row>
    <row r="46" spans="1:45" ht="18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11"/>
      <c r="AD46" s="211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13"/>
    </row>
    <row r="47" spans="1:45" ht="18" customHeight="1">
      <c r="A47" s="27"/>
      <c r="B47" s="27"/>
      <c r="C47" s="201"/>
      <c r="D47" s="201"/>
      <c r="E47" s="201"/>
      <c r="F47" s="201"/>
      <c r="G47" s="201"/>
      <c r="H47" s="201"/>
      <c r="I47" s="193"/>
      <c r="J47" s="193"/>
      <c r="K47" s="193"/>
      <c r="L47" s="193"/>
      <c r="M47" s="193"/>
      <c r="N47" s="193"/>
      <c r="O47" s="193"/>
      <c r="P47" s="193"/>
      <c r="Q47" s="193"/>
      <c r="R47" s="193"/>
      <c r="S47" s="193"/>
      <c r="T47" s="193"/>
      <c r="U47" s="193"/>
      <c r="V47" s="193"/>
      <c r="W47" s="193"/>
      <c r="X47" s="193"/>
      <c r="Y47" s="193"/>
      <c r="Z47" s="193"/>
      <c r="AA47" s="27"/>
      <c r="AB47" s="27"/>
      <c r="AC47" s="211"/>
      <c r="AD47" s="211"/>
      <c r="AE47" s="27"/>
      <c r="AF47" s="27"/>
      <c r="AG47" s="27"/>
      <c r="AH47" s="27"/>
      <c r="AI47" s="27"/>
      <c r="AJ47" s="27"/>
      <c r="AK47" s="193"/>
      <c r="AL47" s="27"/>
      <c r="AM47" s="193"/>
      <c r="AN47" s="193"/>
      <c r="AO47" s="27"/>
      <c r="AP47" s="27"/>
      <c r="AQ47" s="27"/>
      <c r="AR47" s="27"/>
      <c r="AS47" s="13"/>
    </row>
    <row r="48" spans="1:45" ht="18" customHeight="1">
      <c r="A48" s="27"/>
      <c r="B48" s="27"/>
      <c r="C48" s="201"/>
      <c r="D48" s="201"/>
      <c r="E48" s="201"/>
      <c r="F48" s="201"/>
      <c r="G48" s="201"/>
      <c r="H48" s="201"/>
      <c r="I48" s="193"/>
      <c r="J48" s="193"/>
      <c r="K48" s="193"/>
      <c r="L48" s="193"/>
      <c r="M48" s="193"/>
      <c r="N48" s="193"/>
      <c r="O48" s="193"/>
      <c r="P48" s="193"/>
      <c r="Q48" s="193"/>
      <c r="R48" s="193"/>
      <c r="S48" s="193"/>
      <c r="T48" s="193"/>
      <c r="U48" s="193"/>
      <c r="V48" s="193"/>
      <c r="W48" s="193"/>
      <c r="X48" s="193"/>
      <c r="Y48" s="193"/>
      <c r="Z48" s="193"/>
      <c r="AA48" s="27"/>
      <c r="AB48" s="27"/>
      <c r="AC48" s="211"/>
      <c r="AD48" s="211"/>
      <c r="AE48" s="27"/>
      <c r="AF48" s="27"/>
      <c r="AG48" s="27"/>
      <c r="AH48" s="27"/>
      <c r="AI48" s="27"/>
      <c r="AJ48" s="27"/>
      <c r="AK48" s="193"/>
      <c r="AL48" s="27"/>
      <c r="AM48" s="193"/>
      <c r="AN48" s="193"/>
      <c r="AO48" s="27"/>
      <c r="AP48" s="27"/>
      <c r="AQ48" s="27"/>
      <c r="AR48" s="27"/>
      <c r="AS48" s="13"/>
    </row>
    <row r="49" spans="1:45" ht="18" customHeight="1">
      <c r="A49" s="27"/>
      <c r="B49" s="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</row>
    <row r="50" spans="1:45" s="38" customFormat="1" ht="18" customHeight="1">
      <c r="A50" s="86"/>
      <c r="B50" s="93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  <c r="AQ50" s="86"/>
      <c r="AR50" s="86"/>
    </row>
    <row r="51" spans="1:45" ht="18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</row>
    <row r="52" spans="1:45" ht="18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</row>
    <row r="53" spans="1:45" ht="18" customHeight="1">
      <c r="A53" s="27"/>
      <c r="B53" s="191"/>
      <c r="C53" s="201"/>
      <c r="D53" s="201"/>
      <c r="E53" s="201"/>
      <c r="F53" s="201"/>
      <c r="G53" s="201"/>
      <c r="H53" s="201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13"/>
    </row>
    <row r="54" spans="1:45" ht="18" customHeight="1">
      <c r="A54" s="27"/>
      <c r="B54" s="191"/>
      <c r="C54" s="201"/>
      <c r="D54" s="201"/>
      <c r="E54" s="201"/>
      <c r="F54" s="201"/>
      <c r="G54" s="201"/>
      <c r="H54" s="201"/>
      <c r="I54" s="193"/>
      <c r="J54" s="193"/>
      <c r="K54" s="193"/>
      <c r="L54" s="193"/>
      <c r="M54" s="193"/>
      <c r="N54" s="193"/>
      <c r="O54" s="193"/>
      <c r="P54" s="193"/>
      <c r="Q54" s="193"/>
      <c r="R54" s="193"/>
      <c r="S54" s="193"/>
      <c r="T54" s="193"/>
      <c r="U54" s="193"/>
      <c r="V54" s="193"/>
      <c r="W54" s="193"/>
      <c r="X54" s="193"/>
      <c r="Y54" s="193"/>
      <c r="Z54" s="193"/>
      <c r="AA54" s="27"/>
      <c r="AB54" s="27"/>
      <c r="AC54" s="193"/>
      <c r="AD54" s="193"/>
      <c r="AE54" s="193"/>
      <c r="AF54" s="193"/>
      <c r="AG54" s="193"/>
      <c r="AH54" s="193"/>
      <c r="AI54" s="193"/>
      <c r="AJ54" s="193"/>
      <c r="AK54" s="193"/>
      <c r="AL54" s="193"/>
      <c r="AM54" s="193"/>
      <c r="AN54" s="193"/>
      <c r="AO54" s="193"/>
      <c r="AP54" s="193"/>
      <c r="AQ54" s="193"/>
      <c r="AR54" s="27"/>
      <c r="AS54" s="13"/>
    </row>
    <row r="55" spans="1:45" ht="18" customHeight="1">
      <c r="A55" s="27"/>
      <c r="B55" s="191"/>
      <c r="C55" s="201"/>
      <c r="D55" s="201"/>
      <c r="E55" s="201"/>
      <c r="F55" s="201"/>
      <c r="G55" s="201"/>
      <c r="H55" s="201"/>
      <c r="I55" s="193"/>
      <c r="J55" s="193"/>
      <c r="K55" s="193"/>
      <c r="L55" s="193"/>
      <c r="M55" s="193"/>
      <c r="N55" s="193"/>
      <c r="O55" s="193"/>
      <c r="P55" s="193"/>
      <c r="Q55" s="193"/>
      <c r="R55" s="193"/>
      <c r="S55" s="193"/>
      <c r="T55" s="193"/>
      <c r="U55" s="193"/>
      <c r="V55" s="193"/>
      <c r="W55" s="193"/>
      <c r="X55" s="193"/>
      <c r="Y55" s="193"/>
      <c r="Z55" s="193"/>
      <c r="AA55" s="27"/>
      <c r="AB55" s="27"/>
      <c r="AC55" s="193"/>
      <c r="AD55" s="193"/>
      <c r="AE55" s="27"/>
      <c r="AF55" s="27"/>
      <c r="AG55" s="27"/>
      <c r="AH55" s="27"/>
      <c r="AI55" s="27"/>
      <c r="AJ55" s="27"/>
      <c r="AK55" s="193"/>
      <c r="AL55" s="27"/>
      <c r="AM55" s="193"/>
      <c r="AN55" s="193"/>
      <c r="AO55" s="27"/>
      <c r="AP55" s="27"/>
      <c r="AQ55" s="27"/>
      <c r="AR55" s="27"/>
      <c r="AS55" s="13"/>
    </row>
    <row r="56" spans="1:45" ht="18" customHeight="1">
      <c r="A56" s="27"/>
      <c r="B56" s="191"/>
      <c r="C56" s="201"/>
      <c r="D56" s="201"/>
      <c r="E56" s="201"/>
      <c r="F56" s="201"/>
      <c r="G56" s="201"/>
      <c r="H56" s="201"/>
      <c r="I56" s="193"/>
      <c r="J56" s="193"/>
      <c r="K56" s="193"/>
      <c r="L56" s="193"/>
      <c r="M56" s="193"/>
      <c r="N56" s="193"/>
      <c r="O56" s="193"/>
      <c r="P56" s="193"/>
      <c r="Q56" s="193"/>
      <c r="R56" s="193"/>
      <c r="S56" s="193"/>
      <c r="T56" s="193"/>
      <c r="U56" s="193"/>
      <c r="V56" s="193"/>
      <c r="W56" s="193"/>
      <c r="X56" s="193"/>
      <c r="Y56" s="193"/>
      <c r="Z56" s="193"/>
      <c r="AA56" s="27"/>
      <c r="AB56" s="27"/>
      <c r="AC56" s="193"/>
      <c r="AD56" s="193"/>
      <c r="AE56" s="27"/>
      <c r="AF56" s="27"/>
      <c r="AG56" s="27"/>
      <c r="AH56" s="27"/>
      <c r="AI56" s="27"/>
      <c r="AJ56" s="27"/>
      <c r="AK56" s="193"/>
      <c r="AL56" s="27"/>
      <c r="AM56" s="193"/>
      <c r="AN56" s="193"/>
      <c r="AO56" s="27"/>
      <c r="AP56" s="27"/>
      <c r="AQ56" s="27"/>
      <c r="AR56" s="27"/>
      <c r="AS56" s="13"/>
    </row>
    <row r="57" spans="1:45" ht="18" customHeight="1">
      <c r="A57" s="27"/>
      <c r="B57" s="27"/>
      <c r="C57" s="201"/>
      <c r="D57" s="201"/>
      <c r="E57" s="201"/>
      <c r="F57" s="201"/>
      <c r="G57" s="201"/>
      <c r="H57" s="201"/>
      <c r="I57" s="193"/>
      <c r="J57" s="193"/>
      <c r="K57" s="193"/>
      <c r="L57" s="193"/>
      <c r="M57" s="193"/>
      <c r="N57" s="193"/>
      <c r="O57" s="193"/>
      <c r="P57" s="193"/>
      <c r="Q57" s="193"/>
      <c r="R57" s="193"/>
      <c r="S57" s="193"/>
      <c r="T57" s="193"/>
      <c r="U57" s="193"/>
      <c r="V57" s="193"/>
      <c r="W57" s="193"/>
      <c r="X57" s="193"/>
      <c r="Y57" s="193"/>
      <c r="Z57" s="193"/>
      <c r="AA57" s="27"/>
      <c r="AB57" s="27"/>
      <c r="AC57" s="211"/>
      <c r="AD57" s="211"/>
      <c r="AE57" s="27"/>
      <c r="AF57" s="27"/>
      <c r="AG57" s="27"/>
      <c r="AH57" s="27"/>
      <c r="AI57" s="27"/>
      <c r="AJ57" s="27"/>
      <c r="AK57" s="193"/>
      <c r="AL57" s="27"/>
      <c r="AM57" s="193"/>
      <c r="AN57" s="193"/>
      <c r="AO57" s="27"/>
      <c r="AP57" s="27"/>
      <c r="AQ57" s="27"/>
      <c r="AR57" s="27"/>
      <c r="AS57" s="13"/>
    </row>
    <row r="59" spans="1:45" ht="18" customHeight="1" thickBot="1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</row>
    <row r="60" spans="1:45" ht="18" customHeight="1" thickTop="1"/>
  </sheetData>
  <mergeCells count="195">
    <mergeCell ref="B5:P5"/>
    <mergeCell ref="Q5:T5"/>
    <mergeCell ref="U5:X5"/>
    <mergeCell ref="Y5:AB5"/>
    <mergeCell ref="AC5:AF5"/>
    <mergeCell ref="B7:D7"/>
    <mergeCell ref="E7:P7"/>
    <mergeCell ref="Q7:T7"/>
    <mergeCell ref="U7:X7"/>
    <mergeCell ref="Y7:AB7"/>
    <mergeCell ref="AC7:AF7"/>
    <mergeCell ref="AG7:AQ7"/>
    <mergeCell ref="B8:D8"/>
    <mergeCell ref="E8:P8"/>
    <mergeCell ref="Q8:T8"/>
    <mergeCell ref="U8:X8"/>
    <mergeCell ref="Y8:AB8"/>
    <mergeCell ref="AC8:AF8"/>
    <mergeCell ref="AG8:AQ8"/>
    <mergeCell ref="AG9:AQ9"/>
    <mergeCell ref="B10:D10"/>
    <mergeCell ref="E10:P10"/>
    <mergeCell ref="Q10:T10"/>
    <mergeCell ref="U10:X10"/>
    <mergeCell ref="Y10:AB10"/>
    <mergeCell ref="AC10:AF10"/>
    <mergeCell ref="AG10:AQ10"/>
    <mergeCell ref="B9:D9"/>
    <mergeCell ref="E9:P9"/>
    <mergeCell ref="Q9:T9"/>
    <mergeCell ref="U9:X9"/>
    <mergeCell ref="Y9:AB9"/>
    <mergeCell ref="AC9:AF9"/>
    <mergeCell ref="AG11:AQ11"/>
    <mergeCell ref="B12:D12"/>
    <mergeCell ref="E12:P12"/>
    <mergeCell ref="Q12:T12"/>
    <mergeCell ref="U12:X12"/>
    <mergeCell ref="Y12:AB12"/>
    <mergeCell ref="AC12:AF12"/>
    <mergeCell ref="AG12:AQ12"/>
    <mergeCell ref="B11:D11"/>
    <mergeCell ref="E11:P11"/>
    <mergeCell ref="Q11:T11"/>
    <mergeCell ref="U11:X11"/>
    <mergeCell ref="Y11:AB11"/>
    <mergeCell ref="AC11:AF11"/>
    <mergeCell ref="AG13:AQ13"/>
    <mergeCell ref="B14:D14"/>
    <mergeCell ref="E14:P14"/>
    <mergeCell ref="Q14:T14"/>
    <mergeCell ref="U14:X14"/>
    <mergeCell ref="Y14:AB14"/>
    <mergeCell ref="AC14:AF14"/>
    <mergeCell ref="AG14:AQ14"/>
    <mergeCell ref="B13:D13"/>
    <mergeCell ref="E13:P13"/>
    <mergeCell ref="Q13:T13"/>
    <mergeCell ref="U13:X13"/>
    <mergeCell ref="Y13:AB13"/>
    <mergeCell ref="AC13:AF13"/>
    <mergeCell ref="AG15:AQ15"/>
    <mergeCell ref="B16:P16"/>
    <mergeCell ref="Q16:T16"/>
    <mergeCell ref="U16:X16"/>
    <mergeCell ref="Y16:AB16"/>
    <mergeCell ref="AC16:AF16"/>
    <mergeCell ref="AG16:AQ16"/>
    <mergeCell ref="B15:D15"/>
    <mergeCell ref="E15:P15"/>
    <mergeCell ref="Q15:T15"/>
    <mergeCell ref="U15:X15"/>
    <mergeCell ref="Y15:AB15"/>
    <mergeCell ref="AC15:AF15"/>
    <mergeCell ref="B18:P18"/>
    <mergeCell ref="Q18:T18"/>
    <mergeCell ref="U18:X18"/>
    <mergeCell ref="Y18:AB18"/>
    <mergeCell ref="AC18:AF18"/>
    <mergeCell ref="AG18:AQ18"/>
    <mergeCell ref="B17:P17"/>
    <mergeCell ref="Q17:T17"/>
    <mergeCell ref="U17:X17"/>
    <mergeCell ref="Y17:AB17"/>
    <mergeCell ref="AC17:AF17"/>
    <mergeCell ref="AG17:AQ17"/>
    <mergeCell ref="B20:P20"/>
    <mergeCell ref="Q20:T20"/>
    <mergeCell ref="U20:X20"/>
    <mergeCell ref="Y20:AB20"/>
    <mergeCell ref="AC20:AF20"/>
    <mergeCell ref="AG20:AQ20"/>
    <mergeCell ref="B19:P19"/>
    <mergeCell ref="Q19:T19"/>
    <mergeCell ref="U19:X19"/>
    <mergeCell ref="Y19:AB19"/>
    <mergeCell ref="AC19:AF19"/>
    <mergeCell ref="AG19:AQ19"/>
    <mergeCell ref="B23:P23"/>
    <mergeCell ref="Q23:T23"/>
    <mergeCell ref="U23:X23"/>
    <mergeCell ref="Y23:AB23"/>
    <mergeCell ref="AC23:AF23"/>
    <mergeCell ref="AG23:AQ23"/>
    <mergeCell ref="B21:P21"/>
    <mergeCell ref="Q21:T21"/>
    <mergeCell ref="U21:X21"/>
    <mergeCell ref="Y21:AB21"/>
    <mergeCell ref="AC21:AF21"/>
    <mergeCell ref="AG21:AQ21"/>
    <mergeCell ref="B26:P26"/>
    <mergeCell ref="Q26:T26"/>
    <mergeCell ref="U26:X26"/>
    <mergeCell ref="Y26:AB26"/>
    <mergeCell ref="AC26:AF26"/>
    <mergeCell ref="AG26:AQ26"/>
    <mergeCell ref="B24:P24"/>
    <mergeCell ref="Q24:T24"/>
    <mergeCell ref="U24:X24"/>
    <mergeCell ref="Y24:AB24"/>
    <mergeCell ref="AC24:AF24"/>
    <mergeCell ref="AG24:AQ24"/>
    <mergeCell ref="B28:P28"/>
    <mergeCell ref="Q28:T28"/>
    <mergeCell ref="U28:X28"/>
    <mergeCell ref="Y28:AB28"/>
    <mergeCell ref="AC28:AF28"/>
    <mergeCell ref="AG28:AQ28"/>
    <mergeCell ref="B27:P27"/>
    <mergeCell ref="Q27:T27"/>
    <mergeCell ref="U27:X27"/>
    <mergeCell ref="Y27:AB27"/>
    <mergeCell ref="AC27:AF27"/>
    <mergeCell ref="AG27:AQ27"/>
    <mergeCell ref="B33:P33"/>
    <mergeCell ref="Q33:T33"/>
    <mergeCell ref="U33:X33"/>
    <mergeCell ref="Y33:AB33"/>
    <mergeCell ref="AC33:AF33"/>
    <mergeCell ref="B34:P34"/>
    <mergeCell ref="Q34:T34"/>
    <mergeCell ref="U34:X34"/>
    <mergeCell ref="Y34:AB34"/>
    <mergeCell ref="AC34:AF34"/>
    <mergeCell ref="B36:P36"/>
    <mergeCell ref="Q36:T36"/>
    <mergeCell ref="U36:X36"/>
    <mergeCell ref="Y36:AB36"/>
    <mergeCell ref="AC36:AF36"/>
    <mergeCell ref="AG36:AQ36"/>
    <mergeCell ref="AG34:AQ34"/>
    <mergeCell ref="B35:P35"/>
    <mergeCell ref="Q35:T35"/>
    <mergeCell ref="U35:X35"/>
    <mergeCell ref="Y35:AB35"/>
    <mergeCell ref="AC35:AF35"/>
    <mergeCell ref="AG35:AQ35"/>
    <mergeCell ref="B38:P38"/>
    <mergeCell ref="Q38:T38"/>
    <mergeCell ref="U38:X38"/>
    <mergeCell ref="Y38:AB38"/>
    <mergeCell ref="AC38:AF38"/>
    <mergeCell ref="AG38:AQ38"/>
    <mergeCell ref="B37:P37"/>
    <mergeCell ref="Q37:T37"/>
    <mergeCell ref="U37:X37"/>
    <mergeCell ref="Y37:AB37"/>
    <mergeCell ref="AC37:AF37"/>
    <mergeCell ref="AG37:AQ37"/>
    <mergeCell ref="B40:P40"/>
    <mergeCell ref="Q40:T40"/>
    <mergeCell ref="U40:X40"/>
    <mergeCell ref="Y40:AB40"/>
    <mergeCell ref="AC40:AF40"/>
    <mergeCell ref="AG40:AQ40"/>
    <mergeCell ref="B39:P39"/>
    <mergeCell ref="Q39:T39"/>
    <mergeCell ref="U39:X39"/>
    <mergeCell ref="Y39:AB39"/>
    <mergeCell ref="AC39:AF39"/>
    <mergeCell ref="AG39:AQ39"/>
    <mergeCell ref="AG43:AQ43"/>
    <mergeCell ref="AG44:AQ44"/>
    <mergeCell ref="B42:P42"/>
    <mergeCell ref="Q42:T42"/>
    <mergeCell ref="U42:X42"/>
    <mergeCell ref="Y42:AB42"/>
    <mergeCell ref="AC42:AF42"/>
    <mergeCell ref="AG42:AQ42"/>
    <mergeCell ref="B41:P41"/>
    <mergeCell ref="Q41:T41"/>
    <mergeCell ref="U41:X41"/>
    <mergeCell ref="Y41:AB41"/>
    <mergeCell ref="AC41:AF41"/>
    <mergeCell ref="AG41:AQ41"/>
  </mergeCells>
  <phoneticPr fontId="3"/>
  <pageMargins left="0.59055118110236227" right="0.47244094488188981" top="1.0629921259842521" bottom="0.39370078740157483" header="0.62992125984251968" footer="0.31496062992125984"/>
  <pageSetup paperSize="9" orientation="landscape" horizontalDpi="360" verticalDpi="360" r:id="rId1"/>
  <headerFooter alignWithMargins="0">
    <oddHeader>&amp;L&amp;"ＭＳ ゴシック,標準"&amp;12取引履歴検索システム インフラ基本設計書</oddHeader>
    <oddFooter>&amp;C&amp;"ＭＳ ゴシック,標準" 3-&amp;P&amp;R&amp;"MS UI Gothic,太字 斜体"© TOSHIBA Solutions Corporation 2011 All Rights Reserved</oddFooter>
  </headerFooter>
  <rowBreaks count="1" manualBreakCount="1">
    <brk id="30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7"/>
  </sheetPr>
  <dimension ref="A1:AS58"/>
  <sheetViews>
    <sheetView zoomScaleNormal="100" zoomScaleSheetLayoutView="115" workbookViewId="0">
      <selection activeCell="S33" sqref="S33:AB33"/>
    </sheetView>
  </sheetViews>
  <sheetFormatPr defaultRowHeight="18" customHeight="1"/>
  <cols>
    <col min="1" max="44" width="3.125" style="4" customWidth="1"/>
    <col min="45" max="256" width="9" style="4"/>
    <col min="257" max="300" width="3.125" style="4" customWidth="1"/>
    <col min="301" max="512" width="9" style="4"/>
    <col min="513" max="556" width="3.125" style="4" customWidth="1"/>
    <col min="557" max="768" width="9" style="4"/>
    <col min="769" max="812" width="3.125" style="4" customWidth="1"/>
    <col min="813" max="1024" width="9" style="4"/>
    <col min="1025" max="1068" width="3.125" style="4" customWidth="1"/>
    <col min="1069" max="1280" width="9" style="4"/>
    <col min="1281" max="1324" width="3.125" style="4" customWidth="1"/>
    <col min="1325" max="1536" width="9" style="4"/>
    <col min="1537" max="1580" width="3.125" style="4" customWidth="1"/>
    <col min="1581" max="1792" width="9" style="4"/>
    <col min="1793" max="1836" width="3.125" style="4" customWidth="1"/>
    <col min="1837" max="2048" width="9" style="4"/>
    <col min="2049" max="2092" width="3.125" style="4" customWidth="1"/>
    <col min="2093" max="2304" width="9" style="4"/>
    <col min="2305" max="2348" width="3.125" style="4" customWidth="1"/>
    <col min="2349" max="2560" width="9" style="4"/>
    <col min="2561" max="2604" width="3.125" style="4" customWidth="1"/>
    <col min="2605" max="2816" width="9" style="4"/>
    <col min="2817" max="2860" width="3.125" style="4" customWidth="1"/>
    <col min="2861" max="3072" width="9" style="4"/>
    <col min="3073" max="3116" width="3.125" style="4" customWidth="1"/>
    <col min="3117" max="3328" width="9" style="4"/>
    <col min="3329" max="3372" width="3.125" style="4" customWidth="1"/>
    <col min="3373" max="3584" width="9" style="4"/>
    <col min="3585" max="3628" width="3.125" style="4" customWidth="1"/>
    <col min="3629" max="3840" width="9" style="4"/>
    <col min="3841" max="3884" width="3.125" style="4" customWidth="1"/>
    <col min="3885" max="4096" width="9" style="4"/>
    <col min="4097" max="4140" width="3.125" style="4" customWidth="1"/>
    <col min="4141" max="4352" width="9" style="4"/>
    <col min="4353" max="4396" width="3.125" style="4" customWidth="1"/>
    <col min="4397" max="4608" width="9" style="4"/>
    <col min="4609" max="4652" width="3.125" style="4" customWidth="1"/>
    <col min="4653" max="4864" width="9" style="4"/>
    <col min="4865" max="4908" width="3.125" style="4" customWidth="1"/>
    <col min="4909" max="5120" width="9" style="4"/>
    <col min="5121" max="5164" width="3.125" style="4" customWidth="1"/>
    <col min="5165" max="5376" width="9" style="4"/>
    <col min="5377" max="5420" width="3.125" style="4" customWidth="1"/>
    <col min="5421" max="5632" width="9" style="4"/>
    <col min="5633" max="5676" width="3.125" style="4" customWidth="1"/>
    <col min="5677" max="5888" width="9" style="4"/>
    <col min="5889" max="5932" width="3.125" style="4" customWidth="1"/>
    <col min="5933" max="6144" width="9" style="4"/>
    <col min="6145" max="6188" width="3.125" style="4" customWidth="1"/>
    <col min="6189" max="6400" width="9" style="4"/>
    <col min="6401" max="6444" width="3.125" style="4" customWidth="1"/>
    <col min="6445" max="6656" width="9" style="4"/>
    <col min="6657" max="6700" width="3.125" style="4" customWidth="1"/>
    <col min="6701" max="6912" width="9" style="4"/>
    <col min="6913" max="6956" width="3.125" style="4" customWidth="1"/>
    <col min="6957" max="7168" width="9" style="4"/>
    <col min="7169" max="7212" width="3.125" style="4" customWidth="1"/>
    <col min="7213" max="7424" width="9" style="4"/>
    <col min="7425" max="7468" width="3.125" style="4" customWidth="1"/>
    <col min="7469" max="7680" width="9" style="4"/>
    <col min="7681" max="7724" width="3.125" style="4" customWidth="1"/>
    <col min="7725" max="7936" width="9" style="4"/>
    <col min="7937" max="7980" width="3.125" style="4" customWidth="1"/>
    <col min="7981" max="8192" width="9" style="4"/>
    <col min="8193" max="8236" width="3.125" style="4" customWidth="1"/>
    <col min="8237" max="8448" width="9" style="4"/>
    <col min="8449" max="8492" width="3.125" style="4" customWidth="1"/>
    <col min="8493" max="8704" width="9" style="4"/>
    <col min="8705" max="8748" width="3.125" style="4" customWidth="1"/>
    <col min="8749" max="8960" width="9" style="4"/>
    <col min="8961" max="9004" width="3.125" style="4" customWidth="1"/>
    <col min="9005" max="9216" width="9" style="4"/>
    <col min="9217" max="9260" width="3.125" style="4" customWidth="1"/>
    <col min="9261" max="9472" width="9" style="4"/>
    <col min="9473" max="9516" width="3.125" style="4" customWidth="1"/>
    <col min="9517" max="9728" width="9" style="4"/>
    <col min="9729" max="9772" width="3.125" style="4" customWidth="1"/>
    <col min="9773" max="9984" width="9" style="4"/>
    <col min="9985" max="10028" width="3.125" style="4" customWidth="1"/>
    <col min="10029" max="10240" width="9" style="4"/>
    <col min="10241" max="10284" width="3.125" style="4" customWidth="1"/>
    <col min="10285" max="10496" width="9" style="4"/>
    <col min="10497" max="10540" width="3.125" style="4" customWidth="1"/>
    <col min="10541" max="10752" width="9" style="4"/>
    <col min="10753" max="10796" width="3.125" style="4" customWidth="1"/>
    <col min="10797" max="11008" width="9" style="4"/>
    <col min="11009" max="11052" width="3.125" style="4" customWidth="1"/>
    <col min="11053" max="11264" width="9" style="4"/>
    <col min="11265" max="11308" width="3.125" style="4" customWidth="1"/>
    <col min="11309" max="11520" width="9" style="4"/>
    <col min="11521" max="11564" width="3.125" style="4" customWidth="1"/>
    <col min="11565" max="11776" width="9" style="4"/>
    <col min="11777" max="11820" width="3.125" style="4" customWidth="1"/>
    <col min="11821" max="12032" width="9" style="4"/>
    <col min="12033" max="12076" width="3.125" style="4" customWidth="1"/>
    <col min="12077" max="12288" width="9" style="4"/>
    <col min="12289" max="12332" width="3.125" style="4" customWidth="1"/>
    <col min="12333" max="12544" width="9" style="4"/>
    <col min="12545" max="12588" width="3.125" style="4" customWidth="1"/>
    <col min="12589" max="12800" width="9" style="4"/>
    <col min="12801" max="12844" width="3.125" style="4" customWidth="1"/>
    <col min="12845" max="13056" width="9" style="4"/>
    <col min="13057" max="13100" width="3.125" style="4" customWidth="1"/>
    <col min="13101" max="13312" width="9" style="4"/>
    <col min="13313" max="13356" width="3.125" style="4" customWidth="1"/>
    <col min="13357" max="13568" width="9" style="4"/>
    <col min="13569" max="13612" width="3.125" style="4" customWidth="1"/>
    <col min="13613" max="13824" width="9" style="4"/>
    <col min="13825" max="13868" width="3.125" style="4" customWidth="1"/>
    <col min="13869" max="14080" width="9" style="4"/>
    <col min="14081" max="14124" width="3.125" style="4" customWidth="1"/>
    <col min="14125" max="14336" width="9" style="4"/>
    <col min="14337" max="14380" width="3.125" style="4" customWidth="1"/>
    <col min="14381" max="14592" width="9" style="4"/>
    <col min="14593" max="14636" width="3.125" style="4" customWidth="1"/>
    <col min="14637" max="14848" width="9" style="4"/>
    <col min="14849" max="14892" width="3.125" style="4" customWidth="1"/>
    <col min="14893" max="15104" width="9" style="4"/>
    <col min="15105" max="15148" width="3.125" style="4" customWidth="1"/>
    <col min="15149" max="15360" width="9" style="4"/>
    <col min="15361" max="15404" width="3.125" style="4" customWidth="1"/>
    <col min="15405" max="15616" width="9" style="4"/>
    <col min="15617" max="15660" width="3.125" style="4" customWidth="1"/>
    <col min="15661" max="15872" width="9" style="4"/>
    <col min="15873" max="15916" width="3.125" style="4" customWidth="1"/>
    <col min="15917" max="16128" width="9" style="4"/>
    <col min="16129" max="16172" width="3.125" style="4" customWidth="1"/>
    <col min="16173" max="16384" width="9" style="4"/>
  </cols>
  <sheetData>
    <row r="1" spans="1:44" s="29" customFormat="1" ht="18" customHeight="1" thickTop="1">
      <c r="A1" s="28"/>
    </row>
    <row r="2" spans="1:44" s="13" customFormat="1" ht="18" customHeight="1">
      <c r="B2" s="30" t="s">
        <v>287</v>
      </c>
    </row>
    <row r="3" spans="1:44" ht="18" customHeight="1">
      <c r="A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</row>
    <row r="4" spans="1:44" ht="18" customHeight="1" thickBot="1">
      <c r="A4" s="27"/>
      <c r="B4" s="212"/>
      <c r="C4" s="212" t="s">
        <v>288</v>
      </c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2"/>
      <c r="O4" s="212"/>
      <c r="P4" s="212"/>
      <c r="Q4" s="212"/>
      <c r="R4" s="212"/>
      <c r="S4" s="212"/>
      <c r="T4" s="212"/>
      <c r="U4" s="212"/>
      <c r="V4" s="212"/>
      <c r="W4" s="212"/>
      <c r="X4" s="212"/>
      <c r="Y4" s="212"/>
      <c r="Z4" s="212"/>
      <c r="AA4" s="212"/>
      <c r="AB4" s="212"/>
      <c r="AC4" s="212"/>
      <c r="AD4" s="212"/>
      <c r="AE4" s="212"/>
      <c r="AF4" s="212"/>
      <c r="AG4" s="212"/>
      <c r="AH4" s="212"/>
      <c r="AI4" s="212"/>
      <c r="AJ4" s="212"/>
      <c r="AK4" s="212"/>
      <c r="AL4" s="212"/>
      <c r="AM4" s="212"/>
      <c r="AN4" s="212"/>
      <c r="AO4" s="212"/>
      <c r="AP4" s="212"/>
      <c r="AQ4" s="212"/>
      <c r="AR4" s="27"/>
    </row>
    <row r="5" spans="1:44" ht="18" customHeight="1">
      <c r="A5" s="27"/>
      <c r="B5" s="212"/>
      <c r="C5" s="213" t="s">
        <v>289</v>
      </c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4"/>
      <c r="S5" s="214"/>
      <c r="T5" s="214"/>
      <c r="U5" s="214"/>
      <c r="V5" s="214"/>
      <c r="W5" s="214"/>
      <c r="X5" s="214"/>
      <c r="Y5" s="214"/>
      <c r="Z5" s="214"/>
      <c r="AA5" s="214"/>
      <c r="AB5" s="214"/>
      <c r="AC5" s="214"/>
      <c r="AD5" s="214"/>
      <c r="AE5" s="214"/>
      <c r="AF5" s="214"/>
      <c r="AG5" s="214"/>
      <c r="AH5" s="214"/>
      <c r="AI5" s="214"/>
      <c r="AJ5" s="214"/>
      <c r="AK5" s="214"/>
      <c r="AL5" s="214"/>
      <c r="AM5" s="214"/>
      <c r="AN5" s="214"/>
      <c r="AO5" s="214"/>
      <c r="AP5" s="215"/>
      <c r="AQ5" s="212"/>
      <c r="AR5" s="27"/>
    </row>
    <row r="6" spans="1:44" ht="18" customHeight="1">
      <c r="A6" s="27"/>
      <c r="B6" s="212"/>
      <c r="C6" s="216"/>
      <c r="D6" s="212"/>
      <c r="E6" s="212"/>
      <c r="F6" s="212"/>
      <c r="G6" s="212"/>
      <c r="H6" s="212"/>
      <c r="I6" s="212"/>
      <c r="J6" s="212"/>
      <c r="K6" s="212"/>
      <c r="L6" s="212"/>
      <c r="M6" s="217">
        <v>1</v>
      </c>
      <c r="N6" s="212"/>
      <c r="O6" s="218">
        <v>3</v>
      </c>
      <c r="P6" s="212"/>
      <c r="Q6" s="218">
        <v>5</v>
      </c>
      <c r="R6" s="212"/>
      <c r="S6" s="218">
        <v>7</v>
      </c>
      <c r="T6" s="212"/>
      <c r="U6" s="218">
        <v>9</v>
      </c>
      <c r="V6" s="212"/>
      <c r="W6" s="218">
        <v>11</v>
      </c>
      <c r="X6" s="212"/>
      <c r="Y6" s="218">
        <v>13</v>
      </c>
      <c r="Z6" s="212"/>
      <c r="AA6" s="219">
        <v>15</v>
      </c>
      <c r="AB6" s="212"/>
      <c r="AC6" s="212"/>
      <c r="AD6" s="212"/>
      <c r="AE6" s="219">
        <v>17</v>
      </c>
      <c r="AF6" s="212"/>
      <c r="AG6" s="219">
        <v>19</v>
      </c>
      <c r="AH6" s="212"/>
      <c r="AI6" s="212"/>
      <c r="AJ6" s="212"/>
      <c r="AK6" s="212"/>
      <c r="AL6" s="212"/>
      <c r="AM6" s="212"/>
      <c r="AN6" s="13"/>
      <c r="AO6" s="13"/>
      <c r="AP6" s="220"/>
      <c r="AQ6" s="212"/>
      <c r="AR6" s="27"/>
    </row>
    <row r="7" spans="1:44" ht="18" customHeight="1">
      <c r="A7" s="27"/>
      <c r="B7" s="212"/>
      <c r="C7" s="216"/>
      <c r="D7" s="212"/>
      <c r="E7" s="212"/>
      <c r="F7" s="212"/>
      <c r="G7" s="212"/>
      <c r="H7" s="212"/>
      <c r="I7" s="212"/>
      <c r="J7" s="212"/>
      <c r="K7" s="212"/>
      <c r="L7" s="212"/>
      <c r="M7" s="212"/>
      <c r="N7" s="212"/>
      <c r="O7" s="212"/>
      <c r="P7" s="212"/>
      <c r="Q7" s="212"/>
      <c r="R7" s="212"/>
      <c r="S7" s="212"/>
      <c r="T7" s="212"/>
      <c r="U7" s="212"/>
      <c r="V7" s="212"/>
      <c r="W7" s="212"/>
      <c r="X7" s="212"/>
      <c r="Y7" s="212"/>
      <c r="Z7" s="212"/>
      <c r="AA7" s="212"/>
      <c r="AB7" s="212"/>
      <c r="AC7" s="212"/>
      <c r="AD7" s="212"/>
      <c r="AE7" s="212"/>
      <c r="AF7" s="212"/>
      <c r="AG7" s="212"/>
      <c r="AH7" s="212"/>
      <c r="AI7" s="212"/>
      <c r="AJ7" s="212"/>
      <c r="AK7" s="212"/>
      <c r="AL7" s="212"/>
      <c r="AM7" s="212"/>
      <c r="AN7" s="13"/>
      <c r="AO7" s="13"/>
      <c r="AP7" s="220"/>
      <c r="AQ7" s="212"/>
      <c r="AR7" s="27"/>
    </row>
    <row r="8" spans="1:44" ht="18" customHeight="1">
      <c r="A8" s="27"/>
      <c r="B8" s="212"/>
      <c r="C8" s="216"/>
      <c r="D8" s="212"/>
      <c r="E8" s="212"/>
      <c r="F8" s="212"/>
      <c r="G8" s="212"/>
      <c r="H8" s="212"/>
      <c r="I8" s="212"/>
      <c r="J8" s="212"/>
      <c r="K8" s="212"/>
      <c r="L8" s="212"/>
      <c r="M8" s="217">
        <v>2</v>
      </c>
      <c r="N8" s="212"/>
      <c r="O8" s="218">
        <v>4</v>
      </c>
      <c r="P8" s="212"/>
      <c r="Q8" s="218">
        <v>6</v>
      </c>
      <c r="R8" s="212"/>
      <c r="S8" s="219">
        <v>8</v>
      </c>
      <c r="T8" s="212"/>
      <c r="U8" s="218">
        <v>10</v>
      </c>
      <c r="V8" s="212"/>
      <c r="W8" s="219">
        <v>12</v>
      </c>
      <c r="X8" s="212"/>
      <c r="Y8" s="219">
        <v>14</v>
      </c>
      <c r="Z8" s="212"/>
      <c r="AA8" s="219">
        <v>16</v>
      </c>
      <c r="AB8" s="212"/>
      <c r="AC8" s="212"/>
      <c r="AD8" s="212"/>
      <c r="AE8" s="219">
        <v>18</v>
      </c>
      <c r="AF8" s="212"/>
      <c r="AG8" s="219">
        <v>20</v>
      </c>
      <c r="AH8" s="212"/>
      <c r="AI8" s="219">
        <v>21</v>
      </c>
      <c r="AJ8" s="212"/>
      <c r="AK8" s="219">
        <v>22</v>
      </c>
      <c r="AL8" s="212"/>
      <c r="AM8" s="219">
        <v>23</v>
      </c>
      <c r="AN8" s="13"/>
      <c r="AO8" s="219">
        <v>24</v>
      </c>
      <c r="AP8" s="220"/>
      <c r="AQ8" s="212"/>
      <c r="AR8" s="27"/>
    </row>
    <row r="9" spans="1:44" ht="18" customHeight="1" thickBot="1">
      <c r="A9" s="27"/>
      <c r="B9" s="212"/>
      <c r="C9" s="221"/>
      <c r="D9" s="222"/>
      <c r="E9" s="222"/>
      <c r="F9" s="222"/>
      <c r="G9" s="222"/>
      <c r="H9" s="222"/>
      <c r="I9" s="222"/>
      <c r="J9" s="222"/>
      <c r="K9" s="222"/>
      <c r="L9" s="222"/>
      <c r="M9" s="222"/>
      <c r="N9" s="222"/>
      <c r="O9" s="222"/>
      <c r="P9" s="222"/>
      <c r="Q9" s="222"/>
      <c r="R9" s="222"/>
      <c r="S9" s="222"/>
      <c r="T9" s="222"/>
      <c r="U9" s="222"/>
      <c r="V9" s="222"/>
      <c r="W9" s="222"/>
      <c r="X9" s="222"/>
      <c r="Y9" s="222"/>
      <c r="Z9" s="222"/>
      <c r="AA9" s="222"/>
      <c r="AB9" s="222"/>
      <c r="AC9" s="222"/>
      <c r="AD9" s="222"/>
      <c r="AE9" s="222"/>
      <c r="AF9" s="222"/>
      <c r="AG9" s="222"/>
      <c r="AH9" s="222"/>
      <c r="AI9" s="222"/>
      <c r="AJ9" s="222"/>
      <c r="AK9" s="222"/>
      <c r="AL9" s="222"/>
      <c r="AM9" s="222"/>
      <c r="AN9" s="222"/>
      <c r="AO9" s="222"/>
      <c r="AP9" s="223"/>
      <c r="AQ9" s="212"/>
      <c r="AR9" s="27"/>
    </row>
    <row r="10" spans="1:44" ht="18" customHeight="1" thickBot="1">
      <c r="A10" s="27"/>
      <c r="B10" s="212"/>
      <c r="D10" s="212"/>
      <c r="E10" s="212"/>
      <c r="F10" s="212"/>
      <c r="G10" s="212"/>
      <c r="H10" s="212"/>
      <c r="I10" s="212"/>
      <c r="J10" s="212"/>
      <c r="K10" s="212"/>
      <c r="L10" s="212"/>
      <c r="M10" s="212"/>
      <c r="N10" s="212"/>
      <c r="O10" s="212"/>
      <c r="P10" s="212"/>
      <c r="Q10" s="212"/>
      <c r="R10" s="212"/>
      <c r="S10" s="212"/>
      <c r="T10" s="212"/>
      <c r="U10" s="212"/>
      <c r="V10" s="212"/>
      <c r="W10" s="212"/>
      <c r="X10" s="212"/>
      <c r="Y10" s="212"/>
      <c r="Z10" s="212"/>
      <c r="AA10" s="212"/>
      <c r="AB10" s="212"/>
      <c r="AC10" s="212"/>
      <c r="AD10" s="212"/>
      <c r="AE10" s="212"/>
      <c r="AF10" s="212"/>
      <c r="AG10" s="212"/>
      <c r="AH10" s="212"/>
      <c r="AI10" s="212"/>
      <c r="AJ10" s="212"/>
      <c r="AK10" s="212"/>
      <c r="AL10" s="212"/>
      <c r="AM10" s="212"/>
      <c r="AN10" s="212"/>
      <c r="AO10" s="212"/>
      <c r="AP10" s="212"/>
      <c r="AQ10" s="212"/>
      <c r="AR10" s="27"/>
    </row>
    <row r="11" spans="1:44" ht="18" customHeight="1">
      <c r="A11" s="27"/>
      <c r="B11" s="224"/>
      <c r="C11" s="213" t="s">
        <v>290</v>
      </c>
      <c r="D11" s="214"/>
      <c r="E11" s="214"/>
      <c r="F11" s="214"/>
      <c r="G11" s="214"/>
      <c r="H11" s="214"/>
      <c r="I11" s="214"/>
      <c r="J11" s="214"/>
      <c r="K11" s="214"/>
      <c r="L11" s="214"/>
      <c r="M11" s="214"/>
      <c r="N11" s="214"/>
      <c r="O11" s="214"/>
      <c r="P11" s="214"/>
      <c r="Q11" s="214"/>
      <c r="R11" s="214"/>
      <c r="S11" s="214"/>
      <c r="T11" s="214"/>
      <c r="U11" s="214"/>
      <c r="V11" s="214"/>
      <c r="W11" s="214"/>
      <c r="X11" s="214"/>
      <c r="Y11" s="214"/>
      <c r="Z11" s="214"/>
      <c r="AA11" s="214"/>
      <c r="AB11" s="214"/>
      <c r="AC11" s="214"/>
      <c r="AD11" s="215"/>
      <c r="AE11" s="212"/>
      <c r="AF11" s="213" t="s">
        <v>291</v>
      </c>
      <c r="AG11" s="214"/>
      <c r="AH11" s="214"/>
      <c r="AI11" s="214"/>
      <c r="AJ11" s="214"/>
      <c r="AK11" s="214"/>
      <c r="AL11" s="214"/>
      <c r="AM11" s="214"/>
      <c r="AN11" s="214"/>
      <c r="AO11" s="214"/>
      <c r="AP11" s="214"/>
      <c r="AQ11" s="215"/>
      <c r="AR11" s="27"/>
    </row>
    <row r="12" spans="1:44" s="38" customFormat="1" ht="18" customHeight="1">
      <c r="A12" s="86"/>
      <c r="B12" s="224"/>
      <c r="C12" s="216"/>
      <c r="D12" s="212"/>
      <c r="E12" s="212"/>
      <c r="F12" s="212"/>
      <c r="G12" s="212"/>
      <c r="H12" s="212"/>
      <c r="I12" s="212"/>
      <c r="J12" s="212"/>
      <c r="K12" s="212"/>
      <c r="L12" s="212"/>
      <c r="M12" s="212"/>
      <c r="N12" s="212"/>
      <c r="O12" s="212"/>
      <c r="P12" s="212"/>
      <c r="Q12" s="212"/>
      <c r="R12" s="212"/>
      <c r="S12" s="212"/>
      <c r="T12" s="212"/>
      <c r="U12" s="212"/>
      <c r="V12" s="212"/>
      <c r="W12" s="212"/>
      <c r="X12" s="212"/>
      <c r="Y12" s="212"/>
      <c r="Z12" s="212"/>
      <c r="AA12" s="212"/>
      <c r="AB12" s="212"/>
      <c r="AC12" s="212"/>
      <c r="AD12" s="220"/>
      <c r="AE12" s="212"/>
      <c r="AF12" s="216"/>
      <c r="AG12" s="212"/>
      <c r="AH12" s="212"/>
      <c r="AI12" s="225" t="s">
        <v>292</v>
      </c>
      <c r="AJ12" s="426">
        <v>6</v>
      </c>
      <c r="AK12" s="426"/>
      <c r="AL12" s="212"/>
      <c r="AM12" s="212"/>
      <c r="AN12" s="212"/>
      <c r="AO12" s="212"/>
      <c r="AP12" s="212"/>
      <c r="AQ12" s="220"/>
      <c r="AR12" s="86"/>
    </row>
    <row r="13" spans="1:44" ht="18" customHeight="1">
      <c r="A13" s="27"/>
      <c r="B13" s="212"/>
      <c r="C13" s="216"/>
      <c r="D13" s="212"/>
      <c r="E13" s="212"/>
      <c r="F13" s="212"/>
      <c r="G13" s="212"/>
      <c r="H13" s="212"/>
      <c r="I13" s="212"/>
      <c r="J13" s="212"/>
      <c r="K13" s="212"/>
      <c r="L13" s="212"/>
      <c r="M13" s="212"/>
      <c r="N13" s="82"/>
      <c r="O13" s="82"/>
      <c r="P13" s="82"/>
      <c r="Q13" s="82"/>
      <c r="R13" s="82" t="s">
        <v>293</v>
      </c>
      <c r="S13" s="82"/>
      <c r="T13" s="82"/>
      <c r="U13" s="82"/>
      <c r="V13" s="82" t="s">
        <v>294</v>
      </c>
      <c r="W13" s="82"/>
      <c r="X13" s="82" t="s">
        <v>295</v>
      </c>
      <c r="Y13" s="82"/>
      <c r="Z13" s="82"/>
      <c r="AA13" s="82"/>
      <c r="AB13" s="82"/>
      <c r="AC13" s="82"/>
      <c r="AD13" s="226"/>
      <c r="AE13" s="82"/>
      <c r="AF13" s="216"/>
      <c r="AG13" s="212"/>
      <c r="AH13" s="212"/>
      <c r="AI13" s="225" t="s">
        <v>296</v>
      </c>
      <c r="AJ13" s="429"/>
      <c r="AK13" s="429"/>
      <c r="AL13" s="13"/>
      <c r="AM13" s="13"/>
      <c r="AN13" s="13"/>
      <c r="AO13" s="13"/>
      <c r="AP13" s="13"/>
      <c r="AQ13" s="227"/>
      <c r="AR13" s="27"/>
    </row>
    <row r="14" spans="1:44" ht="18" customHeight="1" thickBot="1">
      <c r="A14" s="27"/>
      <c r="B14" s="212"/>
      <c r="C14" s="216"/>
      <c r="D14" s="212"/>
      <c r="E14" s="212"/>
      <c r="F14" s="212"/>
      <c r="G14" s="212"/>
      <c r="H14" s="212"/>
      <c r="I14" s="212"/>
      <c r="J14" s="212"/>
      <c r="K14" s="212"/>
      <c r="L14" s="212"/>
      <c r="M14" s="212"/>
      <c r="N14" s="82"/>
      <c r="O14" s="82"/>
      <c r="P14" s="82"/>
      <c r="Q14" s="82"/>
      <c r="R14" s="430" t="s">
        <v>293</v>
      </c>
      <c r="S14" s="430"/>
      <c r="T14" s="82"/>
      <c r="U14" s="82"/>
      <c r="V14" s="429"/>
      <c r="W14" s="429"/>
      <c r="X14" s="426">
        <v>5</v>
      </c>
      <c r="Y14" s="426"/>
      <c r="Z14" s="82"/>
      <c r="AA14" s="82" t="s">
        <v>297</v>
      </c>
      <c r="AB14" s="82"/>
      <c r="AC14" s="82"/>
      <c r="AD14" s="226"/>
      <c r="AE14" s="82"/>
      <c r="AF14" s="221"/>
      <c r="AG14" s="222"/>
      <c r="AH14" s="222"/>
      <c r="AI14" s="222"/>
      <c r="AJ14" s="222"/>
      <c r="AK14" s="222"/>
      <c r="AL14" s="222"/>
      <c r="AM14" s="222"/>
      <c r="AN14" s="222"/>
      <c r="AO14" s="222"/>
      <c r="AP14" s="222"/>
      <c r="AQ14" s="223"/>
      <c r="AR14" s="27"/>
    </row>
    <row r="15" spans="1:44" ht="18" customHeight="1" thickBot="1">
      <c r="A15" s="27"/>
      <c r="B15" s="212"/>
      <c r="C15" s="216"/>
      <c r="D15" s="212"/>
      <c r="E15" s="212"/>
      <c r="F15" s="212"/>
      <c r="G15" s="212"/>
      <c r="H15" s="212"/>
      <c r="I15" s="212"/>
      <c r="J15" s="212"/>
      <c r="K15" s="212"/>
      <c r="L15" s="212"/>
      <c r="M15" s="21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226"/>
      <c r="AE15" s="82"/>
      <c r="AF15" s="82"/>
      <c r="AG15" s="82"/>
      <c r="AH15" s="82"/>
      <c r="AI15" s="212"/>
      <c r="AJ15" s="212"/>
      <c r="AK15" s="212"/>
      <c r="AL15" s="212"/>
      <c r="AM15" s="212"/>
      <c r="AN15" s="212"/>
      <c r="AO15" s="212"/>
      <c r="AP15" s="212"/>
      <c r="AQ15" s="212"/>
      <c r="AR15" s="27"/>
    </row>
    <row r="16" spans="1:44" ht="18" customHeight="1">
      <c r="A16" s="27"/>
      <c r="B16" s="212"/>
      <c r="C16" s="216"/>
      <c r="D16" s="212"/>
      <c r="E16" s="212"/>
      <c r="F16" s="212"/>
      <c r="G16" s="212"/>
      <c r="H16" s="212"/>
      <c r="I16" s="212"/>
      <c r="J16" s="212"/>
      <c r="K16" s="212"/>
      <c r="L16" s="212"/>
      <c r="M16" s="212"/>
      <c r="N16" s="82"/>
      <c r="O16" s="82"/>
      <c r="P16" s="429"/>
      <c r="Q16" s="429"/>
      <c r="R16" s="429"/>
      <c r="S16" s="429"/>
      <c r="T16" s="82"/>
      <c r="U16" s="82"/>
      <c r="V16" s="426">
        <v>4</v>
      </c>
      <c r="W16" s="426"/>
      <c r="X16" s="426">
        <v>3</v>
      </c>
      <c r="Y16" s="426"/>
      <c r="Z16" s="82"/>
      <c r="AA16" s="82" t="s">
        <v>298</v>
      </c>
      <c r="AB16" s="82"/>
      <c r="AC16" s="82"/>
      <c r="AD16" s="226"/>
      <c r="AE16" s="82"/>
      <c r="AF16" s="213" t="s">
        <v>299</v>
      </c>
      <c r="AG16" s="214"/>
      <c r="AH16" s="214"/>
      <c r="AI16" s="214"/>
      <c r="AJ16" s="214"/>
      <c r="AK16" s="214"/>
      <c r="AL16" s="214"/>
      <c r="AM16" s="214"/>
      <c r="AN16" s="214"/>
      <c r="AO16" s="214"/>
      <c r="AP16" s="214"/>
      <c r="AQ16" s="215"/>
      <c r="AR16" s="27"/>
    </row>
    <row r="17" spans="1:45" ht="18" customHeight="1">
      <c r="A17" s="27"/>
      <c r="B17" s="212"/>
      <c r="C17" s="216"/>
      <c r="D17" s="212"/>
      <c r="E17" s="212"/>
      <c r="F17" s="212"/>
      <c r="G17" s="212"/>
      <c r="H17" s="212"/>
      <c r="I17" s="212"/>
      <c r="J17" s="212"/>
      <c r="K17" s="212"/>
      <c r="L17" s="212"/>
      <c r="M17" s="212"/>
      <c r="N17" s="82"/>
      <c r="O17" s="82"/>
      <c r="P17" s="82" t="s">
        <v>300</v>
      </c>
      <c r="Q17" s="82"/>
      <c r="R17" s="82" t="s">
        <v>301</v>
      </c>
      <c r="S17" s="82"/>
      <c r="T17" s="82"/>
      <c r="U17" s="82"/>
      <c r="V17" s="82" t="s">
        <v>302</v>
      </c>
      <c r="W17" s="82"/>
      <c r="X17" s="82" t="s">
        <v>303</v>
      </c>
      <c r="Y17" s="82"/>
      <c r="Z17" s="82"/>
      <c r="AA17" s="82"/>
      <c r="AB17" s="82"/>
      <c r="AC17" s="82"/>
      <c r="AD17" s="226"/>
      <c r="AE17" s="212"/>
      <c r="AF17" s="216"/>
      <c r="AG17" s="212"/>
      <c r="AH17" s="426">
        <v>7</v>
      </c>
      <c r="AI17" s="426"/>
      <c r="AL17" s="13"/>
      <c r="AM17" s="13"/>
      <c r="AN17" s="13"/>
      <c r="AO17" s="13"/>
      <c r="AP17" s="13"/>
      <c r="AQ17" s="227"/>
      <c r="AR17" s="27"/>
    </row>
    <row r="18" spans="1:45" ht="18" customHeight="1" thickBot="1">
      <c r="A18" s="27"/>
      <c r="B18" s="212"/>
      <c r="C18" s="221"/>
      <c r="D18" s="222"/>
      <c r="E18" s="222"/>
      <c r="F18" s="222"/>
      <c r="G18" s="222"/>
      <c r="H18" s="222"/>
      <c r="I18" s="222"/>
      <c r="J18" s="222"/>
      <c r="K18" s="222"/>
      <c r="L18" s="222"/>
      <c r="M18" s="222"/>
      <c r="N18" s="222"/>
      <c r="O18" s="222"/>
      <c r="P18" s="222"/>
      <c r="Q18" s="222"/>
      <c r="R18" s="222"/>
      <c r="S18" s="222"/>
      <c r="T18" s="222"/>
      <c r="U18" s="222"/>
      <c r="V18" s="222"/>
      <c r="W18" s="222"/>
      <c r="X18" s="222"/>
      <c r="Y18" s="222"/>
      <c r="Z18" s="222"/>
      <c r="AA18" s="222"/>
      <c r="AB18" s="222"/>
      <c r="AC18" s="222"/>
      <c r="AD18" s="223"/>
      <c r="AE18" s="228"/>
      <c r="AF18" s="221"/>
      <c r="AG18" s="222"/>
      <c r="AH18" s="222"/>
      <c r="AI18" s="222"/>
      <c r="AJ18" s="222"/>
      <c r="AK18" s="222"/>
      <c r="AL18" s="222"/>
      <c r="AM18" s="222"/>
      <c r="AN18" s="222"/>
      <c r="AO18" s="222"/>
      <c r="AP18" s="222"/>
      <c r="AQ18" s="223"/>
      <c r="AR18" s="27"/>
    </row>
    <row r="19" spans="1:45" ht="18" customHeight="1" thickBot="1">
      <c r="A19" s="27"/>
      <c r="B19" s="212"/>
      <c r="C19" s="212"/>
      <c r="D19" s="212"/>
      <c r="E19" s="212"/>
      <c r="F19" s="212"/>
      <c r="G19" s="212"/>
      <c r="H19" s="212"/>
      <c r="I19" s="212"/>
      <c r="J19" s="212"/>
      <c r="K19" s="212"/>
      <c r="L19" s="212"/>
      <c r="M19" s="212"/>
      <c r="N19" s="212"/>
      <c r="O19" s="212"/>
      <c r="P19" s="222"/>
      <c r="Q19" s="222"/>
      <c r="R19" s="222"/>
      <c r="S19" s="222"/>
      <c r="T19" s="222"/>
      <c r="U19" s="222"/>
      <c r="V19" s="222"/>
      <c r="W19" s="212"/>
      <c r="X19" s="212"/>
      <c r="Y19" s="212"/>
      <c r="Z19" s="212"/>
      <c r="AB19" s="212"/>
      <c r="AC19" s="212"/>
      <c r="AD19" s="212"/>
      <c r="AE19" s="212"/>
      <c r="AF19" s="212"/>
      <c r="AG19" s="212"/>
      <c r="AH19" s="212"/>
      <c r="AI19" s="212"/>
      <c r="AJ19" s="212"/>
      <c r="AK19" s="212"/>
      <c r="AL19" s="212"/>
      <c r="AM19" s="212"/>
      <c r="AN19" s="212"/>
      <c r="AO19" s="212"/>
      <c r="AP19" s="212"/>
      <c r="AQ19" s="212"/>
      <c r="AR19" s="27"/>
    </row>
    <row r="20" spans="1:45" ht="18" customHeight="1">
      <c r="A20" s="27"/>
      <c r="B20" s="212"/>
      <c r="C20" s="213" t="s">
        <v>304</v>
      </c>
      <c r="D20" s="214"/>
      <c r="E20" s="214"/>
      <c r="F20" s="214"/>
      <c r="G20" s="214"/>
      <c r="H20" s="214"/>
      <c r="I20" s="214"/>
      <c r="J20" s="214"/>
      <c r="K20" s="214"/>
      <c r="L20" s="214"/>
      <c r="M20" s="214"/>
      <c r="N20" s="215"/>
      <c r="O20" s="212"/>
      <c r="P20" s="213" t="s">
        <v>305</v>
      </c>
      <c r="Q20" s="214"/>
      <c r="R20" s="214"/>
      <c r="S20" s="214"/>
      <c r="T20" s="214"/>
      <c r="U20" s="214"/>
      <c r="V20" s="215"/>
      <c r="W20" s="212"/>
      <c r="X20" s="213" t="s">
        <v>306</v>
      </c>
      <c r="Y20" s="214"/>
      <c r="Z20" s="214"/>
      <c r="AA20" s="214"/>
      <c r="AB20" s="214"/>
      <c r="AC20" s="214"/>
      <c r="AD20" s="215"/>
      <c r="AE20" s="212"/>
      <c r="AF20" s="212"/>
      <c r="AI20" s="212"/>
      <c r="AJ20" s="212"/>
      <c r="AK20" s="212"/>
      <c r="AL20" s="212"/>
      <c r="AM20" s="212"/>
      <c r="AN20" s="212"/>
      <c r="AO20" s="212"/>
      <c r="AP20" s="212"/>
      <c r="AQ20" s="212"/>
      <c r="AR20" s="27"/>
      <c r="AS20" s="13"/>
    </row>
    <row r="21" spans="1:45" ht="18" customHeight="1">
      <c r="A21" s="27"/>
      <c r="B21" s="229"/>
      <c r="C21" s="216"/>
      <c r="D21" s="212"/>
      <c r="E21" s="212"/>
      <c r="F21" s="212"/>
      <c r="G21" s="426">
        <v>9</v>
      </c>
      <c r="H21" s="426"/>
      <c r="I21" s="426">
        <v>10</v>
      </c>
      <c r="J21" s="426"/>
      <c r="K21" s="13"/>
      <c r="L21" s="13"/>
      <c r="M21" s="13"/>
      <c r="N21" s="227"/>
      <c r="O21" s="212"/>
      <c r="P21" s="230" t="s">
        <v>307</v>
      </c>
      <c r="Q21" s="212"/>
      <c r="R21" s="212"/>
      <c r="S21" s="212"/>
      <c r="T21" s="212"/>
      <c r="U21" s="212"/>
      <c r="V21" s="220"/>
      <c r="W21" s="212"/>
      <c r="X21" s="230" t="s">
        <v>308</v>
      </c>
      <c r="Y21" s="212"/>
      <c r="Z21" s="212"/>
      <c r="AA21" s="212"/>
      <c r="AB21" s="212"/>
      <c r="AC21" s="212"/>
      <c r="AD21" s="220"/>
      <c r="AE21" s="212"/>
      <c r="AF21" s="212"/>
      <c r="AI21" s="212"/>
      <c r="AJ21" s="212"/>
      <c r="AK21" s="212"/>
      <c r="AL21" s="212"/>
      <c r="AM21" s="212"/>
      <c r="AN21" s="212"/>
      <c r="AO21" s="212"/>
      <c r="AP21" s="212"/>
      <c r="AQ21" s="212"/>
      <c r="AR21" s="27"/>
      <c r="AS21" s="13"/>
    </row>
    <row r="22" spans="1:45" ht="18" customHeight="1" thickBot="1">
      <c r="A22" s="27"/>
      <c r="B22" s="212"/>
      <c r="C22" s="221"/>
      <c r="D22" s="222"/>
      <c r="E22" s="222"/>
      <c r="F22" s="222"/>
      <c r="G22" s="222"/>
      <c r="H22" s="222"/>
      <c r="I22" s="222"/>
      <c r="J22" s="222"/>
      <c r="K22" s="222"/>
      <c r="L22" s="222"/>
      <c r="M22" s="222"/>
      <c r="N22" s="223"/>
      <c r="O22" s="212"/>
      <c r="P22" s="216"/>
      <c r="Q22" s="212"/>
      <c r="R22" s="212"/>
      <c r="S22" s="212"/>
      <c r="T22" s="212"/>
      <c r="U22" s="212"/>
      <c r="V22" s="220"/>
      <c r="W22" s="212"/>
      <c r="X22" s="230"/>
      <c r="Y22" s="212"/>
      <c r="Z22" s="212"/>
      <c r="AA22" s="212"/>
      <c r="AB22" s="212"/>
      <c r="AC22" s="212"/>
      <c r="AD22" s="220"/>
      <c r="AE22" s="212"/>
      <c r="AF22" s="212"/>
      <c r="AI22" s="212"/>
      <c r="AJ22" s="212"/>
      <c r="AK22" s="212"/>
      <c r="AL22" s="212"/>
      <c r="AM22" s="212"/>
      <c r="AN22" s="212"/>
      <c r="AO22" s="212"/>
      <c r="AP22" s="212"/>
      <c r="AQ22" s="212"/>
      <c r="AR22" s="27"/>
      <c r="AS22" s="13"/>
    </row>
    <row r="23" spans="1:45" ht="18" customHeight="1">
      <c r="A23" s="27"/>
      <c r="B23" s="212"/>
      <c r="C23" s="212"/>
      <c r="D23" s="212"/>
      <c r="E23" s="212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6"/>
      <c r="Q23" s="212"/>
      <c r="R23" s="212"/>
      <c r="S23" s="212"/>
      <c r="T23" s="212"/>
      <c r="U23" s="212"/>
      <c r="V23" s="220"/>
      <c r="W23" s="212"/>
      <c r="X23" s="216"/>
      <c r="Y23" s="212"/>
      <c r="Z23" s="212"/>
      <c r="AA23" s="212"/>
      <c r="AB23" s="212"/>
      <c r="AC23" s="212"/>
      <c r="AD23" s="220"/>
      <c r="AE23" s="212"/>
      <c r="AF23" s="212"/>
      <c r="AI23" s="212"/>
      <c r="AJ23" s="212"/>
      <c r="AK23" s="212"/>
      <c r="AL23" s="212"/>
      <c r="AM23" s="212"/>
      <c r="AN23" s="212"/>
      <c r="AO23" s="212"/>
      <c r="AP23" s="212"/>
      <c r="AQ23" s="212"/>
      <c r="AR23" s="27"/>
      <c r="AS23" s="13"/>
    </row>
    <row r="24" spans="1:45" ht="18" customHeight="1">
      <c r="A24" s="27"/>
      <c r="B24" s="212"/>
      <c r="O24" s="212"/>
      <c r="P24" s="216"/>
      <c r="Q24" s="212"/>
      <c r="R24" s="427">
        <v>11</v>
      </c>
      <c r="S24" s="428"/>
      <c r="T24" s="212"/>
      <c r="U24" s="212"/>
      <c r="V24" s="220"/>
      <c r="W24" s="212"/>
      <c r="X24" s="216"/>
      <c r="Y24" s="212"/>
      <c r="Z24" s="427">
        <v>13</v>
      </c>
      <c r="AA24" s="428"/>
      <c r="AB24" s="212"/>
      <c r="AC24" s="212"/>
      <c r="AD24" s="220"/>
      <c r="AE24" s="212"/>
      <c r="AF24" s="212"/>
      <c r="AI24" s="212"/>
      <c r="AJ24" s="212"/>
      <c r="AK24" s="212"/>
      <c r="AL24" s="212"/>
      <c r="AM24" s="212"/>
      <c r="AN24" s="212"/>
      <c r="AO24" s="212"/>
      <c r="AP24" s="212"/>
      <c r="AQ24" s="212"/>
      <c r="AR24" s="27"/>
      <c r="AS24" s="13"/>
    </row>
    <row r="25" spans="1:45" ht="18" customHeight="1">
      <c r="A25" s="27"/>
      <c r="B25" s="212"/>
      <c r="C25" s="212"/>
      <c r="D25" s="212"/>
      <c r="E25" s="212"/>
      <c r="F25" s="212"/>
      <c r="G25" s="212"/>
      <c r="H25" s="212"/>
      <c r="I25" s="212"/>
      <c r="J25" s="212"/>
      <c r="K25" s="212"/>
      <c r="L25" s="212"/>
      <c r="M25" s="212"/>
      <c r="N25" s="212"/>
      <c r="O25" s="212"/>
      <c r="P25" s="216"/>
      <c r="Q25" s="212"/>
      <c r="R25" s="212"/>
      <c r="S25" s="212"/>
      <c r="T25" s="212"/>
      <c r="U25" s="212"/>
      <c r="V25" s="220"/>
      <c r="W25" s="212"/>
      <c r="X25" s="216"/>
      <c r="Y25" s="212"/>
      <c r="Z25" s="212"/>
      <c r="AA25" s="212"/>
      <c r="AB25" s="212"/>
      <c r="AC25" s="212"/>
      <c r="AD25" s="220"/>
      <c r="AE25" s="212"/>
      <c r="AF25" s="212"/>
      <c r="AI25" s="212"/>
      <c r="AJ25" s="212"/>
      <c r="AK25" s="212"/>
      <c r="AL25" s="212"/>
      <c r="AM25" s="212"/>
      <c r="AN25" s="212"/>
      <c r="AO25" s="212"/>
      <c r="AP25" s="212"/>
      <c r="AQ25" s="212"/>
      <c r="AR25" s="27"/>
    </row>
    <row r="26" spans="1:45" s="38" customFormat="1" ht="18" customHeight="1">
      <c r="A26" s="86"/>
      <c r="B26" s="212"/>
      <c r="C26" s="212"/>
      <c r="D26" s="212"/>
      <c r="E26" s="212"/>
      <c r="F26" s="212"/>
      <c r="G26" s="212"/>
      <c r="H26" s="212"/>
      <c r="I26" s="212"/>
      <c r="J26" s="212"/>
      <c r="K26" s="212"/>
      <c r="L26" s="212"/>
      <c r="M26" s="212"/>
      <c r="N26" s="212"/>
      <c r="O26" s="212"/>
      <c r="P26" s="216"/>
      <c r="Q26" s="212"/>
      <c r="R26" s="212"/>
      <c r="S26" s="212"/>
      <c r="T26" s="212"/>
      <c r="U26" s="212"/>
      <c r="V26" s="220"/>
      <c r="W26" s="212"/>
      <c r="X26" s="216"/>
      <c r="Y26" s="212"/>
      <c r="Z26" s="212"/>
      <c r="AA26" s="212"/>
      <c r="AB26" s="212"/>
      <c r="AC26" s="212"/>
      <c r="AD26" s="220"/>
      <c r="AE26" s="212"/>
      <c r="AF26" s="212"/>
      <c r="AI26" s="212"/>
      <c r="AJ26" s="212"/>
      <c r="AK26" s="212"/>
      <c r="AL26" s="212"/>
      <c r="AM26" s="212"/>
      <c r="AN26" s="212"/>
      <c r="AO26" s="212"/>
      <c r="AP26" s="212"/>
      <c r="AQ26" s="212"/>
      <c r="AR26" s="86"/>
    </row>
    <row r="27" spans="1:45" ht="18" customHeight="1" thickBot="1">
      <c r="A27" s="27"/>
      <c r="B27" s="224"/>
      <c r="C27" s="212"/>
      <c r="D27" s="212"/>
      <c r="E27" s="212"/>
      <c r="F27" s="212"/>
      <c r="G27" s="212"/>
      <c r="H27" s="212"/>
      <c r="I27" s="212"/>
      <c r="J27" s="212"/>
      <c r="K27" s="212"/>
      <c r="L27" s="212"/>
      <c r="M27" s="212"/>
      <c r="N27" s="212"/>
      <c r="O27" s="212"/>
      <c r="P27" s="221"/>
      <c r="Q27" s="222"/>
      <c r="R27" s="222"/>
      <c r="S27" s="222"/>
      <c r="T27" s="222"/>
      <c r="U27" s="222"/>
      <c r="V27" s="223"/>
      <c r="W27" s="212"/>
      <c r="X27" s="221"/>
      <c r="Y27" s="222"/>
      <c r="Z27" s="222"/>
      <c r="AA27" s="222"/>
      <c r="AB27" s="222"/>
      <c r="AC27" s="222"/>
      <c r="AD27" s="223"/>
      <c r="AE27" s="212"/>
      <c r="AF27" s="212"/>
      <c r="AI27" s="212"/>
      <c r="AJ27" s="212"/>
      <c r="AK27" s="212"/>
      <c r="AL27" s="212"/>
      <c r="AM27" s="212"/>
      <c r="AN27" s="212"/>
      <c r="AO27" s="212"/>
      <c r="AP27" s="212"/>
      <c r="AQ27" s="212"/>
      <c r="AR27" s="27"/>
    </row>
    <row r="28" spans="1:45" ht="18" customHeight="1">
      <c r="A28" s="86"/>
      <c r="B28" s="93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  <c r="AQ28" s="86"/>
      <c r="AR28" s="86"/>
      <c r="AS28" s="13"/>
    </row>
    <row r="29" spans="1:45" ht="18" customHeight="1" thickBo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</row>
    <row r="30" spans="1:45" ht="18" customHeight="1" thickTop="1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</row>
    <row r="31" spans="1:45" ht="18" customHeight="1">
      <c r="A31" s="27"/>
      <c r="B31" s="212"/>
      <c r="C31" s="425" t="s">
        <v>309</v>
      </c>
      <c r="D31" s="425"/>
      <c r="E31" s="425"/>
      <c r="F31" s="425" t="s">
        <v>310</v>
      </c>
      <c r="G31" s="425"/>
      <c r="H31" s="425"/>
      <c r="I31" s="425"/>
      <c r="J31" s="425"/>
      <c r="K31" s="425"/>
      <c r="L31" s="425"/>
      <c r="M31" s="425"/>
      <c r="N31" s="425"/>
      <c r="O31" s="425"/>
      <c r="P31" s="425" t="s">
        <v>309</v>
      </c>
      <c r="Q31" s="425"/>
      <c r="R31" s="425"/>
      <c r="S31" s="425" t="s">
        <v>310</v>
      </c>
      <c r="T31" s="425"/>
      <c r="U31" s="425"/>
      <c r="V31" s="425"/>
      <c r="W31" s="425"/>
      <c r="X31" s="425"/>
      <c r="Y31" s="425"/>
      <c r="Z31" s="425"/>
      <c r="AA31" s="425"/>
      <c r="AB31" s="425"/>
      <c r="AC31" s="404" t="s">
        <v>309</v>
      </c>
      <c r="AD31" s="405"/>
      <c r="AE31" s="406"/>
      <c r="AF31" s="425" t="s">
        <v>310</v>
      </c>
      <c r="AG31" s="425"/>
      <c r="AH31" s="425"/>
      <c r="AI31" s="425"/>
      <c r="AJ31" s="425"/>
      <c r="AK31" s="425"/>
      <c r="AL31" s="425"/>
      <c r="AM31" s="425"/>
      <c r="AN31" s="425"/>
      <c r="AO31" s="425"/>
      <c r="AP31" s="212"/>
      <c r="AQ31" s="212"/>
      <c r="AR31" s="27"/>
    </row>
    <row r="32" spans="1:45" ht="18" customHeight="1">
      <c r="A32" s="27"/>
      <c r="B32" s="212"/>
      <c r="C32" s="424" t="s">
        <v>311</v>
      </c>
      <c r="D32" s="424"/>
      <c r="E32" s="424"/>
      <c r="F32" s="424" t="s">
        <v>312</v>
      </c>
      <c r="G32" s="424"/>
      <c r="H32" s="424"/>
      <c r="I32" s="424"/>
      <c r="J32" s="424"/>
      <c r="K32" s="424"/>
      <c r="L32" s="424"/>
      <c r="M32" s="424"/>
      <c r="N32" s="424"/>
      <c r="O32" s="424"/>
      <c r="P32" s="400" t="s">
        <v>313</v>
      </c>
      <c r="Q32" s="400"/>
      <c r="R32" s="400"/>
      <c r="S32" s="400" t="s">
        <v>314</v>
      </c>
      <c r="T32" s="400"/>
      <c r="U32" s="400"/>
      <c r="V32" s="400"/>
      <c r="W32" s="400"/>
      <c r="X32" s="400"/>
      <c r="Y32" s="400"/>
      <c r="Z32" s="400"/>
      <c r="AA32" s="400"/>
      <c r="AB32" s="400"/>
      <c r="AC32" s="401" t="s">
        <v>315</v>
      </c>
      <c r="AD32" s="402"/>
      <c r="AE32" s="403"/>
      <c r="AF32" s="423" t="s">
        <v>316</v>
      </c>
      <c r="AG32" s="423"/>
      <c r="AH32" s="423"/>
      <c r="AI32" s="423"/>
      <c r="AJ32" s="423"/>
      <c r="AK32" s="423"/>
      <c r="AL32" s="423"/>
      <c r="AM32" s="423"/>
      <c r="AN32" s="423"/>
      <c r="AO32" s="423"/>
      <c r="AP32" s="212"/>
      <c r="AQ32" s="212"/>
      <c r="AR32" s="27"/>
    </row>
    <row r="33" spans="1:45" ht="18" customHeight="1">
      <c r="A33" s="27"/>
      <c r="B33" s="212"/>
      <c r="C33" s="424" t="s">
        <v>317</v>
      </c>
      <c r="D33" s="424"/>
      <c r="E33" s="424"/>
      <c r="F33" s="424" t="s">
        <v>312</v>
      </c>
      <c r="G33" s="424"/>
      <c r="H33" s="424"/>
      <c r="I33" s="424"/>
      <c r="J33" s="424"/>
      <c r="K33" s="424"/>
      <c r="L33" s="424"/>
      <c r="M33" s="424"/>
      <c r="N33" s="424"/>
      <c r="O33" s="424"/>
      <c r="P33" s="400" t="s">
        <v>318</v>
      </c>
      <c r="Q33" s="400"/>
      <c r="R33" s="400"/>
      <c r="S33" s="400" t="s">
        <v>319</v>
      </c>
      <c r="T33" s="400"/>
      <c r="U33" s="400"/>
      <c r="V33" s="400"/>
      <c r="W33" s="400"/>
      <c r="X33" s="400"/>
      <c r="Y33" s="400"/>
      <c r="Z33" s="400"/>
      <c r="AA33" s="400"/>
      <c r="AB33" s="400"/>
      <c r="AC33" s="401" t="s">
        <v>320</v>
      </c>
      <c r="AD33" s="402"/>
      <c r="AE33" s="403"/>
      <c r="AF33" s="423" t="s">
        <v>316</v>
      </c>
      <c r="AG33" s="423"/>
      <c r="AH33" s="423"/>
      <c r="AI33" s="423"/>
      <c r="AJ33" s="423"/>
      <c r="AK33" s="423"/>
      <c r="AL33" s="423"/>
      <c r="AM33" s="423"/>
      <c r="AN33" s="423"/>
      <c r="AO33" s="423"/>
      <c r="AP33" s="212"/>
      <c r="AQ33" s="212"/>
      <c r="AR33" s="27"/>
    </row>
    <row r="34" spans="1:45" ht="18" customHeight="1">
      <c r="A34" s="27"/>
      <c r="B34" s="229"/>
      <c r="C34" s="400" t="s">
        <v>321</v>
      </c>
      <c r="D34" s="400"/>
      <c r="E34" s="400"/>
      <c r="F34" s="400" t="s">
        <v>322</v>
      </c>
      <c r="G34" s="400"/>
      <c r="H34" s="400"/>
      <c r="I34" s="400"/>
      <c r="J34" s="400"/>
      <c r="K34" s="400"/>
      <c r="L34" s="400"/>
      <c r="M34" s="400"/>
      <c r="N34" s="400"/>
      <c r="O34" s="400"/>
      <c r="P34" s="400" t="s">
        <v>323</v>
      </c>
      <c r="Q34" s="400"/>
      <c r="R34" s="400"/>
      <c r="S34" s="400" t="s">
        <v>324</v>
      </c>
      <c r="T34" s="400"/>
      <c r="U34" s="400"/>
      <c r="V34" s="400"/>
      <c r="W34" s="400"/>
      <c r="X34" s="400"/>
      <c r="Y34" s="400"/>
      <c r="Z34" s="400"/>
      <c r="AA34" s="400"/>
      <c r="AB34" s="400"/>
      <c r="AC34" s="401" t="s">
        <v>325</v>
      </c>
      <c r="AD34" s="402"/>
      <c r="AE34" s="403"/>
      <c r="AF34" s="423" t="s">
        <v>316</v>
      </c>
      <c r="AG34" s="423"/>
      <c r="AH34" s="423"/>
      <c r="AI34" s="423"/>
      <c r="AJ34" s="423"/>
      <c r="AK34" s="423"/>
      <c r="AL34" s="423"/>
      <c r="AM34" s="423"/>
      <c r="AN34" s="423"/>
      <c r="AO34" s="423"/>
      <c r="AP34" s="212"/>
      <c r="AQ34" s="212"/>
      <c r="AR34" s="27"/>
    </row>
    <row r="35" spans="1:45" ht="18" customHeight="1">
      <c r="A35" s="27"/>
      <c r="B35" s="212"/>
      <c r="C35" s="400" t="s">
        <v>326</v>
      </c>
      <c r="D35" s="400"/>
      <c r="E35" s="400"/>
      <c r="F35" s="400" t="s">
        <v>327</v>
      </c>
      <c r="G35" s="400"/>
      <c r="H35" s="400"/>
      <c r="I35" s="400"/>
      <c r="J35" s="400"/>
      <c r="K35" s="400"/>
      <c r="L35" s="400"/>
      <c r="M35" s="400"/>
      <c r="N35" s="400"/>
      <c r="O35" s="400"/>
      <c r="P35" s="400" t="s">
        <v>328</v>
      </c>
      <c r="Q35" s="400"/>
      <c r="R35" s="400"/>
      <c r="S35" s="423" t="s">
        <v>316</v>
      </c>
      <c r="T35" s="423"/>
      <c r="U35" s="423"/>
      <c r="V35" s="423"/>
      <c r="W35" s="423"/>
      <c r="X35" s="423"/>
      <c r="Y35" s="423"/>
      <c r="Z35" s="423"/>
      <c r="AA35" s="423"/>
      <c r="AB35" s="423"/>
      <c r="AC35" s="401" t="s">
        <v>329</v>
      </c>
      <c r="AD35" s="402"/>
      <c r="AE35" s="403"/>
      <c r="AF35" s="423" t="s">
        <v>316</v>
      </c>
      <c r="AG35" s="423"/>
      <c r="AH35" s="423"/>
      <c r="AI35" s="423"/>
      <c r="AJ35" s="423"/>
      <c r="AK35" s="423"/>
      <c r="AL35" s="423"/>
      <c r="AM35" s="423"/>
      <c r="AN35" s="423"/>
      <c r="AO35" s="423"/>
      <c r="AP35" s="212"/>
      <c r="AQ35" s="212"/>
      <c r="AR35" s="27"/>
    </row>
    <row r="36" spans="1:45" ht="18" customHeight="1">
      <c r="A36" s="27"/>
      <c r="B36" s="212"/>
      <c r="C36" s="400" t="s">
        <v>330</v>
      </c>
      <c r="D36" s="400"/>
      <c r="E36" s="400"/>
      <c r="F36" s="400" t="s">
        <v>331</v>
      </c>
      <c r="G36" s="400"/>
      <c r="H36" s="400"/>
      <c r="I36" s="400"/>
      <c r="J36" s="400"/>
      <c r="K36" s="400"/>
      <c r="L36" s="400"/>
      <c r="M36" s="400"/>
      <c r="N36" s="400"/>
      <c r="O36" s="400"/>
      <c r="P36" s="400" t="s">
        <v>332</v>
      </c>
      <c r="Q36" s="400"/>
      <c r="R36" s="400"/>
      <c r="S36" s="400" t="s">
        <v>333</v>
      </c>
      <c r="T36" s="400"/>
      <c r="U36" s="400"/>
      <c r="V36" s="400"/>
      <c r="W36" s="400"/>
      <c r="X36" s="400"/>
      <c r="Y36" s="400"/>
      <c r="Z36" s="400"/>
      <c r="AA36" s="400"/>
      <c r="AB36" s="400"/>
      <c r="AC36" s="401" t="s">
        <v>334</v>
      </c>
      <c r="AD36" s="402"/>
      <c r="AE36" s="403"/>
      <c r="AF36" s="423" t="s">
        <v>316</v>
      </c>
      <c r="AG36" s="423"/>
      <c r="AH36" s="423"/>
      <c r="AI36" s="423"/>
      <c r="AJ36" s="423"/>
      <c r="AK36" s="423"/>
      <c r="AL36" s="423"/>
      <c r="AM36" s="423"/>
      <c r="AN36" s="423"/>
      <c r="AO36" s="423"/>
      <c r="AP36" s="212"/>
      <c r="AQ36" s="212"/>
      <c r="AR36" s="27"/>
    </row>
    <row r="37" spans="1:45" ht="18" customHeight="1">
      <c r="A37" s="27"/>
      <c r="B37" s="212"/>
      <c r="C37" s="400" t="s">
        <v>335</v>
      </c>
      <c r="D37" s="400"/>
      <c r="E37" s="400"/>
      <c r="F37" s="400" t="s">
        <v>336</v>
      </c>
      <c r="G37" s="400"/>
      <c r="H37" s="400"/>
      <c r="I37" s="400"/>
      <c r="J37" s="400"/>
      <c r="K37" s="400"/>
      <c r="L37" s="400"/>
      <c r="M37" s="400"/>
      <c r="N37" s="400"/>
      <c r="O37" s="400"/>
      <c r="P37" s="400" t="s">
        <v>337</v>
      </c>
      <c r="Q37" s="400"/>
      <c r="R37" s="400"/>
      <c r="S37" s="423" t="s">
        <v>316</v>
      </c>
      <c r="T37" s="423"/>
      <c r="U37" s="423"/>
      <c r="V37" s="423"/>
      <c r="W37" s="423"/>
      <c r="X37" s="423"/>
      <c r="Y37" s="423"/>
      <c r="Z37" s="423"/>
      <c r="AA37" s="423"/>
      <c r="AB37" s="423"/>
      <c r="AC37" s="401" t="s">
        <v>338</v>
      </c>
      <c r="AD37" s="402"/>
      <c r="AE37" s="403"/>
      <c r="AF37" s="423" t="s">
        <v>316</v>
      </c>
      <c r="AG37" s="423"/>
      <c r="AH37" s="423"/>
      <c r="AI37" s="423"/>
      <c r="AJ37" s="423"/>
      <c r="AK37" s="423"/>
      <c r="AL37" s="423"/>
      <c r="AM37" s="423"/>
      <c r="AN37" s="423"/>
      <c r="AO37" s="423"/>
      <c r="AP37" s="212"/>
      <c r="AQ37" s="212"/>
      <c r="AR37" s="27"/>
    </row>
    <row r="38" spans="1:45" ht="18" customHeight="1">
      <c r="A38" s="27"/>
      <c r="B38" s="212"/>
      <c r="C38" s="400" t="s">
        <v>339</v>
      </c>
      <c r="D38" s="400"/>
      <c r="E38" s="400"/>
      <c r="F38" s="400" t="s">
        <v>340</v>
      </c>
      <c r="G38" s="400"/>
      <c r="H38" s="400"/>
      <c r="I38" s="400"/>
      <c r="J38" s="400"/>
      <c r="K38" s="400"/>
      <c r="L38" s="400"/>
      <c r="M38" s="400"/>
      <c r="N38" s="400"/>
      <c r="O38" s="400"/>
      <c r="P38" s="400" t="s">
        <v>341</v>
      </c>
      <c r="Q38" s="400"/>
      <c r="R38" s="400"/>
      <c r="S38" s="423" t="s">
        <v>316</v>
      </c>
      <c r="T38" s="423"/>
      <c r="U38" s="423"/>
      <c r="V38" s="423"/>
      <c r="W38" s="423"/>
      <c r="X38" s="423"/>
      <c r="Y38" s="423"/>
      <c r="Z38" s="423"/>
      <c r="AA38" s="423"/>
      <c r="AB38" s="423"/>
      <c r="AC38" s="401" t="s">
        <v>342</v>
      </c>
      <c r="AD38" s="402"/>
      <c r="AE38" s="403"/>
      <c r="AF38" s="423" t="s">
        <v>316</v>
      </c>
      <c r="AG38" s="423"/>
      <c r="AH38" s="423"/>
      <c r="AI38" s="423"/>
      <c r="AJ38" s="423"/>
      <c r="AK38" s="423"/>
      <c r="AL38" s="423"/>
      <c r="AM38" s="423"/>
      <c r="AN38" s="423"/>
      <c r="AO38" s="423"/>
      <c r="AP38" s="212"/>
      <c r="AQ38" s="212"/>
      <c r="AR38" s="27"/>
    </row>
    <row r="39" spans="1:45" ht="18" customHeight="1">
      <c r="A39" s="27"/>
      <c r="B39" s="212"/>
      <c r="C39" s="400" t="s">
        <v>343</v>
      </c>
      <c r="D39" s="400"/>
      <c r="E39" s="400"/>
      <c r="F39" s="423" t="s">
        <v>316</v>
      </c>
      <c r="G39" s="423"/>
      <c r="H39" s="423"/>
      <c r="I39" s="423"/>
      <c r="J39" s="423"/>
      <c r="K39" s="423"/>
      <c r="L39" s="423"/>
      <c r="M39" s="423"/>
      <c r="N39" s="423"/>
      <c r="O39" s="423"/>
      <c r="P39" s="400" t="s">
        <v>344</v>
      </c>
      <c r="Q39" s="400"/>
      <c r="R39" s="400"/>
      <c r="S39" s="423" t="s">
        <v>316</v>
      </c>
      <c r="T39" s="423"/>
      <c r="U39" s="423"/>
      <c r="V39" s="423"/>
      <c r="W39" s="423"/>
      <c r="X39" s="423"/>
      <c r="Y39" s="423"/>
      <c r="Z39" s="423"/>
      <c r="AA39" s="423"/>
      <c r="AB39" s="423"/>
      <c r="AC39" s="401" t="s">
        <v>345</v>
      </c>
      <c r="AD39" s="402"/>
      <c r="AE39" s="403"/>
      <c r="AF39" s="423" t="s">
        <v>316</v>
      </c>
      <c r="AG39" s="423"/>
      <c r="AH39" s="423"/>
      <c r="AI39" s="423"/>
      <c r="AJ39" s="423"/>
      <c r="AK39" s="423"/>
      <c r="AL39" s="423"/>
      <c r="AM39" s="423"/>
      <c r="AN39" s="423"/>
      <c r="AO39" s="423"/>
      <c r="AP39" s="212"/>
      <c r="AQ39" s="212"/>
      <c r="AR39" s="27"/>
    </row>
    <row r="40" spans="1:45" ht="18" customHeight="1">
      <c r="A40" s="27"/>
      <c r="B40" s="212"/>
      <c r="C40" s="212"/>
      <c r="D40" s="212"/>
      <c r="E40" s="212"/>
      <c r="F40" s="212"/>
      <c r="G40" s="212"/>
      <c r="H40" s="212"/>
      <c r="I40" s="212"/>
      <c r="J40" s="212"/>
      <c r="K40" s="212"/>
      <c r="L40" s="212"/>
      <c r="M40" s="212"/>
      <c r="N40" s="212"/>
      <c r="O40" s="212"/>
      <c r="P40" s="212"/>
      <c r="Q40" s="212"/>
      <c r="R40" s="212"/>
      <c r="S40" s="212"/>
      <c r="T40" s="212"/>
      <c r="U40" s="212"/>
      <c r="V40" s="212"/>
      <c r="W40" s="212"/>
      <c r="X40" s="212"/>
      <c r="Y40" s="212"/>
      <c r="Z40" s="212"/>
      <c r="AA40" s="212"/>
      <c r="AB40" s="212"/>
      <c r="AC40" s="212"/>
      <c r="AD40" s="212"/>
      <c r="AE40" s="212"/>
      <c r="AF40" s="212"/>
      <c r="AG40" s="212"/>
      <c r="AH40" s="212"/>
      <c r="AI40" s="212"/>
      <c r="AJ40" s="212"/>
      <c r="AK40" s="212"/>
      <c r="AL40" s="212"/>
      <c r="AM40" s="212"/>
      <c r="AN40" s="212"/>
      <c r="AO40" s="212"/>
      <c r="AP40" s="212"/>
      <c r="AQ40" s="212"/>
      <c r="AR40" s="27"/>
      <c r="AS40" s="13"/>
    </row>
    <row r="41" spans="1:45" ht="18" customHeight="1" thickBot="1">
      <c r="A41" s="27"/>
      <c r="B41" s="212"/>
      <c r="C41" s="212" t="s">
        <v>346</v>
      </c>
      <c r="D41" s="212"/>
      <c r="E41" s="212"/>
      <c r="F41" s="212"/>
      <c r="G41" s="212"/>
      <c r="H41" s="212"/>
      <c r="I41" s="212"/>
      <c r="J41" s="212"/>
      <c r="K41" s="212"/>
      <c r="L41" s="212"/>
      <c r="M41" s="212"/>
      <c r="N41" s="212"/>
      <c r="O41" s="212"/>
      <c r="P41" s="212"/>
      <c r="Q41" s="212"/>
      <c r="R41" s="212"/>
      <c r="S41" s="212"/>
      <c r="T41" s="212"/>
      <c r="U41" s="212"/>
      <c r="V41" s="212"/>
      <c r="W41" s="212" t="s">
        <v>347</v>
      </c>
      <c r="X41" s="212"/>
      <c r="Y41" s="212"/>
      <c r="Z41" s="212"/>
      <c r="AA41" s="212"/>
      <c r="AB41" s="212"/>
      <c r="AC41" s="212"/>
      <c r="AD41" s="212"/>
      <c r="AE41" s="212"/>
      <c r="AF41" s="212"/>
      <c r="AG41" s="212"/>
      <c r="AH41" s="212"/>
      <c r="AI41" s="212"/>
      <c r="AJ41" s="212"/>
      <c r="AK41" s="212"/>
      <c r="AL41" s="212"/>
      <c r="AM41" s="212"/>
      <c r="AN41" s="212"/>
      <c r="AO41" s="212"/>
      <c r="AP41" s="212"/>
      <c r="AQ41" s="212"/>
      <c r="AR41" s="27"/>
      <c r="AS41" s="13"/>
    </row>
    <row r="42" spans="1:45" ht="18" customHeight="1">
      <c r="A42" s="27"/>
      <c r="B42" s="229"/>
      <c r="C42" s="213" t="s">
        <v>348</v>
      </c>
      <c r="D42" s="214"/>
      <c r="E42" s="214"/>
      <c r="F42" s="214"/>
      <c r="G42" s="214"/>
      <c r="H42" s="214"/>
      <c r="I42" s="215"/>
      <c r="J42" s="212"/>
      <c r="K42" s="213" t="s">
        <v>349</v>
      </c>
      <c r="L42" s="214"/>
      <c r="M42" s="214"/>
      <c r="N42" s="214"/>
      <c r="O42" s="214"/>
      <c r="P42" s="214"/>
      <c r="Q42" s="215"/>
      <c r="R42" s="212"/>
      <c r="S42" s="212"/>
      <c r="T42" s="212"/>
      <c r="U42" s="212"/>
      <c r="V42" s="212"/>
      <c r="W42" s="212"/>
      <c r="X42" s="212"/>
      <c r="Y42" s="212"/>
      <c r="Z42" s="212"/>
      <c r="AA42" s="212"/>
      <c r="AB42" s="212"/>
      <c r="AC42" s="212"/>
      <c r="AD42" s="212"/>
      <c r="AE42" s="212"/>
      <c r="AF42" s="212"/>
      <c r="AG42" s="212"/>
      <c r="AH42" s="212"/>
      <c r="AI42" s="212"/>
      <c r="AJ42" s="212"/>
      <c r="AK42" s="212"/>
      <c r="AL42" s="212"/>
      <c r="AM42" s="212"/>
      <c r="AN42" s="212"/>
      <c r="AO42" s="212"/>
      <c r="AP42" s="212"/>
      <c r="AQ42" s="212"/>
      <c r="AR42" s="27"/>
      <c r="AS42" s="13"/>
    </row>
    <row r="43" spans="1:45" ht="18" customHeight="1">
      <c r="A43" s="27"/>
      <c r="B43" s="212"/>
      <c r="C43" s="230" t="s">
        <v>350</v>
      </c>
      <c r="D43" s="212"/>
      <c r="E43" s="212"/>
      <c r="F43" s="212"/>
      <c r="G43" s="212"/>
      <c r="H43" s="212"/>
      <c r="I43" s="220"/>
      <c r="J43" s="212"/>
      <c r="K43" s="230" t="s">
        <v>351</v>
      </c>
      <c r="L43" s="212"/>
      <c r="M43" s="212"/>
      <c r="N43" s="212"/>
      <c r="O43" s="212"/>
      <c r="P43" s="212"/>
      <c r="Q43" s="220"/>
      <c r="R43" s="212"/>
      <c r="S43" s="212"/>
      <c r="T43" s="212"/>
      <c r="U43" s="212"/>
      <c r="V43" s="212"/>
      <c r="W43" s="212"/>
      <c r="X43" s="212" t="s">
        <v>352</v>
      </c>
      <c r="Y43" s="212"/>
      <c r="Z43" s="212"/>
      <c r="AA43" s="212"/>
      <c r="AB43" s="212"/>
      <c r="AC43" s="212"/>
      <c r="AD43" s="212"/>
      <c r="AE43" s="212"/>
      <c r="AF43" s="212"/>
      <c r="AG43" s="212"/>
      <c r="AH43" s="212"/>
      <c r="AI43" s="212"/>
      <c r="AJ43" s="212"/>
      <c r="AK43" s="212"/>
      <c r="AL43" s="212"/>
      <c r="AM43" s="212"/>
      <c r="AN43" s="212"/>
      <c r="AO43" s="212"/>
      <c r="AP43" s="212"/>
      <c r="AQ43" s="212"/>
      <c r="AR43" s="27"/>
      <c r="AS43" s="13"/>
    </row>
    <row r="44" spans="1:45" ht="18" customHeight="1">
      <c r="A44" s="27"/>
      <c r="B44" s="212"/>
      <c r="C44" s="216"/>
      <c r="D44" s="212"/>
      <c r="E44" s="421" t="s">
        <v>353</v>
      </c>
      <c r="F44" s="422"/>
      <c r="G44" s="212"/>
      <c r="H44" s="212"/>
      <c r="I44" s="220"/>
      <c r="J44" s="212"/>
      <c r="K44" s="216"/>
      <c r="L44" s="212"/>
      <c r="M44" s="421" t="s">
        <v>354</v>
      </c>
      <c r="N44" s="422"/>
      <c r="O44" s="212"/>
      <c r="P44" s="212"/>
      <c r="Q44" s="220"/>
      <c r="R44" s="212"/>
      <c r="S44" s="212"/>
      <c r="T44" s="212"/>
      <c r="U44" s="212"/>
      <c r="V44" s="212"/>
      <c r="W44" s="212"/>
      <c r="X44" s="212" t="s">
        <v>355</v>
      </c>
      <c r="Y44" s="212"/>
      <c r="Z44" s="212"/>
      <c r="AA44" s="212"/>
      <c r="AB44" s="212"/>
      <c r="AC44" s="212"/>
      <c r="AD44" s="212"/>
      <c r="AE44" s="212"/>
      <c r="AF44" s="212"/>
      <c r="AG44" s="212"/>
      <c r="AH44" s="212"/>
      <c r="AI44" s="212"/>
      <c r="AJ44" s="212"/>
      <c r="AK44" s="212"/>
      <c r="AL44" s="212"/>
      <c r="AM44" s="212"/>
      <c r="AN44" s="212"/>
      <c r="AO44" s="212"/>
      <c r="AP44" s="212"/>
      <c r="AQ44" s="212"/>
      <c r="AR44" s="27"/>
    </row>
    <row r="45" spans="1:45" ht="18" customHeight="1" thickBot="1">
      <c r="A45" s="27"/>
      <c r="B45" s="212"/>
      <c r="C45" s="221"/>
      <c r="D45" s="222"/>
      <c r="E45" s="222"/>
      <c r="F45" s="222"/>
      <c r="G45" s="222"/>
      <c r="H45" s="222"/>
      <c r="I45" s="223"/>
      <c r="J45" s="212"/>
      <c r="K45" s="221"/>
      <c r="L45" s="222"/>
      <c r="M45" s="222"/>
      <c r="N45" s="222"/>
      <c r="O45" s="222"/>
      <c r="P45" s="222"/>
      <c r="Q45" s="223"/>
      <c r="R45" s="212"/>
      <c r="S45" s="212"/>
      <c r="T45" s="212"/>
      <c r="U45" s="212"/>
      <c r="V45" s="212"/>
      <c r="W45" s="212"/>
      <c r="X45" s="212"/>
      <c r="Y45" s="212" t="s">
        <v>356</v>
      </c>
      <c r="Z45" s="212"/>
      <c r="AA45" s="212"/>
      <c r="AB45" s="212"/>
      <c r="AC45" s="212"/>
      <c r="AD45" s="212"/>
      <c r="AE45" s="212"/>
      <c r="AF45" s="212"/>
      <c r="AG45" s="212"/>
      <c r="AH45" s="212"/>
      <c r="AI45" s="212"/>
      <c r="AJ45" s="212"/>
      <c r="AK45" s="212"/>
      <c r="AL45" s="212"/>
      <c r="AM45" s="212"/>
      <c r="AN45" s="212"/>
      <c r="AO45" s="212"/>
      <c r="AP45" s="212"/>
      <c r="AQ45" s="212"/>
      <c r="AR45" s="27"/>
    </row>
    <row r="46" spans="1:45" ht="18" customHeight="1">
      <c r="A46" s="27"/>
      <c r="B46" s="212"/>
      <c r="C46" s="212"/>
      <c r="D46" s="212"/>
      <c r="E46" s="212"/>
      <c r="F46" s="212"/>
      <c r="G46" s="212"/>
      <c r="H46" s="212"/>
      <c r="I46" s="212"/>
      <c r="J46" s="212"/>
      <c r="K46" s="212"/>
      <c r="L46" s="212"/>
      <c r="M46" s="212"/>
      <c r="N46" s="212"/>
      <c r="O46" s="212"/>
      <c r="P46" s="212"/>
      <c r="Q46" s="212"/>
      <c r="R46" s="212"/>
      <c r="S46" s="212"/>
      <c r="T46" s="212"/>
      <c r="U46" s="212"/>
      <c r="V46" s="212"/>
      <c r="W46" s="212"/>
      <c r="X46" s="212" t="s">
        <v>357</v>
      </c>
      <c r="Y46" s="212"/>
      <c r="Z46" s="212"/>
      <c r="AA46" s="212"/>
      <c r="AB46" s="212"/>
      <c r="AC46" s="212"/>
      <c r="AD46" s="212"/>
      <c r="AE46" s="212"/>
      <c r="AF46" s="212"/>
      <c r="AG46" s="212"/>
      <c r="AH46" s="212"/>
      <c r="AI46" s="212"/>
      <c r="AJ46" s="212"/>
      <c r="AK46" s="212"/>
      <c r="AL46" s="212"/>
      <c r="AM46" s="212"/>
      <c r="AN46" s="212"/>
      <c r="AO46" s="212"/>
      <c r="AP46" s="212"/>
      <c r="AQ46" s="212"/>
      <c r="AR46" s="27"/>
      <c r="AS46" s="13"/>
    </row>
    <row r="47" spans="1:45" s="38" customFormat="1" ht="18" customHeight="1" thickBot="1">
      <c r="A47" s="27"/>
      <c r="B47" s="212"/>
      <c r="C47" s="212" t="s">
        <v>358</v>
      </c>
      <c r="D47" s="212"/>
      <c r="E47" s="212"/>
      <c r="F47" s="212"/>
      <c r="G47" s="212"/>
      <c r="H47" s="212"/>
      <c r="I47" s="212"/>
      <c r="J47" s="212"/>
      <c r="K47" s="212"/>
      <c r="L47" s="212"/>
      <c r="M47" s="212"/>
      <c r="N47" s="212"/>
      <c r="O47" s="212"/>
      <c r="P47" s="212"/>
      <c r="Q47" s="212"/>
      <c r="R47" s="212"/>
      <c r="S47" s="212"/>
      <c r="T47" s="212"/>
      <c r="U47" s="212"/>
      <c r="V47" s="212"/>
      <c r="W47" s="212"/>
      <c r="X47" s="212"/>
      <c r="Y47" s="212"/>
      <c r="Z47" s="212"/>
      <c r="AA47" s="212"/>
      <c r="AB47" s="212"/>
      <c r="AC47" s="212"/>
      <c r="AD47" s="212"/>
      <c r="AE47" s="212"/>
      <c r="AF47" s="212"/>
      <c r="AG47" s="212"/>
      <c r="AH47" s="212"/>
      <c r="AI47" s="212"/>
      <c r="AJ47" s="212"/>
      <c r="AK47" s="212"/>
      <c r="AL47" s="212"/>
      <c r="AM47" s="212"/>
      <c r="AN47" s="212"/>
      <c r="AO47" s="212"/>
      <c r="AP47" s="212"/>
      <c r="AQ47" s="212"/>
      <c r="AR47" s="86"/>
    </row>
    <row r="48" spans="1:45" ht="18" customHeight="1">
      <c r="A48" s="27"/>
      <c r="B48" s="229"/>
      <c r="C48" s="213" t="s">
        <v>359</v>
      </c>
      <c r="D48" s="214"/>
      <c r="E48" s="214"/>
      <c r="F48" s="214"/>
      <c r="G48" s="214"/>
      <c r="H48" s="214"/>
      <c r="I48" s="215"/>
      <c r="J48" s="212"/>
      <c r="K48" s="231" t="s">
        <v>360</v>
      </c>
      <c r="L48" s="214"/>
      <c r="M48" s="214"/>
      <c r="N48" s="214"/>
      <c r="O48" s="214"/>
      <c r="P48" s="214"/>
      <c r="Q48" s="215"/>
      <c r="R48" s="212"/>
      <c r="S48" s="231" t="s">
        <v>361</v>
      </c>
      <c r="T48" s="214"/>
      <c r="U48" s="214"/>
      <c r="V48" s="214"/>
      <c r="W48" s="214"/>
      <c r="X48" s="214"/>
      <c r="Y48" s="215"/>
      <c r="Z48" s="212"/>
      <c r="AA48" s="212"/>
      <c r="AB48" s="212"/>
      <c r="AC48" s="212"/>
      <c r="AD48" s="212"/>
      <c r="AE48" s="212"/>
      <c r="AF48" s="212"/>
      <c r="AG48" s="212"/>
      <c r="AH48" s="212"/>
      <c r="AI48" s="212"/>
      <c r="AJ48" s="212"/>
      <c r="AK48" s="212"/>
      <c r="AL48" s="212"/>
      <c r="AM48" s="212"/>
      <c r="AN48" s="212"/>
      <c r="AO48" s="212"/>
      <c r="AP48" s="212"/>
      <c r="AQ48" s="212"/>
      <c r="AR48" s="27"/>
    </row>
    <row r="49" spans="1:45" ht="18" customHeight="1">
      <c r="A49" s="27"/>
      <c r="B49" s="212"/>
      <c r="C49" s="230" t="s">
        <v>362</v>
      </c>
      <c r="D49" s="212"/>
      <c r="E49" s="212"/>
      <c r="F49" s="212"/>
      <c r="G49" s="212"/>
      <c r="H49" s="212"/>
      <c r="I49" s="220"/>
      <c r="J49" s="212"/>
      <c r="K49" s="232" t="s">
        <v>362</v>
      </c>
      <c r="L49" s="212"/>
      <c r="M49" s="212"/>
      <c r="N49" s="212"/>
      <c r="O49" s="212"/>
      <c r="P49" s="212"/>
      <c r="Q49" s="220"/>
      <c r="R49" s="212"/>
      <c r="S49" s="232" t="s">
        <v>362</v>
      </c>
      <c r="T49" s="212"/>
      <c r="U49" s="212"/>
      <c r="V49" s="212"/>
      <c r="W49" s="212"/>
      <c r="X49" s="212"/>
      <c r="Y49" s="220"/>
      <c r="Z49" s="212"/>
      <c r="AA49" s="212"/>
      <c r="AB49" s="212"/>
      <c r="AC49" s="212"/>
      <c r="AD49" s="212"/>
      <c r="AE49" s="212"/>
      <c r="AF49" s="212"/>
      <c r="AG49" s="212"/>
      <c r="AH49" s="212"/>
      <c r="AI49" s="212"/>
      <c r="AJ49" s="212"/>
      <c r="AK49" s="212"/>
      <c r="AL49" s="212"/>
      <c r="AM49" s="212"/>
      <c r="AN49" s="212"/>
      <c r="AO49" s="212"/>
      <c r="AP49" s="212"/>
      <c r="AQ49" s="212"/>
      <c r="AR49" s="27"/>
      <c r="AS49" s="13"/>
    </row>
    <row r="50" spans="1:45" ht="18" customHeight="1">
      <c r="A50" s="27"/>
      <c r="B50" s="212"/>
      <c r="C50" s="216"/>
      <c r="D50" s="212"/>
      <c r="E50" s="421" t="s">
        <v>363</v>
      </c>
      <c r="F50" s="422"/>
      <c r="G50" s="212"/>
      <c r="H50" s="212"/>
      <c r="I50" s="220"/>
      <c r="J50" s="212"/>
      <c r="K50" s="216"/>
      <c r="L50" s="212"/>
      <c r="M50" s="421" t="s">
        <v>364</v>
      </c>
      <c r="N50" s="422"/>
      <c r="O50" s="212"/>
      <c r="P50" s="212"/>
      <c r="Q50" s="220"/>
      <c r="R50" s="212"/>
      <c r="S50" s="216"/>
      <c r="T50" s="212"/>
      <c r="U50" s="421" t="s">
        <v>365</v>
      </c>
      <c r="V50" s="422"/>
      <c r="W50" s="212"/>
      <c r="X50" s="212"/>
      <c r="Y50" s="220"/>
      <c r="Z50" s="212"/>
      <c r="AA50" s="212"/>
      <c r="AB50" s="212"/>
      <c r="AC50" s="212"/>
      <c r="AD50" s="212"/>
      <c r="AE50" s="212"/>
      <c r="AF50" s="212"/>
      <c r="AG50" s="212"/>
      <c r="AH50" s="212"/>
      <c r="AI50" s="212"/>
      <c r="AJ50" s="212"/>
      <c r="AK50" s="212"/>
      <c r="AL50" s="212"/>
      <c r="AM50" s="212"/>
      <c r="AN50" s="212"/>
      <c r="AO50" s="212"/>
      <c r="AP50" s="212"/>
      <c r="AQ50" s="212"/>
      <c r="AR50" s="27"/>
      <c r="AS50" s="13"/>
    </row>
    <row r="51" spans="1:45" ht="18" customHeight="1" thickBot="1">
      <c r="A51" s="27"/>
      <c r="B51" s="212"/>
      <c r="C51" s="221"/>
      <c r="D51" s="222"/>
      <c r="E51" s="222"/>
      <c r="F51" s="222"/>
      <c r="G51" s="222"/>
      <c r="H51" s="222"/>
      <c r="I51" s="223"/>
      <c r="J51" s="212"/>
      <c r="K51" s="221"/>
      <c r="L51" s="222"/>
      <c r="M51" s="222"/>
      <c r="N51" s="222"/>
      <c r="O51" s="222"/>
      <c r="P51" s="222"/>
      <c r="Q51" s="223"/>
      <c r="R51" s="212"/>
      <c r="S51" s="221"/>
      <c r="T51" s="222"/>
      <c r="U51" s="222"/>
      <c r="V51" s="222"/>
      <c r="W51" s="222"/>
      <c r="X51" s="222"/>
      <c r="Y51" s="223"/>
      <c r="Z51" s="212"/>
      <c r="AA51" s="212"/>
      <c r="AB51" s="212"/>
      <c r="AC51" s="212"/>
      <c r="AD51" s="212"/>
      <c r="AE51" s="212"/>
      <c r="AF51" s="212"/>
      <c r="AG51" s="212"/>
      <c r="AH51" s="212"/>
      <c r="AI51" s="212"/>
      <c r="AJ51" s="212"/>
      <c r="AK51" s="212"/>
      <c r="AL51" s="212"/>
      <c r="AM51" s="212"/>
      <c r="AN51" s="212"/>
      <c r="AO51" s="212"/>
      <c r="AP51" s="212"/>
      <c r="AQ51" s="212"/>
      <c r="AR51" s="27"/>
      <c r="AS51" s="13"/>
    </row>
    <row r="52" spans="1:45" ht="18" customHeight="1">
      <c r="A52" s="27"/>
      <c r="B52" s="212"/>
      <c r="C52" s="212"/>
      <c r="D52" s="212"/>
      <c r="E52" s="212"/>
      <c r="F52" s="212"/>
      <c r="G52" s="212"/>
      <c r="H52" s="212"/>
      <c r="I52" s="212"/>
      <c r="J52" s="212"/>
      <c r="K52" s="212"/>
      <c r="L52" s="233" t="s">
        <v>366</v>
      </c>
      <c r="M52" s="212"/>
      <c r="N52" s="212"/>
      <c r="O52" s="212"/>
      <c r="P52" s="212"/>
      <c r="Q52" s="212"/>
      <c r="R52" s="212"/>
      <c r="S52" s="212"/>
      <c r="T52" s="233" t="s">
        <v>366</v>
      </c>
      <c r="U52" s="212"/>
      <c r="V52" s="212"/>
      <c r="W52" s="212"/>
      <c r="X52" s="212"/>
      <c r="Y52" s="212"/>
      <c r="Z52" s="212"/>
      <c r="AA52" s="212"/>
      <c r="AB52" s="212"/>
      <c r="AC52" s="212"/>
      <c r="AD52" s="212"/>
      <c r="AE52" s="212"/>
      <c r="AF52" s="212"/>
      <c r="AG52" s="212"/>
      <c r="AH52" s="212"/>
      <c r="AI52" s="212"/>
      <c r="AJ52" s="212"/>
      <c r="AK52" s="212"/>
      <c r="AL52" s="212"/>
      <c r="AM52" s="212"/>
      <c r="AN52" s="212"/>
      <c r="AO52" s="212"/>
      <c r="AP52" s="212"/>
      <c r="AQ52" s="212"/>
      <c r="AR52" s="27"/>
      <c r="AS52" s="13"/>
    </row>
    <row r="53" spans="1:45" ht="18" customHeight="1">
      <c r="A53" s="27"/>
      <c r="B53" s="212"/>
      <c r="C53" s="224" t="s">
        <v>367</v>
      </c>
      <c r="D53" s="212"/>
      <c r="E53" s="212"/>
      <c r="F53" s="212"/>
      <c r="G53" s="212"/>
      <c r="H53" s="212"/>
      <c r="I53" s="212"/>
      <c r="J53" s="212"/>
      <c r="K53" s="212"/>
      <c r="L53" s="212"/>
      <c r="M53" s="212"/>
      <c r="N53" s="212"/>
      <c r="O53" s="212"/>
      <c r="P53" s="212"/>
      <c r="Q53" s="212"/>
      <c r="R53" s="212"/>
      <c r="S53" s="212"/>
      <c r="T53" s="212"/>
      <c r="U53" s="212"/>
      <c r="V53" s="212"/>
      <c r="W53" s="212"/>
      <c r="X53" s="212"/>
      <c r="Y53" s="212"/>
      <c r="Z53" s="212"/>
      <c r="AA53" s="212"/>
      <c r="AB53" s="212"/>
      <c r="AC53" s="212"/>
      <c r="AD53" s="212"/>
      <c r="AE53" s="212"/>
      <c r="AF53" s="212"/>
      <c r="AG53" s="212"/>
      <c r="AH53" s="212"/>
      <c r="AI53" s="212"/>
      <c r="AJ53" s="212"/>
      <c r="AK53" s="212"/>
      <c r="AL53" s="212"/>
      <c r="AM53" s="212"/>
      <c r="AN53" s="212"/>
      <c r="AO53" s="212"/>
      <c r="AP53" s="212"/>
      <c r="AQ53" s="212"/>
      <c r="AR53" s="27"/>
      <c r="AS53" s="13"/>
    </row>
    <row r="54" spans="1:45" ht="18" customHeight="1">
      <c r="A54" s="27"/>
      <c r="B54" s="191"/>
      <c r="C54" s="193"/>
      <c r="D54" s="193"/>
      <c r="E54" s="193"/>
      <c r="F54" s="193"/>
      <c r="G54" s="193"/>
      <c r="H54" s="193"/>
      <c r="I54" s="193"/>
      <c r="J54" s="193"/>
      <c r="K54" s="193"/>
      <c r="L54" s="193"/>
      <c r="M54" s="193"/>
      <c r="N54" s="193"/>
      <c r="O54" s="193"/>
      <c r="P54" s="193"/>
      <c r="Q54" s="193"/>
      <c r="R54" s="193"/>
      <c r="S54" s="193"/>
      <c r="T54" s="193"/>
      <c r="U54" s="193"/>
      <c r="V54" s="193"/>
      <c r="W54" s="193"/>
      <c r="X54" s="193"/>
      <c r="Y54" s="193"/>
      <c r="Z54" s="193"/>
      <c r="AA54" s="27"/>
      <c r="AB54" s="27"/>
      <c r="AC54" s="193"/>
      <c r="AD54" s="193"/>
      <c r="AE54" s="193"/>
      <c r="AF54" s="193"/>
      <c r="AG54" s="193"/>
      <c r="AH54" s="193"/>
      <c r="AI54" s="193"/>
      <c r="AJ54" s="193"/>
      <c r="AK54" s="193"/>
      <c r="AL54" s="193"/>
      <c r="AM54" s="193"/>
      <c r="AN54" s="193"/>
      <c r="AO54" s="193"/>
      <c r="AP54" s="193"/>
      <c r="AQ54" s="193"/>
      <c r="AR54" s="27"/>
      <c r="AS54" s="13"/>
    </row>
    <row r="57" spans="1:45" ht="18" customHeight="1" thickBot="1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</row>
    <row r="58" spans="1:45" ht="18" customHeight="1" thickTop="1"/>
  </sheetData>
  <mergeCells count="73">
    <mergeCell ref="P16:Q16"/>
    <mergeCell ref="R16:S16"/>
    <mergeCell ref="V16:W16"/>
    <mergeCell ref="X16:Y16"/>
    <mergeCell ref="AJ12:AK12"/>
    <mergeCell ref="AJ13:AK13"/>
    <mergeCell ref="R14:S14"/>
    <mergeCell ref="V14:W14"/>
    <mergeCell ref="X14:Y14"/>
    <mergeCell ref="F33:O33"/>
    <mergeCell ref="P33:R33"/>
    <mergeCell ref="AH17:AI17"/>
    <mergeCell ref="G21:H21"/>
    <mergeCell ref="I21:J21"/>
    <mergeCell ref="R24:S24"/>
    <mergeCell ref="Z24:AA24"/>
    <mergeCell ref="AF31:AO31"/>
    <mergeCell ref="AF32:AO32"/>
    <mergeCell ref="S33:AB33"/>
    <mergeCell ref="AC33:AE33"/>
    <mergeCell ref="AF33:AO33"/>
    <mergeCell ref="C32:E32"/>
    <mergeCell ref="F32:O32"/>
    <mergeCell ref="P32:R32"/>
    <mergeCell ref="S32:AB32"/>
    <mergeCell ref="AC32:AE32"/>
    <mergeCell ref="C31:E31"/>
    <mergeCell ref="F31:O31"/>
    <mergeCell ref="P31:R31"/>
    <mergeCell ref="S31:AB31"/>
    <mergeCell ref="AC31:AE31"/>
    <mergeCell ref="P34:R34"/>
    <mergeCell ref="S34:AB34"/>
    <mergeCell ref="AC34:AE34"/>
    <mergeCell ref="AF34:AO34"/>
    <mergeCell ref="C35:E35"/>
    <mergeCell ref="F35:O35"/>
    <mergeCell ref="P35:R35"/>
    <mergeCell ref="S35:AB35"/>
    <mergeCell ref="AC35:AE35"/>
    <mergeCell ref="C33:E33"/>
    <mergeCell ref="AF37:AO37"/>
    <mergeCell ref="C36:E36"/>
    <mergeCell ref="F36:O36"/>
    <mergeCell ref="P36:R36"/>
    <mergeCell ref="S36:AB36"/>
    <mergeCell ref="AC36:AE36"/>
    <mergeCell ref="AF36:AO36"/>
    <mergeCell ref="C37:E37"/>
    <mergeCell ref="F37:O37"/>
    <mergeCell ref="P37:R37"/>
    <mergeCell ref="S37:AB37"/>
    <mergeCell ref="AC37:AE37"/>
    <mergeCell ref="AF35:AO35"/>
    <mergeCell ref="C34:E34"/>
    <mergeCell ref="F34:O34"/>
    <mergeCell ref="AF39:AO39"/>
    <mergeCell ref="C38:E38"/>
    <mergeCell ref="F38:O38"/>
    <mergeCell ref="P38:R38"/>
    <mergeCell ref="S38:AB38"/>
    <mergeCell ref="AC38:AE38"/>
    <mergeCell ref="AF38:AO38"/>
    <mergeCell ref="C39:E39"/>
    <mergeCell ref="F39:O39"/>
    <mergeCell ref="P39:R39"/>
    <mergeCell ref="S39:AB39"/>
    <mergeCell ref="AC39:AE39"/>
    <mergeCell ref="E44:F44"/>
    <mergeCell ref="M44:N44"/>
    <mergeCell ref="E50:F50"/>
    <mergeCell ref="M50:N50"/>
    <mergeCell ref="U50:V50"/>
  </mergeCells>
  <phoneticPr fontId="3"/>
  <pageMargins left="0.59055118110236227" right="0.47244094488188981" top="1.0629921259842521" bottom="0.39370078740157483" header="0.62992125984251968" footer="0.31496062992125984"/>
  <pageSetup paperSize="9" orientation="landscape" horizontalDpi="360" verticalDpi="360" r:id="rId1"/>
  <headerFooter alignWithMargins="0">
    <oddHeader>&amp;L&amp;"ＭＳ ゴシック,標準"&amp;12取引履歴検索システム インフラ基本設計書</oddHeader>
    <oddFooter>&amp;C&amp;"ＭＳ ゴシック,標準" 3-&amp;P&amp;R&amp;"MS UI Gothic,太字 斜体"© TOSHIBA Solutions Corporation 2011 All Rights Reserved</oddFooter>
  </headerFooter>
  <rowBreaks count="1" manualBreakCount="1">
    <brk id="29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7"/>
  </sheetPr>
  <dimension ref="A2:AT90"/>
  <sheetViews>
    <sheetView zoomScaleNormal="100" zoomScaleSheetLayoutView="100" workbookViewId="0">
      <selection activeCell="V33" sqref="V33"/>
    </sheetView>
  </sheetViews>
  <sheetFormatPr defaultRowHeight="18" customHeight="1"/>
  <cols>
    <col min="1" max="10" width="3.125" style="4" customWidth="1"/>
    <col min="11" max="13" width="3.125" style="4" hidden="1" customWidth="1"/>
    <col min="14" max="45" width="3.125" style="4" customWidth="1"/>
    <col min="46" max="256" width="9" style="4"/>
    <col min="257" max="266" width="3.125" style="4" customWidth="1"/>
    <col min="267" max="269" width="0" style="4" hidden="1" customWidth="1"/>
    <col min="270" max="301" width="3.125" style="4" customWidth="1"/>
    <col min="302" max="512" width="9" style="4"/>
    <col min="513" max="522" width="3.125" style="4" customWidth="1"/>
    <col min="523" max="525" width="0" style="4" hidden="1" customWidth="1"/>
    <col min="526" max="557" width="3.125" style="4" customWidth="1"/>
    <col min="558" max="768" width="9" style="4"/>
    <col min="769" max="778" width="3.125" style="4" customWidth="1"/>
    <col min="779" max="781" width="0" style="4" hidden="1" customWidth="1"/>
    <col min="782" max="813" width="3.125" style="4" customWidth="1"/>
    <col min="814" max="1024" width="9" style="4"/>
    <col min="1025" max="1034" width="3.125" style="4" customWidth="1"/>
    <col min="1035" max="1037" width="0" style="4" hidden="1" customWidth="1"/>
    <col min="1038" max="1069" width="3.125" style="4" customWidth="1"/>
    <col min="1070" max="1280" width="9" style="4"/>
    <col min="1281" max="1290" width="3.125" style="4" customWidth="1"/>
    <col min="1291" max="1293" width="0" style="4" hidden="1" customWidth="1"/>
    <col min="1294" max="1325" width="3.125" style="4" customWidth="1"/>
    <col min="1326" max="1536" width="9" style="4"/>
    <col min="1537" max="1546" width="3.125" style="4" customWidth="1"/>
    <col min="1547" max="1549" width="0" style="4" hidden="1" customWidth="1"/>
    <col min="1550" max="1581" width="3.125" style="4" customWidth="1"/>
    <col min="1582" max="1792" width="9" style="4"/>
    <col min="1793" max="1802" width="3.125" style="4" customWidth="1"/>
    <col min="1803" max="1805" width="0" style="4" hidden="1" customWidth="1"/>
    <col min="1806" max="1837" width="3.125" style="4" customWidth="1"/>
    <col min="1838" max="2048" width="9" style="4"/>
    <col min="2049" max="2058" width="3.125" style="4" customWidth="1"/>
    <col min="2059" max="2061" width="0" style="4" hidden="1" customWidth="1"/>
    <col min="2062" max="2093" width="3.125" style="4" customWidth="1"/>
    <col min="2094" max="2304" width="9" style="4"/>
    <col min="2305" max="2314" width="3.125" style="4" customWidth="1"/>
    <col min="2315" max="2317" width="0" style="4" hidden="1" customWidth="1"/>
    <col min="2318" max="2349" width="3.125" style="4" customWidth="1"/>
    <col min="2350" max="2560" width="9" style="4"/>
    <col min="2561" max="2570" width="3.125" style="4" customWidth="1"/>
    <col min="2571" max="2573" width="0" style="4" hidden="1" customWidth="1"/>
    <col min="2574" max="2605" width="3.125" style="4" customWidth="1"/>
    <col min="2606" max="2816" width="9" style="4"/>
    <col min="2817" max="2826" width="3.125" style="4" customWidth="1"/>
    <col min="2827" max="2829" width="0" style="4" hidden="1" customWidth="1"/>
    <col min="2830" max="2861" width="3.125" style="4" customWidth="1"/>
    <col min="2862" max="3072" width="9" style="4"/>
    <col min="3073" max="3082" width="3.125" style="4" customWidth="1"/>
    <col min="3083" max="3085" width="0" style="4" hidden="1" customWidth="1"/>
    <col min="3086" max="3117" width="3.125" style="4" customWidth="1"/>
    <col min="3118" max="3328" width="9" style="4"/>
    <col min="3329" max="3338" width="3.125" style="4" customWidth="1"/>
    <col min="3339" max="3341" width="0" style="4" hidden="1" customWidth="1"/>
    <col min="3342" max="3373" width="3.125" style="4" customWidth="1"/>
    <col min="3374" max="3584" width="9" style="4"/>
    <col min="3585" max="3594" width="3.125" style="4" customWidth="1"/>
    <col min="3595" max="3597" width="0" style="4" hidden="1" customWidth="1"/>
    <col min="3598" max="3629" width="3.125" style="4" customWidth="1"/>
    <col min="3630" max="3840" width="9" style="4"/>
    <col min="3841" max="3850" width="3.125" style="4" customWidth="1"/>
    <col min="3851" max="3853" width="0" style="4" hidden="1" customWidth="1"/>
    <col min="3854" max="3885" width="3.125" style="4" customWidth="1"/>
    <col min="3886" max="4096" width="9" style="4"/>
    <col min="4097" max="4106" width="3.125" style="4" customWidth="1"/>
    <col min="4107" max="4109" width="0" style="4" hidden="1" customWidth="1"/>
    <col min="4110" max="4141" width="3.125" style="4" customWidth="1"/>
    <col min="4142" max="4352" width="9" style="4"/>
    <col min="4353" max="4362" width="3.125" style="4" customWidth="1"/>
    <col min="4363" max="4365" width="0" style="4" hidden="1" customWidth="1"/>
    <col min="4366" max="4397" width="3.125" style="4" customWidth="1"/>
    <col min="4398" max="4608" width="9" style="4"/>
    <col min="4609" max="4618" width="3.125" style="4" customWidth="1"/>
    <col min="4619" max="4621" width="0" style="4" hidden="1" customWidth="1"/>
    <col min="4622" max="4653" width="3.125" style="4" customWidth="1"/>
    <col min="4654" max="4864" width="9" style="4"/>
    <col min="4865" max="4874" width="3.125" style="4" customWidth="1"/>
    <col min="4875" max="4877" width="0" style="4" hidden="1" customWidth="1"/>
    <col min="4878" max="4909" width="3.125" style="4" customWidth="1"/>
    <col min="4910" max="5120" width="9" style="4"/>
    <col min="5121" max="5130" width="3.125" style="4" customWidth="1"/>
    <col min="5131" max="5133" width="0" style="4" hidden="1" customWidth="1"/>
    <col min="5134" max="5165" width="3.125" style="4" customWidth="1"/>
    <col min="5166" max="5376" width="9" style="4"/>
    <col min="5377" max="5386" width="3.125" style="4" customWidth="1"/>
    <col min="5387" max="5389" width="0" style="4" hidden="1" customWidth="1"/>
    <col min="5390" max="5421" width="3.125" style="4" customWidth="1"/>
    <col min="5422" max="5632" width="9" style="4"/>
    <col min="5633" max="5642" width="3.125" style="4" customWidth="1"/>
    <col min="5643" max="5645" width="0" style="4" hidden="1" customWidth="1"/>
    <col min="5646" max="5677" width="3.125" style="4" customWidth="1"/>
    <col min="5678" max="5888" width="9" style="4"/>
    <col min="5889" max="5898" width="3.125" style="4" customWidth="1"/>
    <col min="5899" max="5901" width="0" style="4" hidden="1" customWidth="1"/>
    <col min="5902" max="5933" width="3.125" style="4" customWidth="1"/>
    <col min="5934" max="6144" width="9" style="4"/>
    <col min="6145" max="6154" width="3.125" style="4" customWidth="1"/>
    <col min="6155" max="6157" width="0" style="4" hidden="1" customWidth="1"/>
    <col min="6158" max="6189" width="3.125" style="4" customWidth="1"/>
    <col min="6190" max="6400" width="9" style="4"/>
    <col min="6401" max="6410" width="3.125" style="4" customWidth="1"/>
    <col min="6411" max="6413" width="0" style="4" hidden="1" customWidth="1"/>
    <col min="6414" max="6445" width="3.125" style="4" customWidth="1"/>
    <col min="6446" max="6656" width="9" style="4"/>
    <col min="6657" max="6666" width="3.125" style="4" customWidth="1"/>
    <col min="6667" max="6669" width="0" style="4" hidden="1" customWidth="1"/>
    <col min="6670" max="6701" width="3.125" style="4" customWidth="1"/>
    <col min="6702" max="6912" width="9" style="4"/>
    <col min="6913" max="6922" width="3.125" style="4" customWidth="1"/>
    <col min="6923" max="6925" width="0" style="4" hidden="1" customWidth="1"/>
    <col min="6926" max="6957" width="3.125" style="4" customWidth="1"/>
    <col min="6958" max="7168" width="9" style="4"/>
    <col min="7169" max="7178" width="3.125" style="4" customWidth="1"/>
    <col min="7179" max="7181" width="0" style="4" hidden="1" customWidth="1"/>
    <col min="7182" max="7213" width="3.125" style="4" customWidth="1"/>
    <col min="7214" max="7424" width="9" style="4"/>
    <col min="7425" max="7434" width="3.125" style="4" customWidth="1"/>
    <col min="7435" max="7437" width="0" style="4" hidden="1" customWidth="1"/>
    <col min="7438" max="7469" width="3.125" style="4" customWidth="1"/>
    <col min="7470" max="7680" width="9" style="4"/>
    <col min="7681" max="7690" width="3.125" style="4" customWidth="1"/>
    <col min="7691" max="7693" width="0" style="4" hidden="1" customWidth="1"/>
    <col min="7694" max="7725" width="3.125" style="4" customWidth="1"/>
    <col min="7726" max="7936" width="9" style="4"/>
    <col min="7937" max="7946" width="3.125" style="4" customWidth="1"/>
    <col min="7947" max="7949" width="0" style="4" hidden="1" customWidth="1"/>
    <col min="7950" max="7981" width="3.125" style="4" customWidth="1"/>
    <col min="7982" max="8192" width="9" style="4"/>
    <col min="8193" max="8202" width="3.125" style="4" customWidth="1"/>
    <col min="8203" max="8205" width="0" style="4" hidden="1" customWidth="1"/>
    <col min="8206" max="8237" width="3.125" style="4" customWidth="1"/>
    <col min="8238" max="8448" width="9" style="4"/>
    <col min="8449" max="8458" width="3.125" style="4" customWidth="1"/>
    <col min="8459" max="8461" width="0" style="4" hidden="1" customWidth="1"/>
    <col min="8462" max="8493" width="3.125" style="4" customWidth="1"/>
    <col min="8494" max="8704" width="9" style="4"/>
    <col min="8705" max="8714" width="3.125" style="4" customWidth="1"/>
    <col min="8715" max="8717" width="0" style="4" hidden="1" customWidth="1"/>
    <col min="8718" max="8749" width="3.125" style="4" customWidth="1"/>
    <col min="8750" max="8960" width="9" style="4"/>
    <col min="8961" max="8970" width="3.125" style="4" customWidth="1"/>
    <col min="8971" max="8973" width="0" style="4" hidden="1" customWidth="1"/>
    <col min="8974" max="9005" width="3.125" style="4" customWidth="1"/>
    <col min="9006" max="9216" width="9" style="4"/>
    <col min="9217" max="9226" width="3.125" style="4" customWidth="1"/>
    <col min="9227" max="9229" width="0" style="4" hidden="1" customWidth="1"/>
    <col min="9230" max="9261" width="3.125" style="4" customWidth="1"/>
    <col min="9262" max="9472" width="9" style="4"/>
    <col min="9473" max="9482" width="3.125" style="4" customWidth="1"/>
    <col min="9483" max="9485" width="0" style="4" hidden="1" customWidth="1"/>
    <col min="9486" max="9517" width="3.125" style="4" customWidth="1"/>
    <col min="9518" max="9728" width="9" style="4"/>
    <col min="9729" max="9738" width="3.125" style="4" customWidth="1"/>
    <col min="9739" max="9741" width="0" style="4" hidden="1" customWidth="1"/>
    <col min="9742" max="9773" width="3.125" style="4" customWidth="1"/>
    <col min="9774" max="9984" width="9" style="4"/>
    <col min="9985" max="9994" width="3.125" style="4" customWidth="1"/>
    <col min="9995" max="9997" width="0" style="4" hidden="1" customWidth="1"/>
    <col min="9998" max="10029" width="3.125" style="4" customWidth="1"/>
    <col min="10030" max="10240" width="9" style="4"/>
    <col min="10241" max="10250" width="3.125" style="4" customWidth="1"/>
    <col min="10251" max="10253" width="0" style="4" hidden="1" customWidth="1"/>
    <col min="10254" max="10285" width="3.125" style="4" customWidth="1"/>
    <col min="10286" max="10496" width="9" style="4"/>
    <col min="10497" max="10506" width="3.125" style="4" customWidth="1"/>
    <col min="10507" max="10509" width="0" style="4" hidden="1" customWidth="1"/>
    <col min="10510" max="10541" width="3.125" style="4" customWidth="1"/>
    <col min="10542" max="10752" width="9" style="4"/>
    <col min="10753" max="10762" width="3.125" style="4" customWidth="1"/>
    <col min="10763" max="10765" width="0" style="4" hidden="1" customWidth="1"/>
    <col min="10766" max="10797" width="3.125" style="4" customWidth="1"/>
    <col min="10798" max="11008" width="9" style="4"/>
    <col min="11009" max="11018" width="3.125" style="4" customWidth="1"/>
    <col min="11019" max="11021" width="0" style="4" hidden="1" customWidth="1"/>
    <col min="11022" max="11053" width="3.125" style="4" customWidth="1"/>
    <col min="11054" max="11264" width="9" style="4"/>
    <col min="11265" max="11274" width="3.125" style="4" customWidth="1"/>
    <col min="11275" max="11277" width="0" style="4" hidden="1" customWidth="1"/>
    <col min="11278" max="11309" width="3.125" style="4" customWidth="1"/>
    <col min="11310" max="11520" width="9" style="4"/>
    <col min="11521" max="11530" width="3.125" style="4" customWidth="1"/>
    <col min="11531" max="11533" width="0" style="4" hidden="1" customWidth="1"/>
    <col min="11534" max="11565" width="3.125" style="4" customWidth="1"/>
    <col min="11566" max="11776" width="9" style="4"/>
    <col min="11777" max="11786" width="3.125" style="4" customWidth="1"/>
    <col min="11787" max="11789" width="0" style="4" hidden="1" customWidth="1"/>
    <col min="11790" max="11821" width="3.125" style="4" customWidth="1"/>
    <col min="11822" max="12032" width="9" style="4"/>
    <col min="12033" max="12042" width="3.125" style="4" customWidth="1"/>
    <col min="12043" max="12045" width="0" style="4" hidden="1" customWidth="1"/>
    <col min="12046" max="12077" width="3.125" style="4" customWidth="1"/>
    <col min="12078" max="12288" width="9" style="4"/>
    <col min="12289" max="12298" width="3.125" style="4" customWidth="1"/>
    <col min="12299" max="12301" width="0" style="4" hidden="1" customWidth="1"/>
    <col min="12302" max="12333" width="3.125" style="4" customWidth="1"/>
    <col min="12334" max="12544" width="9" style="4"/>
    <col min="12545" max="12554" width="3.125" style="4" customWidth="1"/>
    <col min="12555" max="12557" width="0" style="4" hidden="1" customWidth="1"/>
    <col min="12558" max="12589" width="3.125" style="4" customWidth="1"/>
    <col min="12590" max="12800" width="9" style="4"/>
    <col min="12801" max="12810" width="3.125" style="4" customWidth="1"/>
    <col min="12811" max="12813" width="0" style="4" hidden="1" customWidth="1"/>
    <col min="12814" max="12845" width="3.125" style="4" customWidth="1"/>
    <col min="12846" max="13056" width="9" style="4"/>
    <col min="13057" max="13066" width="3.125" style="4" customWidth="1"/>
    <col min="13067" max="13069" width="0" style="4" hidden="1" customWidth="1"/>
    <col min="13070" max="13101" width="3.125" style="4" customWidth="1"/>
    <col min="13102" max="13312" width="9" style="4"/>
    <col min="13313" max="13322" width="3.125" style="4" customWidth="1"/>
    <col min="13323" max="13325" width="0" style="4" hidden="1" customWidth="1"/>
    <col min="13326" max="13357" width="3.125" style="4" customWidth="1"/>
    <col min="13358" max="13568" width="9" style="4"/>
    <col min="13569" max="13578" width="3.125" style="4" customWidth="1"/>
    <col min="13579" max="13581" width="0" style="4" hidden="1" customWidth="1"/>
    <col min="13582" max="13613" width="3.125" style="4" customWidth="1"/>
    <col min="13614" max="13824" width="9" style="4"/>
    <col min="13825" max="13834" width="3.125" style="4" customWidth="1"/>
    <col min="13835" max="13837" width="0" style="4" hidden="1" customWidth="1"/>
    <col min="13838" max="13869" width="3.125" style="4" customWidth="1"/>
    <col min="13870" max="14080" width="9" style="4"/>
    <col min="14081" max="14090" width="3.125" style="4" customWidth="1"/>
    <col min="14091" max="14093" width="0" style="4" hidden="1" customWidth="1"/>
    <col min="14094" max="14125" width="3.125" style="4" customWidth="1"/>
    <col min="14126" max="14336" width="9" style="4"/>
    <col min="14337" max="14346" width="3.125" style="4" customWidth="1"/>
    <col min="14347" max="14349" width="0" style="4" hidden="1" customWidth="1"/>
    <col min="14350" max="14381" width="3.125" style="4" customWidth="1"/>
    <col min="14382" max="14592" width="9" style="4"/>
    <col min="14593" max="14602" width="3.125" style="4" customWidth="1"/>
    <col min="14603" max="14605" width="0" style="4" hidden="1" customWidth="1"/>
    <col min="14606" max="14637" width="3.125" style="4" customWidth="1"/>
    <col min="14638" max="14848" width="9" style="4"/>
    <col min="14849" max="14858" width="3.125" style="4" customWidth="1"/>
    <col min="14859" max="14861" width="0" style="4" hidden="1" customWidth="1"/>
    <col min="14862" max="14893" width="3.125" style="4" customWidth="1"/>
    <col min="14894" max="15104" width="9" style="4"/>
    <col min="15105" max="15114" width="3.125" style="4" customWidth="1"/>
    <col min="15115" max="15117" width="0" style="4" hidden="1" customWidth="1"/>
    <col min="15118" max="15149" width="3.125" style="4" customWidth="1"/>
    <col min="15150" max="15360" width="9" style="4"/>
    <col min="15361" max="15370" width="3.125" style="4" customWidth="1"/>
    <col min="15371" max="15373" width="0" style="4" hidden="1" customWidth="1"/>
    <col min="15374" max="15405" width="3.125" style="4" customWidth="1"/>
    <col min="15406" max="15616" width="9" style="4"/>
    <col min="15617" max="15626" width="3.125" style="4" customWidth="1"/>
    <col min="15627" max="15629" width="0" style="4" hidden="1" customWidth="1"/>
    <col min="15630" max="15661" width="3.125" style="4" customWidth="1"/>
    <col min="15662" max="15872" width="9" style="4"/>
    <col min="15873" max="15882" width="3.125" style="4" customWidth="1"/>
    <col min="15883" max="15885" width="0" style="4" hidden="1" customWidth="1"/>
    <col min="15886" max="15917" width="3.125" style="4" customWidth="1"/>
    <col min="15918" max="16128" width="9" style="4"/>
    <col min="16129" max="16138" width="3.125" style="4" customWidth="1"/>
    <col min="16139" max="16141" width="0" style="4" hidden="1" customWidth="1"/>
    <col min="16142" max="16173" width="3.125" style="4" customWidth="1"/>
    <col min="16174" max="16384" width="9" style="4"/>
  </cols>
  <sheetData>
    <row r="2" spans="1:46" s="13" customFormat="1" ht="18" customHeight="1">
      <c r="B2" s="190" t="s">
        <v>368</v>
      </c>
    </row>
    <row r="3" spans="1:46" ht="18" customHeight="1">
      <c r="A3" s="86"/>
      <c r="B3" s="93"/>
      <c r="C3" s="86" t="s">
        <v>369</v>
      </c>
      <c r="D3" s="86"/>
      <c r="E3" s="86"/>
      <c r="F3" s="86"/>
      <c r="G3" s="86"/>
      <c r="H3" s="13"/>
      <c r="I3" s="13"/>
      <c r="J3" s="13"/>
      <c r="K3" s="13"/>
      <c r="L3" s="13"/>
      <c r="M3" s="13"/>
      <c r="N3" s="234"/>
      <c r="O3" s="235"/>
      <c r="P3" s="236"/>
      <c r="Q3" s="236"/>
      <c r="R3" s="237"/>
      <c r="S3" s="237"/>
      <c r="T3" s="237"/>
      <c r="U3" s="237"/>
      <c r="V3" s="237"/>
      <c r="W3" s="237"/>
      <c r="X3" s="237"/>
      <c r="Y3" s="237"/>
      <c r="Z3" s="237"/>
      <c r="AA3" s="237"/>
      <c r="AB3" s="237"/>
      <c r="AC3" s="237"/>
      <c r="AD3" s="237"/>
      <c r="AE3" s="237"/>
      <c r="AF3" s="237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13"/>
    </row>
    <row r="4" spans="1:46" ht="18" customHeight="1">
      <c r="A4" s="86"/>
      <c r="B4" s="93"/>
      <c r="C4" s="86" t="s">
        <v>370</v>
      </c>
      <c r="D4" s="13"/>
      <c r="E4" s="13"/>
      <c r="F4" s="13"/>
      <c r="G4" s="13"/>
      <c r="H4" s="13"/>
      <c r="I4" s="13"/>
      <c r="J4" s="13"/>
      <c r="K4" s="212" t="s">
        <v>371</v>
      </c>
      <c r="L4" s="13"/>
      <c r="M4" s="212"/>
      <c r="N4" s="234"/>
      <c r="O4" s="235"/>
      <c r="P4" s="236"/>
      <c r="Q4" s="236"/>
      <c r="R4" s="212"/>
      <c r="S4" s="212"/>
      <c r="T4" s="212"/>
      <c r="U4" s="212"/>
      <c r="V4" s="212"/>
      <c r="W4" s="212"/>
      <c r="X4" s="212"/>
      <c r="Y4" s="212"/>
      <c r="Z4" s="212"/>
      <c r="AA4" s="212"/>
      <c r="AB4" s="212"/>
      <c r="AC4" s="212"/>
      <c r="AD4" s="212"/>
      <c r="AE4" s="212"/>
      <c r="AF4" s="212"/>
      <c r="AG4" s="238"/>
      <c r="AH4" s="238"/>
      <c r="AI4" s="238"/>
      <c r="AJ4" s="238"/>
      <c r="AK4" s="238"/>
      <c r="AL4" s="238"/>
      <c r="AM4" s="238"/>
      <c r="AN4" s="238"/>
      <c r="AO4" s="238"/>
      <c r="AP4" s="238"/>
      <c r="AQ4" s="238"/>
      <c r="AR4" s="86"/>
      <c r="AS4" s="86"/>
      <c r="AT4" s="13"/>
    </row>
    <row r="5" spans="1:46" ht="9" customHeight="1">
      <c r="A5" s="86"/>
      <c r="B5" s="93"/>
      <c r="C5" s="75"/>
      <c r="D5" s="13"/>
      <c r="E5" s="13"/>
      <c r="F5" s="13"/>
      <c r="G5" s="13"/>
      <c r="H5" s="13"/>
      <c r="I5" s="13"/>
      <c r="J5" s="13"/>
      <c r="K5" s="212" t="s">
        <v>372</v>
      </c>
      <c r="L5" s="13"/>
      <c r="M5" s="212"/>
      <c r="N5" s="234"/>
      <c r="O5" s="235"/>
      <c r="P5" s="236"/>
      <c r="Q5" s="236"/>
      <c r="R5" s="212"/>
      <c r="S5" s="212"/>
      <c r="T5" s="212"/>
      <c r="U5" s="212"/>
      <c r="V5" s="212"/>
      <c r="W5" s="212"/>
      <c r="X5" s="212"/>
      <c r="Y5" s="212"/>
      <c r="Z5" s="212"/>
      <c r="AA5" s="212"/>
      <c r="AB5" s="212"/>
      <c r="AC5" s="212"/>
      <c r="AD5" s="212"/>
      <c r="AE5" s="212"/>
      <c r="AF5" s="212"/>
      <c r="AG5" s="86"/>
      <c r="AH5" s="86"/>
      <c r="AI5" s="86"/>
      <c r="AJ5" s="86"/>
      <c r="AK5" s="86"/>
      <c r="AL5" s="86"/>
      <c r="AM5" s="86"/>
      <c r="AN5" s="86"/>
      <c r="AO5" s="86"/>
      <c r="AP5" s="86"/>
      <c r="AQ5" s="86"/>
      <c r="AR5" s="86"/>
      <c r="AS5" s="86"/>
      <c r="AT5" s="13"/>
    </row>
    <row r="6" spans="1:46" ht="18" customHeight="1">
      <c r="A6" s="86"/>
      <c r="B6" s="93"/>
      <c r="C6" s="86" t="s">
        <v>373</v>
      </c>
      <c r="D6" s="86"/>
      <c r="E6" s="86"/>
      <c r="F6" s="86"/>
      <c r="G6" s="86"/>
      <c r="H6" s="212"/>
      <c r="I6" s="212"/>
      <c r="J6" s="212"/>
      <c r="K6" s="212" t="s">
        <v>374</v>
      </c>
      <c r="L6" s="13"/>
      <c r="M6" s="212"/>
      <c r="N6" s="212"/>
      <c r="O6" s="212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  <c r="AQ6" s="86"/>
      <c r="AR6" s="86"/>
      <c r="AS6" s="86"/>
      <c r="AT6" s="13"/>
    </row>
    <row r="7" spans="1:46" ht="18" customHeight="1">
      <c r="A7" s="86"/>
      <c r="B7" s="93"/>
      <c r="C7" s="86"/>
      <c r="D7" s="444" t="s">
        <v>177</v>
      </c>
      <c r="E7" s="405"/>
      <c r="F7" s="405"/>
      <c r="G7" s="405"/>
      <c r="H7" s="405"/>
      <c r="I7" s="405"/>
      <c r="J7" s="405"/>
      <c r="K7" s="405"/>
      <c r="L7" s="405"/>
      <c r="M7" s="405"/>
      <c r="N7" s="405"/>
      <c r="O7" s="405"/>
      <c r="P7" s="405"/>
      <c r="Q7" s="405"/>
      <c r="R7" s="406"/>
      <c r="S7" s="404" t="s">
        <v>178</v>
      </c>
      <c r="T7" s="405"/>
      <c r="U7" s="405"/>
      <c r="V7" s="406"/>
      <c r="W7" s="404" t="s">
        <v>371</v>
      </c>
      <c r="X7" s="405"/>
      <c r="Y7" s="405"/>
      <c r="Z7" s="406"/>
      <c r="AA7" s="404" t="s">
        <v>375</v>
      </c>
      <c r="AB7" s="406"/>
      <c r="AC7" s="404" t="s">
        <v>376</v>
      </c>
      <c r="AD7" s="405"/>
      <c r="AE7" s="406"/>
      <c r="AF7" s="445" t="s">
        <v>377</v>
      </c>
      <c r="AG7" s="446"/>
      <c r="AH7" s="446"/>
      <c r="AI7" s="446"/>
      <c r="AJ7" s="446"/>
      <c r="AK7" s="446"/>
      <c r="AL7" s="446"/>
      <c r="AM7" s="446"/>
      <c r="AN7" s="446"/>
      <c r="AO7" s="446"/>
      <c r="AP7" s="447"/>
    </row>
    <row r="8" spans="1:46" ht="18" customHeight="1">
      <c r="A8" s="86"/>
      <c r="B8" s="93"/>
      <c r="C8" s="86"/>
      <c r="D8" s="411" t="s">
        <v>378</v>
      </c>
      <c r="E8" s="402"/>
      <c r="F8" s="402"/>
      <c r="G8" s="402"/>
      <c r="H8" s="402"/>
      <c r="I8" s="402"/>
      <c r="J8" s="402"/>
      <c r="K8" s="402"/>
      <c r="L8" s="402"/>
      <c r="M8" s="402"/>
      <c r="N8" s="402"/>
      <c r="O8" s="402"/>
      <c r="P8" s="402"/>
      <c r="Q8" s="402"/>
      <c r="R8" s="403"/>
      <c r="S8" s="401" t="s">
        <v>379</v>
      </c>
      <c r="T8" s="402"/>
      <c r="U8" s="402"/>
      <c r="V8" s="403"/>
      <c r="W8" s="401" t="s">
        <v>374</v>
      </c>
      <c r="X8" s="402"/>
      <c r="Y8" s="402"/>
      <c r="Z8" s="403"/>
      <c r="AA8" s="442" t="s">
        <v>380</v>
      </c>
      <c r="AB8" s="443"/>
      <c r="AC8" s="401" t="s">
        <v>381</v>
      </c>
      <c r="AD8" s="402"/>
      <c r="AE8" s="403"/>
      <c r="AF8" s="438"/>
      <c r="AG8" s="436"/>
      <c r="AH8" s="436"/>
      <c r="AI8" s="436"/>
      <c r="AJ8" s="436"/>
      <c r="AK8" s="436"/>
      <c r="AL8" s="436"/>
      <c r="AM8" s="436"/>
      <c r="AN8" s="436"/>
      <c r="AO8" s="436"/>
      <c r="AP8" s="437"/>
    </row>
    <row r="9" spans="1:46" ht="18" customHeight="1">
      <c r="A9" s="86"/>
      <c r="B9" s="93"/>
      <c r="C9" s="86"/>
      <c r="D9" s="401" t="s">
        <v>382</v>
      </c>
      <c r="E9" s="402"/>
      <c r="F9" s="402"/>
      <c r="G9" s="402"/>
      <c r="H9" s="402"/>
      <c r="I9" s="402"/>
      <c r="J9" s="402"/>
      <c r="K9" s="402"/>
      <c r="L9" s="402"/>
      <c r="M9" s="402"/>
      <c r="N9" s="402"/>
      <c r="O9" s="402"/>
      <c r="P9" s="402"/>
      <c r="Q9" s="402"/>
      <c r="R9" s="403"/>
      <c r="S9" s="401" t="s">
        <v>383</v>
      </c>
      <c r="T9" s="402"/>
      <c r="U9" s="402"/>
      <c r="V9" s="403"/>
      <c r="W9" s="401" t="s">
        <v>384</v>
      </c>
      <c r="X9" s="402"/>
      <c r="Y9" s="402"/>
      <c r="Z9" s="403"/>
      <c r="AA9" s="442" t="s">
        <v>380</v>
      </c>
      <c r="AB9" s="443"/>
      <c r="AC9" s="401" t="s">
        <v>381</v>
      </c>
      <c r="AD9" s="402"/>
      <c r="AE9" s="403"/>
      <c r="AF9" s="438"/>
      <c r="AG9" s="436"/>
      <c r="AH9" s="436"/>
      <c r="AI9" s="436"/>
      <c r="AJ9" s="436"/>
      <c r="AK9" s="436"/>
      <c r="AL9" s="436"/>
      <c r="AM9" s="436"/>
      <c r="AN9" s="436"/>
      <c r="AO9" s="436"/>
      <c r="AP9" s="437"/>
    </row>
    <row r="10" spans="1:46" ht="18" customHeight="1">
      <c r="A10" s="86"/>
      <c r="B10" s="93"/>
      <c r="C10" s="86"/>
      <c r="D10" s="401" t="s">
        <v>385</v>
      </c>
      <c r="E10" s="402"/>
      <c r="F10" s="402"/>
      <c r="G10" s="402"/>
      <c r="H10" s="402"/>
      <c r="I10" s="402"/>
      <c r="J10" s="402"/>
      <c r="K10" s="402"/>
      <c r="L10" s="402"/>
      <c r="M10" s="402"/>
      <c r="N10" s="402"/>
      <c r="O10" s="402"/>
      <c r="P10" s="402"/>
      <c r="Q10" s="402"/>
      <c r="R10" s="403"/>
      <c r="S10" s="401" t="s">
        <v>386</v>
      </c>
      <c r="T10" s="402"/>
      <c r="U10" s="402"/>
      <c r="V10" s="403"/>
      <c r="W10" s="401" t="s">
        <v>387</v>
      </c>
      <c r="X10" s="402"/>
      <c r="Y10" s="402"/>
      <c r="Z10" s="403"/>
      <c r="AA10" s="442" t="s">
        <v>380</v>
      </c>
      <c r="AB10" s="443"/>
      <c r="AC10" s="401" t="s">
        <v>381</v>
      </c>
      <c r="AD10" s="402"/>
      <c r="AE10" s="403"/>
      <c r="AF10" s="438"/>
      <c r="AG10" s="436"/>
      <c r="AH10" s="436"/>
      <c r="AI10" s="436"/>
      <c r="AJ10" s="436"/>
      <c r="AK10" s="436"/>
      <c r="AL10" s="436"/>
      <c r="AM10" s="436"/>
      <c r="AN10" s="436"/>
      <c r="AO10" s="436"/>
      <c r="AP10" s="437"/>
    </row>
    <row r="11" spans="1:46" ht="18" customHeight="1">
      <c r="A11" s="86"/>
      <c r="B11" s="93"/>
      <c r="C11" s="86"/>
      <c r="D11" s="401" t="s">
        <v>305</v>
      </c>
      <c r="E11" s="402"/>
      <c r="F11" s="402"/>
      <c r="G11" s="402"/>
      <c r="H11" s="402"/>
      <c r="I11" s="402"/>
      <c r="J11" s="402"/>
      <c r="K11" s="402"/>
      <c r="L11" s="402"/>
      <c r="M11" s="402"/>
      <c r="N11" s="402"/>
      <c r="O11" s="402"/>
      <c r="P11" s="402"/>
      <c r="Q11" s="402"/>
      <c r="R11" s="403"/>
      <c r="S11" s="401" t="s">
        <v>388</v>
      </c>
      <c r="T11" s="402"/>
      <c r="U11" s="402"/>
      <c r="V11" s="403"/>
      <c r="W11" s="401" t="s">
        <v>389</v>
      </c>
      <c r="X11" s="402"/>
      <c r="Y11" s="402"/>
      <c r="Z11" s="403"/>
      <c r="AA11" s="442" t="s">
        <v>380</v>
      </c>
      <c r="AB11" s="443"/>
      <c r="AC11" s="401" t="s">
        <v>381</v>
      </c>
      <c r="AD11" s="402"/>
      <c r="AE11" s="403"/>
      <c r="AF11" s="438"/>
      <c r="AG11" s="436"/>
      <c r="AH11" s="436"/>
      <c r="AI11" s="436"/>
      <c r="AJ11" s="436"/>
      <c r="AK11" s="436"/>
      <c r="AL11" s="436"/>
      <c r="AM11" s="436"/>
      <c r="AN11" s="436"/>
      <c r="AO11" s="436"/>
      <c r="AP11" s="437"/>
    </row>
    <row r="12" spans="1:46" ht="18" customHeight="1">
      <c r="A12" s="86"/>
      <c r="B12" s="93"/>
      <c r="C12" s="86"/>
      <c r="D12" s="401" t="s">
        <v>390</v>
      </c>
      <c r="E12" s="402"/>
      <c r="F12" s="402"/>
      <c r="G12" s="402"/>
      <c r="H12" s="402"/>
      <c r="I12" s="402"/>
      <c r="J12" s="402"/>
      <c r="K12" s="402"/>
      <c r="L12" s="402"/>
      <c r="M12" s="402"/>
      <c r="N12" s="402"/>
      <c r="O12" s="402"/>
      <c r="P12" s="402"/>
      <c r="Q12" s="402"/>
      <c r="R12" s="403"/>
      <c r="S12" s="401" t="s">
        <v>391</v>
      </c>
      <c r="T12" s="402"/>
      <c r="U12" s="402"/>
      <c r="V12" s="403"/>
      <c r="W12" s="401" t="s">
        <v>392</v>
      </c>
      <c r="X12" s="402"/>
      <c r="Y12" s="402"/>
      <c r="Z12" s="403"/>
      <c r="AA12" s="442" t="s">
        <v>380</v>
      </c>
      <c r="AB12" s="443"/>
      <c r="AC12" s="401" t="s">
        <v>381</v>
      </c>
      <c r="AD12" s="402"/>
      <c r="AE12" s="403"/>
      <c r="AF12" s="438"/>
      <c r="AG12" s="436"/>
      <c r="AH12" s="436"/>
      <c r="AI12" s="436"/>
      <c r="AJ12" s="436"/>
      <c r="AK12" s="436"/>
      <c r="AL12" s="436"/>
      <c r="AM12" s="436"/>
      <c r="AN12" s="436"/>
      <c r="AO12" s="436"/>
      <c r="AP12" s="437"/>
    </row>
    <row r="13" spans="1:46" ht="18" customHeight="1">
      <c r="A13" s="86"/>
      <c r="B13" s="93"/>
      <c r="C13" s="86"/>
      <c r="D13" s="401" t="s">
        <v>393</v>
      </c>
      <c r="E13" s="402"/>
      <c r="F13" s="402"/>
      <c r="G13" s="402"/>
      <c r="H13" s="402"/>
      <c r="I13" s="402"/>
      <c r="J13" s="402"/>
      <c r="K13" s="402"/>
      <c r="L13" s="402"/>
      <c r="M13" s="402"/>
      <c r="N13" s="402"/>
      <c r="O13" s="402"/>
      <c r="P13" s="402"/>
      <c r="Q13" s="402"/>
      <c r="R13" s="403"/>
      <c r="S13" s="401" t="s">
        <v>394</v>
      </c>
      <c r="T13" s="402"/>
      <c r="U13" s="402"/>
      <c r="V13" s="403"/>
      <c r="W13" s="401" t="s">
        <v>395</v>
      </c>
      <c r="X13" s="402"/>
      <c r="Y13" s="402"/>
      <c r="Z13" s="403"/>
      <c r="AA13" s="442" t="s">
        <v>380</v>
      </c>
      <c r="AB13" s="443"/>
      <c r="AC13" s="401" t="s">
        <v>381</v>
      </c>
      <c r="AD13" s="402"/>
      <c r="AE13" s="403"/>
      <c r="AF13" s="438"/>
      <c r="AG13" s="436"/>
      <c r="AH13" s="436"/>
      <c r="AI13" s="436"/>
      <c r="AJ13" s="436"/>
      <c r="AK13" s="436"/>
      <c r="AL13" s="436"/>
      <c r="AM13" s="436"/>
      <c r="AN13" s="436"/>
      <c r="AO13" s="436"/>
      <c r="AP13" s="437"/>
    </row>
    <row r="14" spans="1:46" ht="18" customHeight="1">
      <c r="A14" s="86"/>
      <c r="B14" s="93"/>
      <c r="C14" s="86"/>
      <c r="D14" s="401" t="s">
        <v>396</v>
      </c>
      <c r="E14" s="402"/>
      <c r="F14" s="402"/>
      <c r="G14" s="402"/>
      <c r="H14" s="402"/>
      <c r="I14" s="402"/>
      <c r="J14" s="402"/>
      <c r="K14" s="402"/>
      <c r="L14" s="402"/>
      <c r="M14" s="402"/>
      <c r="N14" s="402"/>
      <c r="O14" s="402"/>
      <c r="P14" s="402"/>
      <c r="Q14" s="402"/>
      <c r="R14" s="403"/>
      <c r="S14" s="401" t="s">
        <v>397</v>
      </c>
      <c r="T14" s="402"/>
      <c r="U14" s="402"/>
      <c r="V14" s="403"/>
      <c r="W14" s="401" t="s">
        <v>398</v>
      </c>
      <c r="X14" s="402"/>
      <c r="Y14" s="402"/>
      <c r="Z14" s="403"/>
      <c r="AA14" s="401" t="s">
        <v>399</v>
      </c>
      <c r="AB14" s="403"/>
      <c r="AC14" s="401" t="s">
        <v>400</v>
      </c>
      <c r="AD14" s="402"/>
      <c r="AE14" s="403"/>
      <c r="AF14" s="438"/>
      <c r="AG14" s="436"/>
      <c r="AH14" s="436"/>
      <c r="AI14" s="436"/>
      <c r="AJ14" s="436"/>
      <c r="AK14" s="436"/>
      <c r="AL14" s="436"/>
      <c r="AM14" s="436"/>
      <c r="AN14" s="436"/>
      <c r="AO14" s="436"/>
      <c r="AP14" s="437"/>
    </row>
    <row r="15" spans="1:46" ht="18" customHeight="1">
      <c r="A15" s="86"/>
      <c r="B15" s="93"/>
      <c r="C15" s="86"/>
      <c r="D15" s="401" t="s">
        <v>401</v>
      </c>
      <c r="E15" s="402"/>
      <c r="F15" s="402"/>
      <c r="G15" s="402"/>
      <c r="H15" s="402"/>
      <c r="I15" s="402"/>
      <c r="J15" s="402"/>
      <c r="K15" s="402"/>
      <c r="L15" s="402"/>
      <c r="M15" s="402"/>
      <c r="N15" s="402"/>
      <c r="O15" s="402"/>
      <c r="P15" s="402"/>
      <c r="Q15" s="402"/>
      <c r="R15" s="403"/>
      <c r="S15" s="401" t="s">
        <v>402</v>
      </c>
      <c r="T15" s="402"/>
      <c r="U15" s="402"/>
      <c r="V15" s="403"/>
      <c r="W15" s="401" t="s">
        <v>403</v>
      </c>
      <c r="X15" s="402"/>
      <c r="Y15" s="402"/>
      <c r="Z15" s="403"/>
      <c r="AA15" s="401" t="s">
        <v>399</v>
      </c>
      <c r="AB15" s="403"/>
      <c r="AC15" s="401" t="s">
        <v>381</v>
      </c>
      <c r="AD15" s="402"/>
      <c r="AE15" s="403"/>
      <c r="AF15" s="438"/>
      <c r="AG15" s="436"/>
      <c r="AH15" s="436"/>
      <c r="AI15" s="436"/>
      <c r="AJ15" s="436"/>
      <c r="AK15" s="436"/>
      <c r="AL15" s="436"/>
      <c r="AM15" s="436"/>
      <c r="AN15" s="436"/>
      <c r="AO15" s="436"/>
      <c r="AP15" s="437"/>
    </row>
    <row r="16" spans="1:46" ht="18" customHeight="1">
      <c r="A16" s="86"/>
      <c r="B16" s="93"/>
      <c r="C16" s="86"/>
      <c r="D16" s="401" t="s">
        <v>359</v>
      </c>
      <c r="E16" s="402"/>
      <c r="F16" s="402"/>
      <c r="G16" s="402"/>
      <c r="H16" s="402"/>
      <c r="I16" s="402"/>
      <c r="J16" s="402"/>
      <c r="K16" s="402"/>
      <c r="L16" s="402"/>
      <c r="M16" s="402"/>
      <c r="N16" s="402"/>
      <c r="O16" s="402"/>
      <c r="P16" s="402"/>
      <c r="Q16" s="402"/>
      <c r="R16" s="403"/>
      <c r="S16" s="401" t="s">
        <v>404</v>
      </c>
      <c r="T16" s="402"/>
      <c r="U16" s="402"/>
      <c r="V16" s="403"/>
      <c r="W16" s="401" t="s">
        <v>405</v>
      </c>
      <c r="X16" s="402"/>
      <c r="Y16" s="402"/>
      <c r="Z16" s="403"/>
      <c r="AA16" s="401" t="s">
        <v>406</v>
      </c>
      <c r="AB16" s="403"/>
      <c r="AC16" s="401" t="s">
        <v>400</v>
      </c>
      <c r="AD16" s="402"/>
      <c r="AE16" s="403"/>
      <c r="AF16" s="438"/>
      <c r="AG16" s="436"/>
      <c r="AH16" s="436"/>
      <c r="AI16" s="436"/>
      <c r="AJ16" s="436"/>
      <c r="AK16" s="436"/>
      <c r="AL16" s="436"/>
      <c r="AM16" s="436"/>
      <c r="AN16" s="436"/>
      <c r="AO16" s="436"/>
      <c r="AP16" s="437"/>
    </row>
    <row r="17" spans="1:46" ht="18" customHeight="1">
      <c r="A17" s="86"/>
      <c r="B17" s="93"/>
      <c r="C17" s="86"/>
      <c r="D17" s="401" t="s">
        <v>407</v>
      </c>
      <c r="E17" s="402"/>
      <c r="F17" s="402"/>
      <c r="G17" s="402"/>
      <c r="H17" s="402"/>
      <c r="I17" s="402"/>
      <c r="J17" s="402"/>
      <c r="K17" s="402"/>
      <c r="L17" s="402"/>
      <c r="M17" s="402"/>
      <c r="N17" s="402"/>
      <c r="O17" s="402"/>
      <c r="P17" s="402"/>
      <c r="Q17" s="402"/>
      <c r="R17" s="403"/>
      <c r="S17" s="431" t="s">
        <v>408</v>
      </c>
      <c r="T17" s="432"/>
      <c r="U17" s="432"/>
      <c r="V17" s="433"/>
      <c r="W17" s="401" t="s">
        <v>409</v>
      </c>
      <c r="X17" s="402"/>
      <c r="Y17" s="402"/>
      <c r="Z17" s="403"/>
      <c r="AA17" s="401" t="s">
        <v>380</v>
      </c>
      <c r="AB17" s="403"/>
      <c r="AC17" s="401" t="s">
        <v>381</v>
      </c>
      <c r="AD17" s="402"/>
      <c r="AE17" s="403"/>
      <c r="AF17" s="438"/>
      <c r="AG17" s="436"/>
      <c r="AH17" s="436"/>
      <c r="AI17" s="436"/>
      <c r="AJ17" s="436"/>
      <c r="AK17" s="436"/>
      <c r="AL17" s="436"/>
      <c r="AM17" s="436"/>
      <c r="AN17" s="436"/>
      <c r="AO17" s="436"/>
      <c r="AP17" s="437"/>
    </row>
    <row r="18" spans="1:46" ht="18" customHeight="1">
      <c r="A18" s="86"/>
      <c r="B18" s="93"/>
      <c r="C18" s="86"/>
      <c r="D18" s="401" t="s">
        <v>410</v>
      </c>
      <c r="E18" s="402"/>
      <c r="F18" s="402"/>
      <c r="G18" s="402"/>
      <c r="H18" s="402"/>
      <c r="I18" s="402"/>
      <c r="J18" s="402"/>
      <c r="K18" s="402"/>
      <c r="L18" s="402"/>
      <c r="M18" s="402"/>
      <c r="N18" s="402"/>
      <c r="O18" s="402"/>
      <c r="P18" s="402"/>
      <c r="Q18" s="402"/>
      <c r="R18" s="403"/>
      <c r="S18" s="431" t="s">
        <v>408</v>
      </c>
      <c r="T18" s="432"/>
      <c r="U18" s="432"/>
      <c r="V18" s="433"/>
      <c r="W18" s="401" t="s">
        <v>411</v>
      </c>
      <c r="X18" s="402"/>
      <c r="Y18" s="402"/>
      <c r="Z18" s="403"/>
      <c r="AA18" s="401" t="s">
        <v>399</v>
      </c>
      <c r="AB18" s="403"/>
      <c r="AC18" s="401" t="s">
        <v>400</v>
      </c>
      <c r="AD18" s="402"/>
      <c r="AE18" s="403"/>
      <c r="AF18" s="438"/>
      <c r="AG18" s="436"/>
      <c r="AH18" s="436"/>
      <c r="AI18" s="436"/>
      <c r="AJ18" s="436"/>
      <c r="AK18" s="436"/>
      <c r="AL18" s="436"/>
      <c r="AM18" s="436"/>
      <c r="AN18" s="436"/>
      <c r="AO18" s="436"/>
      <c r="AP18" s="437"/>
    </row>
    <row r="19" spans="1:46" ht="18" customHeight="1">
      <c r="A19" s="86"/>
      <c r="B19" s="93"/>
      <c r="C19" s="86"/>
      <c r="D19" s="401" t="s">
        <v>412</v>
      </c>
      <c r="E19" s="402"/>
      <c r="F19" s="402"/>
      <c r="G19" s="402"/>
      <c r="H19" s="402"/>
      <c r="I19" s="402"/>
      <c r="J19" s="402"/>
      <c r="K19" s="402"/>
      <c r="L19" s="402"/>
      <c r="M19" s="402"/>
      <c r="N19" s="402"/>
      <c r="O19" s="402"/>
      <c r="P19" s="402"/>
      <c r="Q19" s="402"/>
      <c r="R19" s="403"/>
      <c r="S19" s="431" t="s">
        <v>408</v>
      </c>
      <c r="T19" s="432"/>
      <c r="U19" s="432"/>
      <c r="V19" s="433"/>
      <c r="W19" s="401" t="s">
        <v>413</v>
      </c>
      <c r="X19" s="402"/>
      <c r="Y19" s="402"/>
      <c r="Z19" s="403"/>
      <c r="AA19" s="401" t="s">
        <v>406</v>
      </c>
      <c r="AB19" s="403"/>
      <c r="AC19" s="401" t="s">
        <v>400</v>
      </c>
      <c r="AD19" s="402"/>
      <c r="AE19" s="403"/>
      <c r="AF19" s="438"/>
      <c r="AG19" s="436"/>
      <c r="AH19" s="436"/>
      <c r="AI19" s="436"/>
      <c r="AJ19" s="436"/>
      <c r="AK19" s="436"/>
      <c r="AL19" s="436"/>
      <c r="AM19" s="436"/>
      <c r="AN19" s="436"/>
      <c r="AO19" s="436"/>
      <c r="AP19" s="437"/>
    </row>
    <row r="20" spans="1:46" ht="18" customHeight="1">
      <c r="A20" s="86"/>
      <c r="B20" s="93"/>
      <c r="C20" s="86"/>
      <c r="D20" s="401" t="s">
        <v>414</v>
      </c>
      <c r="E20" s="402"/>
      <c r="F20" s="402"/>
      <c r="G20" s="402"/>
      <c r="H20" s="402"/>
      <c r="I20" s="402"/>
      <c r="J20" s="402"/>
      <c r="K20" s="402"/>
      <c r="L20" s="402"/>
      <c r="M20" s="402"/>
      <c r="N20" s="402"/>
      <c r="O20" s="402"/>
      <c r="P20" s="402"/>
      <c r="Q20" s="402"/>
      <c r="R20" s="403"/>
      <c r="S20" s="401" t="s">
        <v>415</v>
      </c>
      <c r="T20" s="402"/>
      <c r="U20" s="402"/>
      <c r="V20" s="403"/>
      <c r="W20" s="401" t="s">
        <v>416</v>
      </c>
      <c r="X20" s="402"/>
      <c r="Y20" s="402"/>
      <c r="Z20" s="403"/>
      <c r="AA20" s="434" t="s">
        <v>408</v>
      </c>
      <c r="AB20" s="433"/>
      <c r="AC20" s="401" t="s">
        <v>400</v>
      </c>
      <c r="AD20" s="402"/>
      <c r="AE20" s="403"/>
      <c r="AF20" s="438"/>
      <c r="AG20" s="436"/>
      <c r="AH20" s="436"/>
      <c r="AI20" s="436"/>
      <c r="AJ20" s="436"/>
      <c r="AK20" s="436"/>
      <c r="AL20" s="436"/>
      <c r="AM20" s="436"/>
      <c r="AN20" s="436"/>
      <c r="AO20" s="436"/>
      <c r="AP20" s="437"/>
    </row>
    <row r="21" spans="1:46" ht="18" customHeight="1">
      <c r="A21" s="86"/>
      <c r="B21" s="93"/>
      <c r="C21" s="86"/>
      <c r="D21" s="401" t="s">
        <v>263</v>
      </c>
      <c r="E21" s="402"/>
      <c r="F21" s="402"/>
      <c r="G21" s="402"/>
      <c r="H21" s="402"/>
      <c r="I21" s="402"/>
      <c r="J21" s="402"/>
      <c r="K21" s="402"/>
      <c r="L21" s="402"/>
      <c r="M21" s="402"/>
      <c r="N21" s="402"/>
      <c r="O21" s="402"/>
      <c r="P21" s="402"/>
      <c r="Q21" s="402"/>
      <c r="R21" s="403"/>
      <c r="S21" s="401" t="s">
        <v>417</v>
      </c>
      <c r="T21" s="402"/>
      <c r="U21" s="402"/>
      <c r="V21" s="403"/>
      <c r="W21" s="401" t="s">
        <v>418</v>
      </c>
      <c r="X21" s="402"/>
      <c r="Y21" s="402"/>
      <c r="Z21" s="403"/>
      <c r="AA21" s="434" t="s">
        <v>408</v>
      </c>
      <c r="AB21" s="433"/>
      <c r="AC21" s="401" t="s">
        <v>400</v>
      </c>
      <c r="AD21" s="402"/>
      <c r="AE21" s="403"/>
      <c r="AF21" s="438"/>
      <c r="AG21" s="436"/>
      <c r="AH21" s="436"/>
      <c r="AI21" s="436"/>
      <c r="AJ21" s="436"/>
      <c r="AK21" s="436"/>
      <c r="AL21" s="436"/>
      <c r="AM21" s="436"/>
      <c r="AN21" s="436"/>
      <c r="AO21" s="436"/>
      <c r="AP21" s="437"/>
    </row>
    <row r="22" spans="1:46" ht="18" customHeight="1">
      <c r="A22" s="86"/>
      <c r="B22" s="93"/>
      <c r="C22" s="86"/>
      <c r="D22" s="401" t="s">
        <v>419</v>
      </c>
      <c r="E22" s="402"/>
      <c r="F22" s="402"/>
      <c r="G22" s="402"/>
      <c r="H22" s="402"/>
      <c r="I22" s="402"/>
      <c r="J22" s="402"/>
      <c r="K22" s="402"/>
      <c r="L22" s="402"/>
      <c r="M22" s="402"/>
      <c r="N22" s="402"/>
      <c r="O22" s="402"/>
      <c r="P22" s="402"/>
      <c r="Q22" s="402"/>
      <c r="R22" s="403"/>
      <c r="S22" s="401" t="s">
        <v>420</v>
      </c>
      <c r="T22" s="402"/>
      <c r="U22" s="402"/>
      <c r="V22" s="403"/>
      <c r="W22" s="401" t="s">
        <v>421</v>
      </c>
      <c r="X22" s="402"/>
      <c r="Y22" s="402"/>
      <c r="Z22" s="403"/>
      <c r="AA22" s="434" t="s">
        <v>408</v>
      </c>
      <c r="AB22" s="433"/>
      <c r="AC22" s="401" t="s">
        <v>400</v>
      </c>
      <c r="AD22" s="402"/>
      <c r="AE22" s="403"/>
      <c r="AF22" s="438"/>
      <c r="AG22" s="436"/>
      <c r="AH22" s="436"/>
      <c r="AI22" s="436"/>
      <c r="AJ22" s="436"/>
      <c r="AK22" s="436"/>
      <c r="AL22" s="436"/>
      <c r="AM22" s="436"/>
      <c r="AN22" s="436"/>
      <c r="AO22" s="436"/>
      <c r="AP22" s="437"/>
    </row>
    <row r="23" spans="1:46" ht="18" customHeight="1">
      <c r="A23" s="86"/>
      <c r="B23" s="93"/>
      <c r="C23" s="86"/>
      <c r="D23" s="401" t="s">
        <v>422</v>
      </c>
      <c r="E23" s="402"/>
      <c r="F23" s="402"/>
      <c r="G23" s="402"/>
      <c r="H23" s="402"/>
      <c r="I23" s="402"/>
      <c r="J23" s="402"/>
      <c r="K23" s="402"/>
      <c r="L23" s="402"/>
      <c r="M23" s="402"/>
      <c r="N23" s="402"/>
      <c r="O23" s="402"/>
      <c r="P23" s="402"/>
      <c r="Q23" s="402"/>
      <c r="R23" s="403"/>
      <c r="S23" s="401" t="s">
        <v>423</v>
      </c>
      <c r="T23" s="402"/>
      <c r="U23" s="402"/>
      <c r="V23" s="403"/>
      <c r="W23" s="401" t="s">
        <v>424</v>
      </c>
      <c r="X23" s="402"/>
      <c r="Y23" s="402"/>
      <c r="Z23" s="403"/>
      <c r="AA23" s="434" t="s">
        <v>408</v>
      </c>
      <c r="AB23" s="433"/>
      <c r="AC23" s="401" t="s">
        <v>400</v>
      </c>
      <c r="AD23" s="402"/>
      <c r="AE23" s="403"/>
      <c r="AF23" s="438"/>
      <c r="AG23" s="436"/>
      <c r="AH23" s="436"/>
      <c r="AI23" s="436"/>
      <c r="AJ23" s="436"/>
      <c r="AK23" s="436"/>
      <c r="AL23" s="436"/>
      <c r="AM23" s="436"/>
      <c r="AN23" s="436"/>
      <c r="AO23" s="436"/>
      <c r="AP23" s="437"/>
    </row>
    <row r="24" spans="1:46" ht="18" customHeight="1">
      <c r="A24" s="27"/>
      <c r="B24" s="191"/>
      <c r="C24" s="86"/>
      <c r="D24" s="401" t="s">
        <v>425</v>
      </c>
      <c r="E24" s="402"/>
      <c r="F24" s="402"/>
      <c r="G24" s="402"/>
      <c r="H24" s="402"/>
      <c r="I24" s="402"/>
      <c r="J24" s="402"/>
      <c r="K24" s="402"/>
      <c r="L24" s="402"/>
      <c r="M24" s="402"/>
      <c r="N24" s="402"/>
      <c r="O24" s="402"/>
      <c r="P24" s="402"/>
      <c r="Q24" s="402"/>
      <c r="R24" s="403"/>
      <c r="S24" s="401" t="s">
        <v>426</v>
      </c>
      <c r="T24" s="402"/>
      <c r="U24" s="402"/>
      <c r="V24" s="403"/>
      <c r="W24" s="401" t="s">
        <v>427</v>
      </c>
      <c r="X24" s="402"/>
      <c r="Y24" s="402"/>
      <c r="Z24" s="403"/>
      <c r="AA24" s="434" t="s">
        <v>408</v>
      </c>
      <c r="AB24" s="433"/>
      <c r="AC24" s="401" t="s">
        <v>400</v>
      </c>
      <c r="AD24" s="402"/>
      <c r="AE24" s="403"/>
      <c r="AF24" s="438"/>
      <c r="AG24" s="436"/>
      <c r="AH24" s="436"/>
      <c r="AI24" s="436"/>
      <c r="AJ24" s="436"/>
      <c r="AK24" s="436"/>
      <c r="AL24" s="436"/>
      <c r="AM24" s="436"/>
      <c r="AN24" s="436"/>
      <c r="AO24" s="436"/>
      <c r="AP24" s="437"/>
    </row>
    <row r="25" spans="1:46" ht="18" customHeight="1">
      <c r="A25" s="27"/>
      <c r="B25" s="191"/>
      <c r="C25" s="86"/>
      <c r="D25" s="401" t="s">
        <v>428</v>
      </c>
      <c r="E25" s="402"/>
      <c r="F25" s="402"/>
      <c r="G25" s="402"/>
      <c r="H25" s="402"/>
      <c r="I25" s="402"/>
      <c r="J25" s="402"/>
      <c r="K25" s="402"/>
      <c r="L25" s="402"/>
      <c r="M25" s="402"/>
      <c r="N25" s="402"/>
      <c r="O25" s="402"/>
      <c r="P25" s="402"/>
      <c r="Q25" s="402"/>
      <c r="R25" s="403"/>
      <c r="S25" s="401" t="s">
        <v>429</v>
      </c>
      <c r="T25" s="402"/>
      <c r="U25" s="402"/>
      <c r="V25" s="403"/>
      <c r="W25" s="401" t="s">
        <v>430</v>
      </c>
      <c r="X25" s="402"/>
      <c r="Y25" s="402"/>
      <c r="Z25" s="403"/>
      <c r="AA25" s="434" t="s">
        <v>408</v>
      </c>
      <c r="AB25" s="433"/>
      <c r="AC25" s="401" t="s">
        <v>400</v>
      </c>
      <c r="AD25" s="402"/>
      <c r="AE25" s="403"/>
      <c r="AF25" s="438"/>
      <c r="AG25" s="436"/>
      <c r="AH25" s="436"/>
      <c r="AI25" s="436"/>
      <c r="AJ25" s="436"/>
      <c r="AK25" s="436"/>
      <c r="AL25" s="436"/>
      <c r="AM25" s="436"/>
      <c r="AN25" s="436"/>
      <c r="AO25" s="436"/>
      <c r="AP25" s="437"/>
    </row>
    <row r="26" spans="1:46" ht="18" customHeight="1">
      <c r="A26" s="27"/>
      <c r="B26" s="191"/>
      <c r="C26" s="86"/>
      <c r="D26" s="401" t="s">
        <v>431</v>
      </c>
      <c r="E26" s="402"/>
      <c r="F26" s="402"/>
      <c r="G26" s="402"/>
      <c r="H26" s="402"/>
      <c r="I26" s="402"/>
      <c r="J26" s="402"/>
      <c r="K26" s="402"/>
      <c r="L26" s="402"/>
      <c r="M26" s="402"/>
      <c r="N26" s="402"/>
      <c r="O26" s="402"/>
      <c r="P26" s="402"/>
      <c r="Q26" s="402"/>
      <c r="R26" s="403"/>
      <c r="S26" s="401" t="s">
        <v>432</v>
      </c>
      <c r="T26" s="402"/>
      <c r="U26" s="402"/>
      <c r="V26" s="403"/>
      <c r="W26" s="401" t="s">
        <v>433</v>
      </c>
      <c r="X26" s="402"/>
      <c r="Y26" s="402"/>
      <c r="Z26" s="403"/>
      <c r="AA26" s="434" t="s">
        <v>408</v>
      </c>
      <c r="AB26" s="433"/>
      <c r="AC26" s="401" t="s">
        <v>400</v>
      </c>
      <c r="AD26" s="402"/>
      <c r="AE26" s="403"/>
      <c r="AF26" s="438"/>
      <c r="AG26" s="436"/>
      <c r="AH26" s="436"/>
      <c r="AI26" s="436"/>
      <c r="AJ26" s="436"/>
      <c r="AK26" s="436"/>
      <c r="AL26" s="436"/>
      <c r="AM26" s="436"/>
      <c r="AN26" s="436"/>
      <c r="AO26" s="436"/>
      <c r="AP26" s="437"/>
    </row>
    <row r="27" spans="1:46" ht="18" customHeight="1">
      <c r="A27" s="27"/>
      <c r="B27" s="191"/>
      <c r="C27" s="86"/>
      <c r="D27" s="401" t="s">
        <v>431</v>
      </c>
      <c r="E27" s="402"/>
      <c r="F27" s="402"/>
      <c r="G27" s="402"/>
      <c r="H27" s="402"/>
      <c r="I27" s="402"/>
      <c r="J27" s="402"/>
      <c r="K27" s="402"/>
      <c r="L27" s="402"/>
      <c r="M27" s="402"/>
      <c r="N27" s="402"/>
      <c r="O27" s="402"/>
      <c r="P27" s="402"/>
      <c r="Q27" s="402"/>
      <c r="R27" s="403"/>
      <c r="S27" s="401" t="s">
        <v>434</v>
      </c>
      <c r="T27" s="402"/>
      <c r="U27" s="402"/>
      <c r="V27" s="403"/>
      <c r="W27" s="401" t="s">
        <v>435</v>
      </c>
      <c r="X27" s="402"/>
      <c r="Y27" s="402"/>
      <c r="Z27" s="403"/>
      <c r="AA27" s="434" t="s">
        <v>408</v>
      </c>
      <c r="AB27" s="433"/>
      <c r="AC27" s="401" t="s">
        <v>400</v>
      </c>
      <c r="AD27" s="402"/>
      <c r="AE27" s="403"/>
      <c r="AF27" s="438"/>
      <c r="AG27" s="436"/>
      <c r="AH27" s="436"/>
      <c r="AI27" s="436"/>
      <c r="AJ27" s="436"/>
      <c r="AK27" s="436"/>
      <c r="AL27" s="436"/>
      <c r="AM27" s="436"/>
      <c r="AN27" s="436"/>
      <c r="AO27" s="436"/>
      <c r="AP27" s="437"/>
    </row>
    <row r="28" spans="1:46" ht="18" customHeight="1">
      <c r="A28" s="27"/>
      <c r="B28" s="27"/>
      <c r="C28" s="86"/>
      <c r="D28" s="401" t="s">
        <v>436</v>
      </c>
      <c r="E28" s="402"/>
      <c r="F28" s="402"/>
      <c r="G28" s="402"/>
      <c r="H28" s="402"/>
      <c r="I28" s="402"/>
      <c r="J28" s="402"/>
      <c r="K28" s="402"/>
      <c r="L28" s="402"/>
      <c r="M28" s="402"/>
      <c r="N28" s="402"/>
      <c r="O28" s="402"/>
      <c r="P28" s="402"/>
      <c r="Q28" s="402"/>
      <c r="R28" s="403"/>
      <c r="S28" s="431" t="s">
        <v>408</v>
      </c>
      <c r="T28" s="432"/>
      <c r="U28" s="432"/>
      <c r="V28" s="433"/>
      <c r="W28" s="431" t="s">
        <v>437</v>
      </c>
      <c r="X28" s="432"/>
      <c r="Y28" s="432"/>
      <c r="Z28" s="433"/>
      <c r="AA28" s="434" t="s">
        <v>408</v>
      </c>
      <c r="AB28" s="433"/>
      <c r="AC28" s="401" t="s">
        <v>438</v>
      </c>
      <c r="AD28" s="402"/>
      <c r="AE28" s="403"/>
      <c r="AF28" s="438" t="s">
        <v>439</v>
      </c>
      <c r="AG28" s="436"/>
      <c r="AH28" s="436"/>
      <c r="AI28" s="436"/>
      <c r="AJ28" s="436"/>
      <c r="AK28" s="436"/>
      <c r="AL28" s="436"/>
      <c r="AM28" s="436"/>
      <c r="AN28" s="436"/>
      <c r="AO28" s="436"/>
      <c r="AP28" s="437"/>
    </row>
    <row r="29" spans="1:46" ht="18" customHeight="1">
      <c r="A29" s="27"/>
      <c r="B29" s="191"/>
      <c r="C29" s="86"/>
      <c r="D29" s="86" t="s">
        <v>440</v>
      </c>
      <c r="E29" s="86"/>
      <c r="F29" s="86"/>
      <c r="G29" s="86"/>
      <c r="H29" s="212"/>
      <c r="I29" s="13"/>
      <c r="J29" s="75" t="s">
        <v>441</v>
      </c>
      <c r="K29" s="13"/>
      <c r="L29" s="13"/>
      <c r="M29" s="13"/>
      <c r="N29" s="13"/>
      <c r="O29" s="13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11"/>
      <c r="AD29" s="211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13"/>
    </row>
    <row r="30" spans="1:46" ht="18" customHeight="1">
      <c r="A30" s="27"/>
      <c r="B30" s="191"/>
      <c r="C30" s="86"/>
      <c r="D30" s="86"/>
      <c r="E30" s="86"/>
      <c r="F30" s="86"/>
      <c r="G30" s="86"/>
      <c r="H30" s="212"/>
      <c r="I30" s="13"/>
      <c r="J30" s="75" t="s">
        <v>442</v>
      </c>
      <c r="K30" s="13"/>
      <c r="L30" s="13"/>
      <c r="M30" s="13"/>
      <c r="N30" s="13"/>
      <c r="O30" s="13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11"/>
      <c r="AD30" s="211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13"/>
    </row>
    <row r="31" spans="1:46" ht="18" customHeight="1" thickBot="1">
      <c r="A31" s="27"/>
      <c r="B31" s="191"/>
      <c r="C31" s="86"/>
      <c r="D31" s="86"/>
      <c r="E31" s="86"/>
      <c r="F31" s="86"/>
      <c r="G31" s="86"/>
      <c r="H31" s="212"/>
      <c r="I31" s="13"/>
      <c r="J31" s="13"/>
      <c r="K31" s="13"/>
      <c r="L31" s="13"/>
      <c r="M31" s="13"/>
      <c r="N31" s="75" t="s">
        <v>443</v>
      </c>
      <c r="O31" s="13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11"/>
      <c r="AD31" s="211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13"/>
    </row>
    <row r="32" spans="1:46" ht="18" customHeight="1">
      <c r="A32" s="239"/>
      <c r="B32" s="239"/>
      <c r="C32" s="240"/>
      <c r="D32" s="240"/>
      <c r="E32" s="240"/>
      <c r="F32" s="240"/>
      <c r="G32" s="240"/>
      <c r="H32" s="241"/>
      <c r="I32" s="241"/>
      <c r="J32" s="241"/>
      <c r="K32" s="241"/>
      <c r="L32" s="241"/>
      <c r="M32" s="241"/>
      <c r="N32" s="241"/>
      <c r="O32" s="241"/>
      <c r="P32" s="242"/>
      <c r="Q32" s="242"/>
      <c r="R32" s="242"/>
      <c r="S32" s="242"/>
      <c r="T32" s="242"/>
      <c r="U32" s="242"/>
      <c r="V32" s="242"/>
      <c r="W32" s="242"/>
      <c r="X32" s="242"/>
      <c r="Y32" s="242"/>
      <c r="Z32" s="242"/>
      <c r="AA32" s="239"/>
      <c r="AB32" s="239"/>
      <c r="AC32" s="243"/>
      <c r="AD32" s="243"/>
      <c r="AE32" s="239"/>
      <c r="AF32" s="239"/>
      <c r="AG32" s="239"/>
      <c r="AH32" s="239"/>
      <c r="AI32" s="239"/>
      <c r="AJ32" s="239"/>
      <c r="AK32" s="239"/>
      <c r="AL32" s="242"/>
      <c r="AM32" s="239"/>
      <c r="AN32" s="242"/>
      <c r="AO32" s="242"/>
      <c r="AP32" s="239"/>
      <c r="AQ32" s="239"/>
      <c r="AR32" s="239"/>
      <c r="AS32" s="239"/>
      <c r="AT32" s="13"/>
    </row>
    <row r="33" spans="1:45" ht="18" customHeight="1">
      <c r="A33" s="27"/>
      <c r="B33" s="7"/>
      <c r="C33" s="86" t="s">
        <v>444</v>
      </c>
      <c r="D33" s="86"/>
      <c r="E33" s="86"/>
      <c r="F33" s="86"/>
      <c r="G33" s="86"/>
      <c r="H33" s="212"/>
      <c r="I33" s="212"/>
      <c r="J33" s="212"/>
      <c r="K33" s="212" t="s">
        <v>374</v>
      </c>
      <c r="L33" s="13"/>
      <c r="M33" s="212"/>
      <c r="N33" s="212"/>
      <c r="O33" s="212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27"/>
      <c r="AK33" s="27"/>
      <c r="AL33" s="27"/>
      <c r="AM33" s="27"/>
      <c r="AN33" s="27"/>
      <c r="AO33" s="27"/>
      <c r="AP33" s="27"/>
      <c r="AQ33" s="27"/>
      <c r="AR33" s="27"/>
      <c r="AS33" s="27"/>
    </row>
    <row r="34" spans="1:45" s="38" customFormat="1" ht="18" customHeight="1">
      <c r="A34" s="86"/>
      <c r="B34" s="93"/>
      <c r="C34" s="86"/>
      <c r="D34" s="444" t="s">
        <v>177</v>
      </c>
      <c r="E34" s="405"/>
      <c r="F34" s="405"/>
      <c r="G34" s="405"/>
      <c r="H34" s="405"/>
      <c r="I34" s="405"/>
      <c r="J34" s="405"/>
      <c r="K34" s="405"/>
      <c r="L34" s="405"/>
      <c r="M34" s="405"/>
      <c r="N34" s="405"/>
      <c r="O34" s="405"/>
      <c r="P34" s="405"/>
      <c r="Q34" s="405"/>
      <c r="R34" s="406"/>
      <c r="S34" s="404" t="s">
        <v>178</v>
      </c>
      <c r="T34" s="405"/>
      <c r="U34" s="405"/>
      <c r="V34" s="406"/>
      <c r="W34" s="404" t="s">
        <v>371</v>
      </c>
      <c r="X34" s="405"/>
      <c r="Y34" s="405"/>
      <c r="Z34" s="406"/>
      <c r="AA34" s="404" t="s">
        <v>375</v>
      </c>
      <c r="AB34" s="406"/>
      <c r="AC34" s="404" t="s">
        <v>376</v>
      </c>
      <c r="AD34" s="405"/>
      <c r="AE34" s="406"/>
      <c r="AF34" s="445" t="s">
        <v>377</v>
      </c>
      <c r="AG34" s="446"/>
      <c r="AH34" s="446"/>
      <c r="AI34" s="446"/>
      <c r="AJ34" s="446"/>
      <c r="AK34" s="446"/>
      <c r="AL34" s="446"/>
      <c r="AM34" s="446"/>
      <c r="AN34" s="446"/>
      <c r="AO34" s="446"/>
      <c r="AP34" s="447"/>
    </row>
    <row r="35" spans="1:45" ht="18" customHeight="1">
      <c r="A35" s="27"/>
      <c r="B35" s="191"/>
      <c r="C35" s="86"/>
      <c r="D35" s="401" t="s">
        <v>445</v>
      </c>
      <c r="E35" s="402"/>
      <c r="F35" s="402"/>
      <c r="G35" s="402"/>
      <c r="H35" s="402"/>
      <c r="I35" s="402"/>
      <c r="J35" s="402"/>
      <c r="K35" s="402"/>
      <c r="L35" s="402"/>
      <c r="M35" s="402"/>
      <c r="N35" s="402"/>
      <c r="O35" s="402"/>
      <c r="P35" s="402"/>
      <c r="Q35" s="402"/>
      <c r="R35" s="403"/>
      <c r="S35" s="401" t="s">
        <v>446</v>
      </c>
      <c r="T35" s="402"/>
      <c r="U35" s="402"/>
      <c r="V35" s="403"/>
      <c r="W35" s="401" t="s">
        <v>372</v>
      </c>
      <c r="X35" s="402"/>
      <c r="Y35" s="402"/>
      <c r="Z35" s="403"/>
      <c r="AA35" s="442" t="s">
        <v>380</v>
      </c>
      <c r="AB35" s="443"/>
      <c r="AC35" s="401" t="s">
        <v>381</v>
      </c>
      <c r="AD35" s="402"/>
      <c r="AE35" s="403"/>
      <c r="AF35" s="438"/>
      <c r="AG35" s="436"/>
      <c r="AH35" s="436"/>
      <c r="AI35" s="436"/>
      <c r="AJ35" s="436"/>
      <c r="AK35" s="436"/>
      <c r="AL35" s="436"/>
      <c r="AM35" s="436"/>
      <c r="AN35" s="436"/>
      <c r="AO35" s="436"/>
      <c r="AP35" s="437"/>
    </row>
    <row r="36" spans="1:45" ht="18" customHeight="1">
      <c r="A36" s="27"/>
      <c r="B36" s="27"/>
      <c r="C36" s="86"/>
      <c r="D36" s="411" t="s">
        <v>378</v>
      </c>
      <c r="E36" s="402"/>
      <c r="F36" s="402"/>
      <c r="G36" s="402"/>
      <c r="H36" s="402"/>
      <c r="I36" s="402"/>
      <c r="J36" s="402"/>
      <c r="K36" s="402"/>
      <c r="L36" s="402"/>
      <c r="M36" s="402"/>
      <c r="N36" s="402"/>
      <c r="O36" s="402"/>
      <c r="P36" s="402"/>
      <c r="Q36" s="402"/>
      <c r="R36" s="403"/>
      <c r="S36" s="401" t="s">
        <v>379</v>
      </c>
      <c r="T36" s="402"/>
      <c r="U36" s="402"/>
      <c r="V36" s="403"/>
      <c r="W36" s="401" t="s">
        <v>374</v>
      </c>
      <c r="X36" s="402"/>
      <c r="Y36" s="402"/>
      <c r="Z36" s="403"/>
      <c r="AA36" s="442" t="s">
        <v>380</v>
      </c>
      <c r="AB36" s="443"/>
      <c r="AC36" s="401" t="s">
        <v>381</v>
      </c>
      <c r="AD36" s="402"/>
      <c r="AE36" s="403"/>
      <c r="AF36" s="438"/>
      <c r="AG36" s="436"/>
      <c r="AH36" s="436"/>
      <c r="AI36" s="436"/>
      <c r="AJ36" s="436"/>
      <c r="AK36" s="436"/>
      <c r="AL36" s="436"/>
      <c r="AM36" s="436"/>
      <c r="AN36" s="436"/>
      <c r="AO36" s="436"/>
      <c r="AP36" s="437"/>
    </row>
    <row r="37" spans="1:45" ht="18" customHeight="1">
      <c r="A37" s="27"/>
      <c r="B37" s="27"/>
      <c r="C37" s="86"/>
      <c r="D37" s="401" t="s">
        <v>382</v>
      </c>
      <c r="E37" s="402"/>
      <c r="F37" s="402"/>
      <c r="G37" s="402"/>
      <c r="H37" s="402"/>
      <c r="I37" s="402"/>
      <c r="J37" s="402"/>
      <c r="K37" s="402"/>
      <c r="L37" s="402"/>
      <c r="M37" s="402"/>
      <c r="N37" s="402"/>
      <c r="O37" s="402"/>
      <c r="P37" s="402"/>
      <c r="Q37" s="402"/>
      <c r="R37" s="403"/>
      <c r="S37" s="401" t="s">
        <v>383</v>
      </c>
      <c r="T37" s="402"/>
      <c r="U37" s="402"/>
      <c r="V37" s="403"/>
      <c r="W37" s="401" t="s">
        <v>384</v>
      </c>
      <c r="X37" s="402"/>
      <c r="Y37" s="402"/>
      <c r="Z37" s="403"/>
      <c r="AA37" s="442" t="s">
        <v>380</v>
      </c>
      <c r="AB37" s="443"/>
      <c r="AC37" s="401" t="s">
        <v>381</v>
      </c>
      <c r="AD37" s="402"/>
      <c r="AE37" s="403"/>
      <c r="AF37" s="438"/>
      <c r="AG37" s="436"/>
      <c r="AH37" s="436"/>
      <c r="AI37" s="436"/>
      <c r="AJ37" s="436"/>
      <c r="AK37" s="436"/>
      <c r="AL37" s="436"/>
      <c r="AM37" s="436"/>
      <c r="AN37" s="436"/>
      <c r="AO37" s="436"/>
      <c r="AP37" s="437"/>
    </row>
    <row r="38" spans="1:45" ht="18" customHeight="1">
      <c r="A38" s="27"/>
      <c r="B38" s="191"/>
      <c r="C38" s="86"/>
      <c r="D38" s="401" t="s">
        <v>305</v>
      </c>
      <c r="E38" s="402"/>
      <c r="F38" s="402"/>
      <c r="G38" s="402"/>
      <c r="H38" s="402"/>
      <c r="I38" s="402"/>
      <c r="J38" s="402"/>
      <c r="K38" s="402"/>
      <c r="L38" s="402"/>
      <c r="M38" s="402"/>
      <c r="N38" s="402"/>
      <c r="O38" s="402"/>
      <c r="P38" s="402"/>
      <c r="Q38" s="402"/>
      <c r="R38" s="403"/>
      <c r="S38" s="401" t="s">
        <v>388</v>
      </c>
      <c r="T38" s="402"/>
      <c r="U38" s="402"/>
      <c r="V38" s="403"/>
      <c r="W38" s="401" t="s">
        <v>389</v>
      </c>
      <c r="X38" s="402"/>
      <c r="Y38" s="402"/>
      <c r="Z38" s="403"/>
      <c r="AA38" s="442" t="s">
        <v>380</v>
      </c>
      <c r="AB38" s="443"/>
      <c r="AC38" s="401" t="s">
        <v>381</v>
      </c>
      <c r="AD38" s="402"/>
      <c r="AE38" s="403"/>
      <c r="AF38" s="438"/>
      <c r="AG38" s="436"/>
      <c r="AH38" s="436"/>
      <c r="AI38" s="436"/>
      <c r="AJ38" s="436"/>
      <c r="AK38" s="436"/>
      <c r="AL38" s="436"/>
      <c r="AM38" s="436"/>
      <c r="AN38" s="436"/>
      <c r="AO38" s="436"/>
      <c r="AP38" s="437"/>
    </row>
    <row r="39" spans="1:45" ht="18" customHeight="1">
      <c r="A39" s="27"/>
      <c r="B39" s="191"/>
      <c r="C39" s="86"/>
      <c r="D39" s="401" t="s">
        <v>390</v>
      </c>
      <c r="E39" s="402"/>
      <c r="F39" s="402"/>
      <c r="G39" s="402"/>
      <c r="H39" s="402"/>
      <c r="I39" s="402"/>
      <c r="J39" s="402"/>
      <c r="K39" s="402"/>
      <c r="L39" s="402"/>
      <c r="M39" s="402"/>
      <c r="N39" s="402"/>
      <c r="O39" s="402"/>
      <c r="P39" s="402"/>
      <c r="Q39" s="402"/>
      <c r="R39" s="403"/>
      <c r="S39" s="401" t="s">
        <v>391</v>
      </c>
      <c r="T39" s="402"/>
      <c r="U39" s="402"/>
      <c r="V39" s="403"/>
      <c r="W39" s="401" t="s">
        <v>392</v>
      </c>
      <c r="X39" s="402"/>
      <c r="Y39" s="402"/>
      <c r="Z39" s="403"/>
      <c r="AA39" s="442" t="s">
        <v>380</v>
      </c>
      <c r="AB39" s="443"/>
      <c r="AC39" s="401" t="s">
        <v>381</v>
      </c>
      <c r="AD39" s="402"/>
      <c r="AE39" s="403"/>
      <c r="AF39" s="438"/>
      <c r="AG39" s="436"/>
      <c r="AH39" s="436"/>
      <c r="AI39" s="436"/>
      <c r="AJ39" s="436"/>
      <c r="AK39" s="436"/>
      <c r="AL39" s="436"/>
      <c r="AM39" s="436"/>
      <c r="AN39" s="436"/>
      <c r="AO39" s="436"/>
      <c r="AP39" s="437"/>
    </row>
    <row r="40" spans="1:45" ht="18" customHeight="1">
      <c r="A40" s="27"/>
      <c r="B40" s="191"/>
      <c r="C40" s="86"/>
      <c r="D40" s="401" t="s">
        <v>393</v>
      </c>
      <c r="E40" s="402"/>
      <c r="F40" s="402"/>
      <c r="G40" s="402"/>
      <c r="H40" s="402"/>
      <c r="I40" s="402"/>
      <c r="J40" s="402"/>
      <c r="K40" s="402"/>
      <c r="L40" s="402"/>
      <c r="M40" s="402"/>
      <c r="N40" s="402"/>
      <c r="O40" s="402"/>
      <c r="P40" s="402"/>
      <c r="Q40" s="402"/>
      <c r="R40" s="403"/>
      <c r="S40" s="401" t="s">
        <v>394</v>
      </c>
      <c r="T40" s="402"/>
      <c r="U40" s="402"/>
      <c r="V40" s="403"/>
      <c r="W40" s="401" t="s">
        <v>395</v>
      </c>
      <c r="X40" s="402"/>
      <c r="Y40" s="402"/>
      <c r="Z40" s="403"/>
      <c r="AA40" s="442" t="s">
        <v>380</v>
      </c>
      <c r="AB40" s="443"/>
      <c r="AC40" s="401" t="s">
        <v>381</v>
      </c>
      <c r="AD40" s="402"/>
      <c r="AE40" s="403"/>
      <c r="AF40" s="438"/>
      <c r="AG40" s="436"/>
      <c r="AH40" s="436"/>
      <c r="AI40" s="436"/>
      <c r="AJ40" s="436"/>
      <c r="AK40" s="436"/>
      <c r="AL40" s="436"/>
      <c r="AM40" s="436"/>
      <c r="AN40" s="436"/>
      <c r="AO40" s="436"/>
      <c r="AP40" s="437"/>
    </row>
    <row r="41" spans="1:45" ht="18" customHeight="1">
      <c r="A41" s="27"/>
      <c r="B41" s="27"/>
      <c r="C41" s="86"/>
      <c r="D41" s="401" t="s">
        <v>396</v>
      </c>
      <c r="E41" s="402"/>
      <c r="F41" s="402"/>
      <c r="G41" s="402"/>
      <c r="H41" s="402"/>
      <c r="I41" s="402"/>
      <c r="J41" s="402"/>
      <c r="K41" s="402"/>
      <c r="L41" s="402"/>
      <c r="M41" s="402"/>
      <c r="N41" s="402"/>
      <c r="O41" s="402"/>
      <c r="P41" s="402"/>
      <c r="Q41" s="402"/>
      <c r="R41" s="403"/>
      <c r="S41" s="401" t="s">
        <v>397</v>
      </c>
      <c r="T41" s="402"/>
      <c r="U41" s="402"/>
      <c r="V41" s="403"/>
      <c r="W41" s="401" t="s">
        <v>398</v>
      </c>
      <c r="X41" s="402"/>
      <c r="Y41" s="402"/>
      <c r="Z41" s="403"/>
      <c r="AA41" s="401" t="s">
        <v>399</v>
      </c>
      <c r="AB41" s="403"/>
      <c r="AC41" s="401" t="s">
        <v>381</v>
      </c>
      <c r="AD41" s="402"/>
      <c r="AE41" s="403"/>
      <c r="AF41" s="438"/>
      <c r="AG41" s="436"/>
      <c r="AH41" s="436"/>
      <c r="AI41" s="436"/>
      <c r="AJ41" s="436"/>
      <c r="AK41" s="436"/>
      <c r="AL41" s="436"/>
      <c r="AM41" s="436"/>
      <c r="AN41" s="436"/>
      <c r="AO41" s="436"/>
      <c r="AP41" s="437"/>
    </row>
    <row r="42" spans="1:45" ht="18" customHeight="1">
      <c r="A42" s="13"/>
      <c r="B42" s="13"/>
      <c r="C42" s="86"/>
      <c r="D42" s="401" t="s">
        <v>401</v>
      </c>
      <c r="E42" s="402"/>
      <c r="F42" s="402"/>
      <c r="G42" s="402"/>
      <c r="H42" s="402"/>
      <c r="I42" s="402"/>
      <c r="J42" s="402"/>
      <c r="K42" s="402"/>
      <c r="L42" s="402"/>
      <c r="M42" s="402"/>
      <c r="N42" s="402"/>
      <c r="O42" s="402"/>
      <c r="P42" s="402"/>
      <c r="Q42" s="402"/>
      <c r="R42" s="403"/>
      <c r="S42" s="401" t="s">
        <v>402</v>
      </c>
      <c r="T42" s="402"/>
      <c r="U42" s="402"/>
      <c r="V42" s="403"/>
      <c r="W42" s="401" t="s">
        <v>403</v>
      </c>
      <c r="X42" s="402"/>
      <c r="Y42" s="402"/>
      <c r="Z42" s="403"/>
      <c r="AA42" s="401" t="s">
        <v>399</v>
      </c>
      <c r="AB42" s="403"/>
      <c r="AC42" s="401" t="s">
        <v>381</v>
      </c>
      <c r="AD42" s="402"/>
      <c r="AE42" s="403"/>
      <c r="AF42" s="438"/>
      <c r="AG42" s="436"/>
      <c r="AH42" s="436"/>
      <c r="AI42" s="436"/>
      <c r="AJ42" s="436"/>
      <c r="AK42" s="436"/>
      <c r="AL42" s="436"/>
      <c r="AM42" s="436"/>
      <c r="AN42" s="436"/>
      <c r="AO42" s="436"/>
      <c r="AP42" s="437"/>
    </row>
    <row r="43" spans="1:45" ht="18" customHeight="1">
      <c r="A43" s="13"/>
      <c r="B43" s="13"/>
      <c r="C43" s="86"/>
      <c r="D43" s="401" t="s">
        <v>359</v>
      </c>
      <c r="E43" s="402"/>
      <c r="F43" s="402"/>
      <c r="G43" s="402"/>
      <c r="H43" s="402"/>
      <c r="I43" s="402"/>
      <c r="J43" s="402"/>
      <c r="K43" s="402"/>
      <c r="L43" s="402"/>
      <c r="M43" s="402"/>
      <c r="N43" s="402"/>
      <c r="O43" s="402"/>
      <c r="P43" s="402"/>
      <c r="Q43" s="402"/>
      <c r="R43" s="403"/>
      <c r="S43" s="401" t="s">
        <v>404</v>
      </c>
      <c r="T43" s="402"/>
      <c r="U43" s="402"/>
      <c r="V43" s="403"/>
      <c r="W43" s="401" t="s">
        <v>405</v>
      </c>
      <c r="X43" s="402"/>
      <c r="Y43" s="402"/>
      <c r="Z43" s="403"/>
      <c r="AA43" s="401" t="s">
        <v>406</v>
      </c>
      <c r="AB43" s="403"/>
      <c r="AC43" s="401" t="s">
        <v>381</v>
      </c>
      <c r="AD43" s="402"/>
      <c r="AE43" s="403"/>
      <c r="AF43" s="438"/>
      <c r="AG43" s="436"/>
      <c r="AH43" s="436"/>
      <c r="AI43" s="436"/>
      <c r="AJ43" s="436"/>
      <c r="AK43" s="436"/>
      <c r="AL43" s="436"/>
      <c r="AM43" s="436"/>
      <c r="AN43" s="436"/>
      <c r="AO43" s="436"/>
      <c r="AP43" s="437"/>
    </row>
    <row r="44" spans="1:45" ht="18" customHeight="1">
      <c r="A44" s="13"/>
      <c r="B44" s="13"/>
      <c r="C44" s="86"/>
      <c r="D44" s="407" t="s">
        <v>360</v>
      </c>
      <c r="E44" s="408"/>
      <c r="F44" s="408"/>
      <c r="G44" s="408"/>
      <c r="H44" s="408"/>
      <c r="I44" s="408"/>
      <c r="J44" s="408"/>
      <c r="K44" s="408"/>
      <c r="L44" s="408"/>
      <c r="M44" s="408"/>
      <c r="N44" s="408"/>
      <c r="O44" s="408"/>
      <c r="P44" s="408"/>
      <c r="Q44" s="408"/>
      <c r="R44" s="409"/>
      <c r="S44" s="407" t="s">
        <v>447</v>
      </c>
      <c r="T44" s="408"/>
      <c r="U44" s="408"/>
      <c r="V44" s="409"/>
      <c r="W44" s="407" t="s">
        <v>448</v>
      </c>
      <c r="X44" s="408"/>
      <c r="Y44" s="408"/>
      <c r="Z44" s="409"/>
      <c r="AA44" s="407" t="s">
        <v>406</v>
      </c>
      <c r="AB44" s="409"/>
      <c r="AC44" s="407" t="s">
        <v>381</v>
      </c>
      <c r="AD44" s="408"/>
      <c r="AE44" s="409"/>
      <c r="AF44" s="439" t="s">
        <v>449</v>
      </c>
      <c r="AG44" s="440"/>
      <c r="AH44" s="440"/>
      <c r="AI44" s="440"/>
      <c r="AJ44" s="440"/>
      <c r="AK44" s="440"/>
      <c r="AL44" s="440"/>
      <c r="AM44" s="440"/>
      <c r="AN44" s="440"/>
      <c r="AO44" s="440"/>
      <c r="AP44" s="441"/>
    </row>
    <row r="45" spans="1:45" ht="18" customHeight="1">
      <c r="A45" s="13"/>
      <c r="B45" s="13"/>
      <c r="C45" s="86"/>
      <c r="D45" s="407" t="s">
        <v>361</v>
      </c>
      <c r="E45" s="408"/>
      <c r="F45" s="408"/>
      <c r="G45" s="408"/>
      <c r="H45" s="408"/>
      <c r="I45" s="408"/>
      <c r="J45" s="408"/>
      <c r="K45" s="408"/>
      <c r="L45" s="408"/>
      <c r="M45" s="408"/>
      <c r="N45" s="408"/>
      <c r="O45" s="408"/>
      <c r="P45" s="408"/>
      <c r="Q45" s="408"/>
      <c r="R45" s="409"/>
      <c r="S45" s="407" t="s">
        <v>450</v>
      </c>
      <c r="T45" s="408"/>
      <c r="U45" s="408"/>
      <c r="V45" s="409"/>
      <c r="W45" s="407" t="s">
        <v>451</v>
      </c>
      <c r="X45" s="408"/>
      <c r="Y45" s="408"/>
      <c r="Z45" s="409"/>
      <c r="AA45" s="407" t="s">
        <v>406</v>
      </c>
      <c r="AB45" s="409"/>
      <c r="AC45" s="407" t="s">
        <v>381</v>
      </c>
      <c r="AD45" s="408"/>
      <c r="AE45" s="409"/>
      <c r="AF45" s="439" t="s">
        <v>452</v>
      </c>
      <c r="AG45" s="440"/>
      <c r="AH45" s="440"/>
      <c r="AI45" s="440"/>
      <c r="AJ45" s="440"/>
      <c r="AK45" s="440"/>
      <c r="AL45" s="440"/>
      <c r="AM45" s="440"/>
      <c r="AN45" s="440"/>
      <c r="AO45" s="440"/>
      <c r="AP45" s="441"/>
    </row>
    <row r="46" spans="1:45" ht="18" customHeight="1">
      <c r="A46" s="13"/>
      <c r="B46" s="13"/>
      <c r="C46" s="86"/>
      <c r="D46" s="401" t="s">
        <v>407</v>
      </c>
      <c r="E46" s="402"/>
      <c r="F46" s="402"/>
      <c r="G46" s="402"/>
      <c r="H46" s="402"/>
      <c r="I46" s="402"/>
      <c r="J46" s="402"/>
      <c r="K46" s="402"/>
      <c r="L46" s="402"/>
      <c r="M46" s="402"/>
      <c r="N46" s="402"/>
      <c r="O46" s="402"/>
      <c r="P46" s="402"/>
      <c r="Q46" s="402"/>
      <c r="R46" s="403"/>
      <c r="S46" s="431" t="s">
        <v>408</v>
      </c>
      <c r="T46" s="432"/>
      <c r="U46" s="432"/>
      <c r="V46" s="433"/>
      <c r="W46" s="401" t="s">
        <v>409</v>
      </c>
      <c r="X46" s="402"/>
      <c r="Y46" s="402"/>
      <c r="Z46" s="403"/>
      <c r="AA46" s="401" t="s">
        <v>380</v>
      </c>
      <c r="AB46" s="403"/>
      <c r="AC46" s="401" t="s">
        <v>381</v>
      </c>
      <c r="AD46" s="402"/>
      <c r="AE46" s="403"/>
      <c r="AF46" s="438"/>
      <c r="AG46" s="436"/>
      <c r="AH46" s="436"/>
      <c r="AI46" s="436"/>
      <c r="AJ46" s="436"/>
      <c r="AK46" s="436"/>
      <c r="AL46" s="436"/>
      <c r="AM46" s="436"/>
      <c r="AN46" s="436"/>
      <c r="AO46" s="436"/>
      <c r="AP46" s="437"/>
    </row>
    <row r="47" spans="1:45" ht="18" customHeight="1">
      <c r="A47" s="13"/>
      <c r="B47" s="13"/>
      <c r="C47" s="86"/>
      <c r="D47" s="401" t="s">
        <v>410</v>
      </c>
      <c r="E47" s="402"/>
      <c r="F47" s="402"/>
      <c r="G47" s="402"/>
      <c r="H47" s="402"/>
      <c r="I47" s="402"/>
      <c r="J47" s="402"/>
      <c r="K47" s="402"/>
      <c r="L47" s="402"/>
      <c r="M47" s="402"/>
      <c r="N47" s="402"/>
      <c r="O47" s="402"/>
      <c r="P47" s="402"/>
      <c r="Q47" s="402"/>
      <c r="R47" s="403"/>
      <c r="S47" s="431" t="s">
        <v>408</v>
      </c>
      <c r="T47" s="432"/>
      <c r="U47" s="432"/>
      <c r="V47" s="433"/>
      <c r="W47" s="401" t="s">
        <v>411</v>
      </c>
      <c r="X47" s="402"/>
      <c r="Y47" s="402"/>
      <c r="Z47" s="403"/>
      <c r="AA47" s="401" t="s">
        <v>399</v>
      </c>
      <c r="AB47" s="403"/>
      <c r="AC47" s="401" t="s">
        <v>381</v>
      </c>
      <c r="AD47" s="402"/>
      <c r="AE47" s="403"/>
      <c r="AF47" s="438"/>
      <c r="AG47" s="436"/>
      <c r="AH47" s="436"/>
      <c r="AI47" s="436"/>
      <c r="AJ47" s="436"/>
      <c r="AK47" s="436"/>
      <c r="AL47" s="436"/>
      <c r="AM47" s="436"/>
      <c r="AN47" s="436"/>
      <c r="AO47" s="436"/>
      <c r="AP47" s="437"/>
    </row>
    <row r="48" spans="1:45" ht="18" customHeight="1">
      <c r="A48" s="13"/>
      <c r="B48" s="13"/>
      <c r="C48" s="86"/>
      <c r="D48" s="401" t="s">
        <v>412</v>
      </c>
      <c r="E48" s="402"/>
      <c r="F48" s="402"/>
      <c r="G48" s="402"/>
      <c r="H48" s="402"/>
      <c r="I48" s="402"/>
      <c r="J48" s="402"/>
      <c r="K48" s="402"/>
      <c r="L48" s="402"/>
      <c r="M48" s="402"/>
      <c r="N48" s="402"/>
      <c r="O48" s="402"/>
      <c r="P48" s="402"/>
      <c r="Q48" s="402"/>
      <c r="R48" s="403"/>
      <c r="S48" s="431" t="s">
        <v>408</v>
      </c>
      <c r="T48" s="432"/>
      <c r="U48" s="432"/>
      <c r="V48" s="433"/>
      <c r="W48" s="401" t="s">
        <v>413</v>
      </c>
      <c r="X48" s="402"/>
      <c r="Y48" s="402"/>
      <c r="Z48" s="403"/>
      <c r="AA48" s="401" t="s">
        <v>406</v>
      </c>
      <c r="AB48" s="403"/>
      <c r="AC48" s="401" t="s">
        <v>381</v>
      </c>
      <c r="AD48" s="402"/>
      <c r="AE48" s="403"/>
      <c r="AF48" s="438"/>
      <c r="AG48" s="436"/>
      <c r="AH48" s="436"/>
      <c r="AI48" s="436"/>
      <c r="AJ48" s="436"/>
      <c r="AK48" s="436"/>
      <c r="AL48" s="436"/>
      <c r="AM48" s="436"/>
      <c r="AN48" s="436"/>
      <c r="AO48" s="436"/>
      <c r="AP48" s="437"/>
    </row>
    <row r="49" spans="1:45" ht="18" customHeight="1">
      <c r="A49" s="13"/>
      <c r="B49" s="13"/>
      <c r="C49" s="86"/>
      <c r="D49" s="401" t="s">
        <v>414</v>
      </c>
      <c r="E49" s="402"/>
      <c r="F49" s="402"/>
      <c r="G49" s="402"/>
      <c r="H49" s="402"/>
      <c r="I49" s="402"/>
      <c r="J49" s="402"/>
      <c r="K49" s="402"/>
      <c r="L49" s="402"/>
      <c r="M49" s="402"/>
      <c r="N49" s="402"/>
      <c r="O49" s="402"/>
      <c r="P49" s="402"/>
      <c r="Q49" s="402"/>
      <c r="R49" s="403"/>
      <c r="S49" s="401" t="s">
        <v>415</v>
      </c>
      <c r="T49" s="402"/>
      <c r="U49" s="402"/>
      <c r="V49" s="403"/>
      <c r="W49" s="401" t="s">
        <v>416</v>
      </c>
      <c r="X49" s="402"/>
      <c r="Y49" s="402"/>
      <c r="Z49" s="403"/>
      <c r="AA49" s="434" t="s">
        <v>408</v>
      </c>
      <c r="AB49" s="433"/>
      <c r="AC49" s="401" t="s">
        <v>381</v>
      </c>
      <c r="AD49" s="402"/>
      <c r="AE49" s="403"/>
      <c r="AF49" s="438"/>
      <c r="AG49" s="436"/>
      <c r="AH49" s="436"/>
      <c r="AI49" s="436"/>
      <c r="AJ49" s="436"/>
      <c r="AK49" s="436"/>
      <c r="AL49" s="436"/>
      <c r="AM49" s="436"/>
      <c r="AN49" s="436"/>
      <c r="AO49" s="436"/>
      <c r="AP49" s="437"/>
    </row>
    <row r="50" spans="1:45" ht="18" customHeight="1">
      <c r="A50" s="13"/>
      <c r="B50" s="13"/>
      <c r="C50" s="86"/>
      <c r="D50" s="401" t="s">
        <v>263</v>
      </c>
      <c r="E50" s="402"/>
      <c r="F50" s="402"/>
      <c r="G50" s="402"/>
      <c r="H50" s="402"/>
      <c r="I50" s="402"/>
      <c r="J50" s="402"/>
      <c r="K50" s="402"/>
      <c r="L50" s="402"/>
      <c r="M50" s="402"/>
      <c r="N50" s="402"/>
      <c r="O50" s="402"/>
      <c r="P50" s="402"/>
      <c r="Q50" s="402"/>
      <c r="R50" s="403"/>
      <c r="S50" s="401" t="s">
        <v>417</v>
      </c>
      <c r="T50" s="402"/>
      <c r="U50" s="402"/>
      <c r="V50" s="403"/>
      <c r="W50" s="401" t="s">
        <v>418</v>
      </c>
      <c r="X50" s="402"/>
      <c r="Y50" s="402"/>
      <c r="Z50" s="403"/>
      <c r="AA50" s="434" t="s">
        <v>408</v>
      </c>
      <c r="AB50" s="433"/>
      <c r="AC50" s="401" t="s">
        <v>381</v>
      </c>
      <c r="AD50" s="402"/>
      <c r="AE50" s="403"/>
      <c r="AF50" s="438"/>
      <c r="AG50" s="436"/>
      <c r="AH50" s="436"/>
      <c r="AI50" s="436"/>
      <c r="AJ50" s="436"/>
      <c r="AK50" s="436"/>
      <c r="AL50" s="436"/>
      <c r="AM50" s="436"/>
      <c r="AN50" s="436"/>
      <c r="AO50" s="436"/>
      <c r="AP50" s="437"/>
    </row>
    <row r="51" spans="1:45" ht="18" customHeight="1">
      <c r="A51" s="86"/>
      <c r="B51" s="93"/>
      <c r="C51" s="86"/>
      <c r="D51" s="401" t="s">
        <v>419</v>
      </c>
      <c r="E51" s="402"/>
      <c r="F51" s="402"/>
      <c r="G51" s="402"/>
      <c r="H51" s="402"/>
      <c r="I51" s="402"/>
      <c r="J51" s="402"/>
      <c r="K51" s="402"/>
      <c r="L51" s="402"/>
      <c r="M51" s="402"/>
      <c r="N51" s="402"/>
      <c r="O51" s="402"/>
      <c r="P51" s="402"/>
      <c r="Q51" s="402"/>
      <c r="R51" s="403"/>
      <c r="S51" s="401" t="s">
        <v>420</v>
      </c>
      <c r="T51" s="402"/>
      <c r="U51" s="402"/>
      <c r="V51" s="403"/>
      <c r="W51" s="401" t="s">
        <v>421</v>
      </c>
      <c r="X51" s="402"/>
      <c r="Y51" s="402"/>
      <c r="Z51" s="403"/>
      <c r="AA51" s="434" t="s">
        <v>408</v>
      </c>
      <c r="AB51" s="433"/>
      <c r="AC51" s="401" t="s">
        <v>381</v>
      </c>
      <c r="AD51" s="402"/>
      <c r="AE51" s="403"/>
      <c r="AF51" s="438"/>
      <c r="AG51" s="436"/>
      <c r="AH51" s="436"/>
      <c r="AI51" s="436"/>
      <c r="AJ51" s="436"/>
      <c r="AK51" s="436"/>
      <c r="AL51" s="436"/>
      <c r="AM51" s="436"/>
      <c r="AN51" s="436"/>
      <c r="AO51" s="436"/>
      <c r="AP51" s="437"/>
    </row>
    <row r="52" spans="1:45" ht="18" customHeight="1">
      <c r="A52" s="86"/>
      <c r="B52" s="93"/>
      <c r="C52" s="86"/>
      <c r="D52" s="401" t="s">
        <v>422</v>
      </c>
      <c r="E52" s="402"/>
      <c r="F52" s="402"/>
      <c r="G52" s="402"/>
      <c r="H52" s="402"/>
      <c r="I52" s="402"/>
      <c r="J52" s="402"/>
      <c r="K52" s="402"/>
      <c r="L52" s="402"/>
      <c r="M52" s="402"/>
      <c r="N52" s="402"/>
      <c r="O52" s="402"/>
      <c r="P52" s="402"/>
      <c r="Q52" s="402"/>
      <c r="R52" s="403"/>
      <c r="S52" s="401" t="s">
        <v>423</v>
      </c>
      <c r="T52" s="402"/>
      <c r="U52" s="402"/>
      <c r="V52" s="403"/>
      <c r="W52" s="401" t="s">
        <v>424</v>
      </c>
      <c r="X52" s="402"/>
      <c r="Y52" s="402"/>
      <c r="Z52" s="403"/>
      <c r="AA52" s="434" t="s">
        <v>408</v>
      </c>
      <c r="AB52" s="433"/>
      <c r="AC52" s="401" t="s">
        <v>381</v>
      </c>
      <c r="AD52" s="402"/>
      <c r="AE52" s="403"/>
      <c r="AF52" s="438"/>
      <c r="AG52" s="436"/>
      <c r="AH52" s="436"/>
      <c r="AI52" s="436"/>
      <c r="AJ52" s="436"/>
      <c r="AK52" s="436"/>
      <c r="AL52" s="436"/>
      <c r="AM52" s="436"/>
      <c r="AN52" s="436"/>
      <c r="AO52" s="436"/>
      <c r="AP52" s="437"/>
    </row>
    <row r="53" spans="1:45" ht="18" customHeight="1">
      <c r="A53" s="27"/>
      <c r="B53" s="191"/>
      <c r="C53" s="86"/>
      <c r="D53" s="401" t="s">
        <v>453</v>
      </c>
      <c r="E53" s="402"/>
      <c r="F53" s="402"/>
      <c r="G53" s="402"/>
      <c r="H53" s="402"/>
      <c r="I53" s="402"/>
      <c r="J53" s="402"/>
      <c r="K53" s="402"/>
      <c r="L53" s="402"/>
      <c r="M53" s="402"/>
      <c r="N53" s="402"/>
      <c r="O53" s="402"/>
      <c r="P53" s="402"/>
      <c r="Q53" s="402"/>
      <c r="R53" s="403"/>
      <c r="S53" s="401" t="s">
        <v>426</v>
      </c>
      <c r="T53" s="402"/>
      <c r="U53" s="402"/>
      <c r="V53" s="403"/>
      <c r="W53" s="401" t="s">
        <v>427</v>
      </c>
      <c r="X53" s="402"/>
      <c r="Y53" s="402"/>
      <c r="Z53" s="403"/>
      <c r="AA53" s="434" t="s">
        <v>408</v>
      </c>
      <c r="AB53" s="433"/>
      <c r="AC53" s="401" t="s">
        <v>381</v>
      </c>
      <c r="AD53" s="402"/>
      <c r="AE53" s="403"/>
      <c r="AF53" s="438"/>
      <c r="AG53" s="436"/>
      <c r="AH53" s="436"/>
      <c r="AI53" s="436"/>
      <c r="AJ53" s="436"/>
      <c r="AK53" s="436"/>
      <c r="AL53" s="436"/>
      <c r="AM53" s="436"/>
      <c r="AN53" s="436"/>
      <c r="AO53" s="436"/>
      <c r="AP53" s="437"/>
    </row>
    <row r="54" spans="1:45" ht="18" customHeight="1">
      <c r="A54" s="27"/>
      <c r="B54" s="191"/>
      <c r="C54" s="86"/>
      <c r="D54" s="401" t="s">
        <v>431</v>
      </c>
      <c r="E54" s="402"/>
      <c r="F54" s="402"/>
      <c r="G54" s="402"/>
      <c r="H54" s="402"/>
      <c r="I54" s="402"/>
      <c r="J54" s="402"/>
      <c r="K54" s="402"/>
      <c r="L54" s="402"/>
      <c r="M54" s="402"/>
      <c r="N54" s="402"/>
      <c r="O54" s="402"/>
      <c r="P54" s="402"/>
      <c r="Q54" s="402"/>
      <c r="R54" s="403"/>
      <c r="S54" s="401" t="s">
        <v>432</v>
      </c>
      <c r="T54" s="402"/>
      <c r="U54" s="402"/>
      <c r="V54" s="403"/>
      <c r="W54" s="401" t="s">
        <v>433</v>
      </c>
      <c r="X54" s="402"/>
      <c r="Y54" s="402"/>
      <c r="Z54" s="403"/>
      <c r="AA54" s="434" t="s">
        <v>408</v>
      </c>
      <c r="AB54" s="433"/>
      <c r="AC54" s="401" t="s">
        <v>381</v>
      </c>
      <c r="AD54" s="402"/>
      <c r="AE54" s="403"/>
      <c r="AF54" s="438"/>
      <c r="AG54" s="436"/>
      <c r="AH54" s="436"/>
      <c r="AI54" s="436"/>
      <c r="AJ54" s="436"/>
      <c r="AK54" s="436"/>
      <c r="AL54" s="436"/>
      <c r="AM54" s="436"/>
      <c r="AN54" s="436"/>
      <c r="AO54" s="436"/>
      <c r="AP54" s="437"/>
    </row>
    <row r="55" spans="1:45" ht="18" customHeight="1">
      <c r="A55" s="27"/>
      <c r="B55" s="191"/>
      <c r="C55" s="86"/>
      <c r="D55" s="401" t="s">
        <v>431</v>
      </c>
      <c r="E55" s="402"/>
      <c r="F55" s="402"/>
      <c r="G55" s="402"/>
      <c r="H55" s="402"/>
      <c r="I55" s="402"/>
      <c r="J55" s="402"/>
      <c r="K55" s="402"/>
      <c r="L55" s="402"/>
      <c r="M55" s="402"/>
      <c r="N55" s="402"/>
      <c r="O55" s="402"/>
      <c r="P55" s="402"/>
      <c r="Q55" s="402"/>
      <c r="R55" s="403"/>
      <c r="S55" s="401" t="s">
        <v>434</v>
      </c>
      <c r="T55" s="402"/>
      <c r="U55" s="402"/>
      <c r="V55" s="403"/>
      <c r="W55" s="401" t="s">
        <v>435</v>
      </c>
      <c r="X55" s="402"/>
      <c r="Y55" s="402"/>
      <c r="Z55" s="403"/>
      <c r="AA55" s="434" t="s">
        <v>408</v>
      </c>
      <c r="AB55" s="433"/>
      <c r="AC55" s="401" t="s">
        <v>381</v>
      </c>
      <c r="AD55" s="402"/>
      <c r="AE55" s="403"/>
      <c r="AF55" s="438"/>
      <c r="AG55" s="436"/>
      <c r="AH55" s="436"/>
      <c r="AI55" s="436"/>
      <c r="AJ55" s="436"/>
      <c r="AK55" s="436"/>
      <c r="AL55" s="436"/>
      <c r="AM55" s="436"/>
      <c r="AN55" s="436"/>
      <c r="AO55" s="436"/>
      <c r="AP55" s="437"/>
    </row>
    <row r="56" spans="1:45" ht="18" customHeight="1">
      <c r="A56" s="27"/>
      <c r="B56" s="191"/>
      <c r="C56" s="86"/>
      <c r="D56" s="401" t="s">
        <v>454</v>
      </c>
      <c r="E56" s="402"/>
      <c r="F56" s="402"/>
      <c r="G56" s="402"/>
      <c r="H56" s="402"/>
      <c r="I56" s="402"/>
      <c r="J56" s="402"/>
      <c r="K56" s="402"/>
      <c r="L56" s="402"/>
      <c r="M56" s="402"/>
      <c r="N56" s="402"/>
      <c r="O56" s="402"/>
      <c r="P56" s="402"/>
      <c r="Q56" s="402"/>
      <c r="R56" s="403"/>
      <c r="S56" s="431" t="s">
        <v>408</v>
      </c>
      <c r="T56" s="432"/>
      <c r="U56" s="432"/>
      <c r="V56" s="433"/>
      <c r="W56" s="401" t="s">
        <v>455</v>
      </c>
      <c r="X56" s="402"/>
      <c r="Y56" s="402"/>
      <c r="Z56" s="403"/>
      <c r="AA56" s="434" t="s">
        <v>408</v>
      </c>
      <c r="AB56" s="433"/>
      <c r="AC56" s="401" t="s">
        <v>381</v>
      </c>
      <c r="AD56" s="402"/>
      <c r="AE56" s="403"/>
      <c r="AF56" s="438"/>
      <c r="AG56" s="436"/>
      <c r="AH56" s="436"/>
      <c r="AI56" s="436"/>
      <c r="AJ56" s="436"/>
      <c r="AK56" s="436"/>
      <c r="AL56" s="436"/>
      <c r="AM56" s="436"/>
      <c r="AN56" s="436"/>
      <c r="AO56" s="436"/>
      <c r="AP56" s="437"/>
    </row>
    <row r="57" spans="1:45" ht="35.25" customHeight="1">
      <c r="A57" s="27"/>
      <c r="B57" s="27"/>
      <c r="C57" s="86"/>
      <c r="D57" s="401" t="s">
        <v>436</v>
      </c>
      <c r="E57" s="402"/>
      <c r="F57" s="402"/>
      <c r="G57" s="402"/>
      <c r="H57" s="402"/>
      <c r="I57" s="402"/>
      <c r="J57" s="402"/>
      <c r="K57" s="402"/>
      <c r="L57" s="402"/>
      <c r="M57" s="402"/>
      <c r="N57" s="402"/>
      <c r="O57" s="402"/>
      <c r="P57" s="402"/>
      <c r="Q57" s="402"/>
      <c r="R57" s="403"/>
      <c r="S57" s="431" t="s">
        <v>408</v>
      </c>
      <c r="T57" s="432"/>
      <c r="U57" s="432"/>
      <c r="V57" s="433"/>
      <c r="W57" s="431" t="s">
        <v>408</v>
      </c>
      <c r="X57" s="432"/>
      <c r="Y57" s="432"/>
      <c r="Z57" s="433"/>
      <c r="AA57" s="431" t="s">
        <v>408</v>
      </c>
      <c r="AB57" s="433"/>
      <c r="AC57" s="401" t="s">
        <v>381</v>
      </c>
      <c r="AD57" s="402"/>
      <c r="AE57" s="403"/>
      <c r="AF57" s="435" t="s">
        <v>456</v>
      </c>
      <c r="AG57" s="448"/>
      <c r="AH57" s="448"/>
      <c r="AI57" s="448"/>
      <c r="AJ57" s="448"/>
      <c r="AK57" s="448"/>
      <c r="AL57" s="448"/>
      <c r="AM57" s="448"/>
      <c r="AN57" s="448"/>
      <c r="AO57" s="448"/>
      <c r="AP57" s="449"/>
    </row>
    <row r="58" spans="1:45" ht="18" customHeight="1">
      <c r="A58" s="13"/>
      <c r="B58" s="13"/>
      <c r="C58" s="13"/>
      <c r="D58" s="86" t="s">
        <v>440</v>
      </c>
      <c r="E58" s="86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75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</row>
    <row r="59" spans="1:45" ht="18" customHeight="1">
      <c r="A59" s="13"/>
      <c r="B59" s="13"/>
      <c r="C59" s="13"/>
      <c r="D59" s="244"/>
      <c r="E59" s="244" t="s">
        <v>457</v>
      </c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</row>
    <row r="60" spans="1:45" ht="18" customHeight="1" thickBot="1">
      <c r="A60" s="70"/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</row>
    <row r="61" spans="1:45" ht="18" customHeight="1">
      <c r="A61" s="241"/>
      <c r="B61" s="241"/>
      <c r="C61" s="241"/>
      <c r="D61" s="241"/>
      <c r="E61" s="241"/>
      <c r="F61" s="241"/>
      <c r="G61" s="241"/>
      <c r="H61" s="24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Y61" s="241"/>
      <c r="Z61" s="241"/>
      <c r="AA61" s="241"/>
      <c r="AB61" s="241"/>
      <c r="AC61" s="241"/>
      <c r="AD61" s="241"/>
      <c r="AE61" s="241"/>
      <c r="AF61" s="241"/>
      <c r="AG61" s="241"/>
      <c r="AH61" s="241"/>
      <c r="AI61" s="241"/>
      <c r="AJ61" s="241"/>
      <c r="AK61" s="241"/>
      <c r="AL61" s="241"/>
      <c r="AM61" s="241"/>
      <c r="AN61" s="241"/>
      <c r="AO61" s="241"/>
      <c r="AP61" s="241"/>
      <c r="AQ61" s="241"/>
      <c r="AR61" s="241"/>
      <c r="AS61" s="241"/>
    </row>
    <row r="62" spans="1:45" ht="18" customHeight="1">
      <c r="A62" s="13"/>
      <c r="B62" s="13"/>
      <c r="C62" s="86" t="s">
        <v>458</v>
      </c>
      <c r="D62" s="86"/>
      <c r="E62" s="86"/>
      <c r="F62" s="86"/>
      <c r="G62" s="86"/>
      <c r="H62" s="212"/>
      <c r="I62" s="212"/>
      <c r="J62" s="212"/>
      <c r="K62" s="212" t="s">
        <v>374</v>
      </c>
      <c r="L62" s="13"/>
      <c r="M62" s="212"/>
      <c r="N62" s="212"/>
      <c r="O62" s="212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13"/>
      <c r="AK62" s="13"/>
      <c r="AL62" s="13"/>
      <c r="AM62" s="13"/>
      <c r="AN62" s="13"/>
      <c r="AO62" s="13"/>
      <c r="AP62" s="13"/>
      <c r="AQ62" s="13"/>
      <c r="AR62" s="13"/>
      <c r="AS62" s="13"/>
    </row>
    <row r="63" spans="1:45" ht="18" customHeight="1">
      <c r="A63" s="13"/>
      <c r="B63" s="13"/>
      <c r="C63" s="86"/>
      <c r="D63" s="444" t="s">
        <v>177</v>
      </c>
      <c r="E63" s="405"/>
      <c r="F63" s="405"/>
      <c r="G63" s="405"/>
      <c r="H63" s="405"/>
      <c r="I63" s="405"/>
      <c r="J63" s="405"/>
      <c r="K63" s="405"/>
      <c r="L63" s="405"/>
      <c r="M63" s="405"/>
      <c r="N63" s="405"/>
      <c r="O63" s="405"/>
      <c r="P63" s="405"/>
      <c r="Q63" s="405"/>
      <c r="R63" s="406"/>
      <c r="S63" s="404" t="s">
        <v>178</v>
      </c>
      <c r="T63" s="405"/>
      <c r="U63" s="405"/>
      <c r="V63" s="406"/>
      <c r="W63" s="404" t="s">
        <v>371</v>
      </c>
      <c r="X63" s="405"/>
      <c r="Y63" s="405"/>
      <c r="Z63" s="406"/>
      <c r="AA63" s="404" t="s">
        <v>375</v>
      </c>
      <c r="AB63" s="406"/>
      <c r="AC63" s="404" t="s">
        <v>376</v>
      </c>
      <c r="AD63" s="405"/>
      <c r="AE63" s="406"/>
      <c r="AF63" s="445" t="s">
        <v>377</v>
      </c>
      <c r="AG63" s="446"/>
      <c r="AH63" s="446"/>
      <c r="AI63" s="446"/>
      <c r="AJ63" s="446"/>
      <c r="AK63" s="446"/>
      <c r="AL63" s="446"/>
      <c r="AM63" s="446"/>
      <c r="AN63" s="446"/>
      <c r="AO63" s="446"/>
      <c r="AP63" s="447"/>
    </row>
    <row r="64" spans="1:45" ht="18" customHeight="1">
      <c r="A64" s="27"/>
      <c r="B64" s="191"/>
      <c r="C64" s="86"/>
      <c r="D64" s="401" t="s">
        <v>445</v>
      </c>
      <c r="E64" s="402"/>
      <c r="F64" s="402"/>
      <c r="G64" s="402"/>
      <c r="H64" s="402"/>
      <c r="I64" s="402"/>
      <c r="J64" s="402"/>
      <c r="K64" s="402"/>
      <c r="L64" s="402"/>
      <c r="M64" s="402"/>
      <c r="N64" s="402"/>
      <c r="O64" s="402"/>
      <c r="P64" s="402"/>
      <c r="Q64" s="402"/>
      <c r="R64" s="403"/>
      <c r="S64" s="401" t="s">
        <v>446</v>
      </c>
      <c r="T64" s="402"/>
      <c r="U64" s="402"/>
      <c r="V64" s="403"/>
      <c r="W64" s="401" t="s">
        <v>372</v>
      </c>
      <c r="X64" s="402"/>
      <c r="Y64" s="402"/>
      <c r="Z64" s="403"/>
      <c r="AA64" s="442" t="s">
        <v>380</v>
      </c>
      <c r="AB64" s="443"/>
      <c r="AC64" s="401" t="s">
        <v>381</v>
      </c>
      <c r="AD64" s="402"/>
      <c r="AE64" s="403"/>
      <c r="AF64" s="438"/>
      <c r="AG64" s="436"/>
      <c r="AH64" s="436"/>
      <c r="AI64" s="436"/>
      <c r="AJ64" s="436"/>
      <c r="AK64" s="436"/>
      <c r="AL64" s="436"/>
      <c r="AM64" s="436"/>
      <c r="AN64" s="436"/>
      <c r="AO64" s="436"/>
      <c r="AP64" s="437"/>
    </row>
    <row r="65" spans="1:42" ht="18" customHeight="1">
      <c r="A65" s="13"/>
      <c r="B65" s="13"/>
      <c r="C65" s="86"/>
      <c r="D65" s="411" t="s">
        <v>378</v>
      </c>
      <c r="E65" s="402"/>
      <c r="F65" s="402"/>
      <c r="G65" s="402"/>
      <c r="H65" s="402"/>
      <c r="I65" s="402"/>
      <c r="J65" s="402"/>
      <c r="K65" s="402"/>
      <c r="L65" s="402"/>
      <c r="M65" s="402"/>
      <c r="N65" s="402"/>
      <c r="O65" s="402"/>
      <c r="P65" s="402"/>
      <c r="Q65" s="402"/>
      <c r="R65" s="403"/>
      <c r="S65" s="401" t="s">
        <v>379</v>
      </c>
      <c r="T65" s="402"/>
      <c r="U65" s="402"/>
      <c r="V65" s="403"/>
      <c r="W65" s="401" t="s">
        <v>374</v>
      </c>
      <c r="X65" s="402"/>
      <c r="Y65" s="402"/>
      <c r="Z65" s="403"/>
      <c r="AA65" s="442" t="s">
        <v>380</v>
      </c>
      <c r="AB65" s="443"/>
      <c r="AC65" s="401" t="s">
        <v>381</v>
      </c>
      <c r="AD65" s="402"/>
      <c r="AE65" s="403"/>
      <c r="AF65" s="438"/>
      <c r="AG65" s="436"/>
      <c r="AH65" s="436"/>
      <c r="AI65" s="436"/>
      <c r="AJ65" s="436"/>
      <c r="AK65" s="436"/>
      <c r="AL65" s="436"/>
      <c r="AM65" s="436"/>
      <c r="AN65" s="436"/>
      <c r="AO65" s="436"/>
      <c r="AP65" s="437"/>
    </row>
    <row r="66" spans="1:42" ht="18" customHeight="1">
      <c r="A66" s="13"/>
      <c r="B66" s="13"/>
      <c r="C66" s="86"/>
      <c r="D66" s="401" t="s">
        <v>382</v>
      </c>
      <c r="E66" s="402"/>
      <c r="F66" s="402"/>
      <c r="G66" s="402"/>
      <c r="H66" s="402"/>
      <c r="I66" s="402"/>
      <c r="J66" s="402"/>
      <c r="K66" s="402"/>
      <c r="L66" s="402"/>
      <c r="M66" s="402"/>
      <c r="N66" s="402"/>
      <c r="O66" s="402"/>
      <c r="P66" s="402"/>
      <c r="Q66" s="402"/>
      <c r="R66" s="403"/>
      <c r="S66" s="401" t="s">
        <v>383</v>
      </c>
      <c r="T66" s="402"/>
      <c r="U66" s="402"/>
      <c r="V66" s="403"/>
      <c r="W66" s="401" t="s">
        <v>384</v>
      </c>
      <c r="X66" s="402"/>
      <c r="Y66" s="402"/>
      <c r="Z66" s="403"/>
      <c r="AA66" s="442" t="s">
        <v>380</v>
      </c>
      <c r="AB66" s="443"/>
      <c r="AC66" s="401" t="s">
        <v>381</v>
      </c>
      <c r="AD66" s="402"/>
      <c r="AE66" s="403"/>
      <c r="AF66" s="438"/>
      <c r="AG66" s="436"/>
      <c r="AH66" s="436"/>
      <c r="AI66" s="436"/>
      <c r="AJ66" s="436"/>
      <c r="AK66" s="436"/>
      <c r="AL66" s="436"/>
      <c r="AM66" s="436"/>
      <c r="AN66" s="436"/>
      <c r="AO66" s="436"/>
      <c r="AP66" s="437"/>
    </row>
    <row r="67" spans="1:42" ht="18" customHeight="1">
      <c r="A67" s="13"/>
      <c r="B67" s="13"/>
      <c r="C67" s="86"/>
      <c r="D67" s="401" t="s">
        <v>385</v>
      </c>
      <c r="E67" s="402"/>
      <c r="F67" s="402"/>
      <c r="G67" s="402"/>
      <c r="H67" s="402"/>
      <c r="I67" s="402"/>
      <c r="J67" s="402"/>
      <c r="K67" s="402"/>
      <c r="L67" s="402"/>
      <c r="M67" s="402"/>
      <c r="N67" s="402"/>
      <c r="O67" s="402"/>
      <c r="P67" s="402"/>
      <c r="Q67" s="402"/>
      <c r="R67" s="403"/>
      <c r="S67" s="401" t="s">
        <v>386</v>
      </c>
      <c r="T67" s="402"/>
      <c r="U67" s="402"/>
      <c r="V67" s="403"/>
      <c r="W67" s="401" t="s">
        <v>387</v>
      </c>
      <c r="X67" s="402"/>
      <c r="Y67" s="402"/>
      <c r="Z67" s="403"/>
      <c r="AA67" s="442" t="s">
        <v>380</v>
      </c>
      <c r="AB67" s="443"/>
      <c r="AC67" s="401" t="s">
        <v>381</v>
      </c>
      <c r="AD67" s="402"/>
      <c r="AE67" s="403"/>
      <c r="AF67" s="438"/>
      <c r="AG67" s="436"/>
      <c r="AH67" s="436"/>
      <c r="AI67" s="436"/>
      <c r="AJ67" s="436"/>
      <c r="AK67" s="436"/>
      <c r="AL67" s="436"/>
      <c r="AM67" s="436"/>
      <c r="AN67" s="436"/>
      <c r="AO67" s="436"/>
      <c r="AP67" s="437"/>
    </row>
    <row r="68" spans="1:42" ht="18" customHeight="1">
      <c r="A68" s="13"/>
      <c r="B68" s="13"/>
      <c r="C68" s="86"/>
      <c r="D68" s="401" t="s">
        <v>390</v>
      </c>
      <c r="E68" s="402"/>
      <c r="F68" s="402"/>
      <c r="G68" s="402"/>
      <c r="H68" s="402"/>
      <c r="I68" s="402"/>
      <c r="J68" s="402"/>
      <c r="K68" s="402"/>
      <c r="L68" s="402"/>
      <c r="M68" s="402"/>
      <c r="N68" s="402"/>
      <c r="O68" s="402"/>
      <c r="P68" s="402"/>
      <c r="Q68" s="402"/>
      <c r="R68" s="403"/>
      <c r="S68" s="401" t="s">
        <v>391</v>
      </c>
      <c r="T68" s="402"/>
      <c r="U68" s="402"/>
      <c r="V68" s="403"/>
      <c r="W68" s="401" t="s">
        <v>392</v>
      </c>
      <c r="X68" s="402"/>
      <c r="Y68" s="402"/>
      <c r="Z68" s="403"/>
      <c r="AA68" s="442" t="s">
        <v>380</v>
      </c>
      <c r="AB68" s="443"/>
      <c r="AC68" s="401" t="s">
        <v>381</v>
      </c>
      <c r="AD68" s="402"/>
      <c r="AE68" s="403"/>
      <c r="AF68" s="438"/>
      <c r="AG68" s="436"/>
      <c r="AH68" s="436"/>
      <c r="AI68" s="436"/>
      <c r="AJ68" s="436"/>
      <c r="AK68" s="436"/>
      <c r="AL68" s="436"/>
      <c r="AM68" s="436"/>
      <c r="AN68" s="436"/>
      <c r="AO68" s="436"/>
      <c r="AP68" s="437"/>
    </row>
    <row r="69" spans="1:42" ht="18" customHeight="1">
      <c r="A69" s="13"/>
      <c r="B69" s="13"/>
      <c r="C69" s="86"/>
      <c r="D69" s="401" t="s">
        <v>393</v>
      </c>
      <c r="E69" s="402"/>
      <c r="F69" s="402"/>
      <c r="G69" s="402"/>
      <c r="H69" s="402"/>
      <c r="I69" s="402"/>
      <c r="J69" s="402"/>
      <c r="K69" s="402"/>
      <c r="L69" s="402"/>
      <c r="M69" s="402"/>
      <c r="N69" s="402"/>
      <c r="O69" s="402"/>
      <c r="P69" s="402"/>
      <c r="Q69" s="402"/>
      <c r="R69" s="403"/>
      <c r="S69" s="401" t="s">
        <v>394</v>
      </c>
      <c r="T69" s="402"/>
      <c r="U69" s="402"/>
      <c r="V69" s="403"/>
      <c r="W69" s="401" t="s">
        <v>395</v>
      </c>
      <c r="X69" s="402"/>
      <c r="Y69" s="402"/>
      <c r="Z69" s="403"/>
      <c r="AA69" s="442" t="s">
        <v>380</v>
      </c>
      <c r="AB69" s="443"/>
      <c r="AC69" s="401" t="s">
        <v>381</v>
      </c>
      <c r="AD69" s="402"/>
      <c r="AE69" s="403"/>
      <c r="AF69" s="438"/>
      <c r="AG69" s="436"/>
      <c r="AH69" s="436"/>
      <c r="AI69" s="436"/>
      <c r="AJ69" s="436"/>
      <c r="AK69" s="436"/>
      <c r="AL69" s="436"/>
      <c r="AM69" s="436"/>
      <c r="AN69" s="436"/>
      <c r="AO69" s="436"/>
      <c r="AP69" s="437"/>
    </row>
    <row r="70" spans="1:42" ht="18" customHeight="1">
      <c r="A70" s="13"/>
      <c r="B70" s="13"/>
      <c r="C70" s="86"/>
      <c r="D70" s="401" t="s">
        <v>396</v>
      </c>
      <c r="E70" s="402"/>
      <c r="F70" s="402"/>
      <c r="G70" s="402"/>
      <c r="H70" s="402"/>
      <c r="I70" s="402"/>
      <c r="J70" s="402"/>
      <c r="K70" s="402"/>
      <c r="L70" s="402"/>
      <c r="M70" s="402"/>
      <c r="N70" s="402"/>
      <c r="O70" s="402"/>
      <c r="P70" s="402"/>
      <c r="Q70" s="402"/>
      <c r="R70" s="403"/>
      <c r="S70" s="401" t="s">
        <v>397</v>
      </c>
      <c r="T70" s="402"/>
      <c r="U70" s="402"/>
      <c r="V70" s="403"/>
      <c r="W70" s="401" t="s">
        <v>398</v>
      </c>
      <c r="X70" s="402"/>
      <c r="Y70" s="402"/>
      <c r="Z70" s="403"/>
      <c r="AA70" s="401" t="s">
        <v>399</v>
      </c>
      <c r="AB70" s="403"/>
      <c r="AC70" s="401" t="s">
        <v>381</v>
      </c>
      <c r="AD70" s="402"/>
      <c r="AE70" s="403"/>
      <c r="AF70" s="438"/>
      <c r="AG70" s="436"/>
      <c r="AH70" s="436"/>
      <c r="AI70" s="436"/>
      <c r="AJ70" s="436"/>
      <c r="AK70" s="436"/>
      <c r="AL70" s="436"/>
      <c r="AM70" s="436"/>
      <c r="AN70" s="436"/>
      <c r="AO70" s="436"/>
      <c r="AP70" s="437"/>
    </row>
    <row r="71" spans="1:42" ht="18" customHeight="1">
      <c r="A71" s="13"/>
      <c r="B71" s="13"/>
      <c r="C71" s="86"/>
      <c r="D71" s="401" t="s">
        <v>401</v>
      </c>
      <c r="E71" s="402"/>
      <c r="F71" s="402"/>
      <c r="G71" s="402"/>
      <c r="H71" s="402"/>
      <c r="I71" s="402"/>
      <c r="J71" s="402"/>
      <c r="K71" s="402"/>
      <c r="L71" s="402"/>
      <c r="M71" s="402"/>
      <c r="N71" s="402"/>
      <c r="O71" s="402"/>
      <c r="P71" s="402"/>
      <c r="Q71" s="402"/>
      <c r="R71" s="403"/>
      <c r="S71" s="401" t="s">
        <v>402</v>
      </c>
      <c r="T71" s="402"/>
      <c r="U71" s="402"/>
      <c r="V71" s="403"/>
      <c r="W71" s="401" t="s">
        <v>403</v>
      </c>
      <c r="X71" s="402"/>
      <c r="Y71" s="402"/>
      <c r="Z71" s="403"/>
      <c r="AA71" s="401" t="s">
        <v>399</v>
      </c>
      <c r="AB71" s="403"/>
      <c r="AC71" s="401" t="s">
        <v>381</v>
      </c>
      <c r="AD71" s="402"/>
      <c r="AE71" s="403"/>
      <c r="AF71" s="438"/>
      <c r="AG71" s="436"/>
      <c r="AH71" s="436"/>
      <c r="AI71" s="436"/>
      <c r="AJ71" s="436"/>
      <c r="AK71" s="436"/>
      <c r="AL71" s="436"/>
      <c r="AM71" s="436"/>
      <c r="AN71" s="436"/>
      <c r="AO71" s="436"/>
      <c r="AP71" s="437"/>
    </row>
    <row r="72" spans="1:42" ht="18" customHeight="1">
      <c r="A72" s="13"/>
      <c r="B72" s="13"/>
      <c r="C72" s="86"/>
      <c r="D72" s="401" t="s">
        <v>359</v>
      </c>
      <c r="E72" s="402"/>
      <c r="F72" s="402"/>
      <c r="G72" s="402"/>
      <c r="H72" s="402"/>
      <c r="I72" s="402"/>
      <c r="J72" s="402"/>
      <c r="K72" s="402"/>
      <c r="L72" s="402"/>
      <c r="M72" s="402"/>
      <c r="N72" s="402"/>
      <c r="O72" s="402"/>
      <c r="P72" s="402"/>
      <c r="Q72" s="402"/>
      <c r="R72" s="403"/>
      <c r="S72" s="401" t="s">
        <v>404</v>
      </c>
      <c r="T72" s="402"/>
      <c r="U72" s="402"/>
      <c r="V72" s="403"/>
      <c r="W72" s="401" t="s">
        <v>405</v>
      </c>
      <c r="X72" s="402"/>
      <c r="Y72" s="402"/>
      <c r="Z72" s="403"/>
      <c r="AA72" s="401" t="s">
        <v>406</v>
      </c>
      <c r="AB72" s="403"/>
      <c r="AC72" s="401" t="s">
        <v>381</v>
      </c>
      <c r="AD72" s="402"/>
      <c r="AE72" s="403"/>
      <c r="AF72" s="438"/>
      <c r="AG72" s="436"/>
      <c r="AH72" s="436"/>
      <c r="AI72" s="436"/>
      <c r="AJ72" s="436"/>
      <c r="AK72" s="436"/>
      <c r="AL72" s="436"/>
      <c r="AM72" s="436"/>
      <c r="AN72" s="436"/>
      <c r="AO72" s="436"/>
      <c r="AP72" s="437"/>
    </row>
    <row r="73" spans="1:42" ht="18" customHeight="1">
      <c r="A73" s="13"/>
      <c r="B73" s="13"/>
      <c r="C73" s="86"/>
      <c r="D73" s="407" t="s">
        <v>360</v>
      </c>
      <c r="E73" s="408"/>
      <c r="F73" s="408"/>
      <c r="G73" s="408"/>
      <c r="H73" s="408"/>
      <c r="I73" s="408"/>
      <c r="J73" s="408"/>
      <c r="K73" s="408"/>
      <c r="L73" s="408"/>
      <c r="M73" s="408"/>
      <c r="N73" s="408"/>
      <c r="O73" s="408"/>
      <c r="P73" s="408"/>
      <c r="Q73" s="408"/>
      <c r="R73" s="409"/>
      <c r="S73" s="407" t="s">
        <v>447</v>
      </c>
      <c r="T73" s="408"/>
      <c r="U73" s="408"/>
      <c r="V73" s="409"/>
      <c r="W73" s="407" t="s">
        <v>448</v>
      </c>
      <c r="X73" s="408"/>
      <c r="Y73" s="408"/>
      <c r="Z73" s="409"/>
      <c r="AA73" s="407" t="s">
        <v>406</v>
      </c>
      <c r="AB73" s="409"/>
      <c r="AC73" s="407" t="s">
        <v>381</v>
      </c>
      <c r="AD73" s="408"/>
      <c r="AE73" s="409"/>
      <c r="AF73" s="439" t="s">
        <v>449</v>
      </c>
      <c r="AG73" s="440"/>
      <c r="AH73" s="440"/>
      <c r="AI73" s="440"/>
      <c r="AJ73" s="440"/>
      <c r="AK73" s="440"/>
      <c r="AL73" s="440"/>
      <c r="AM73" s="440"/>
      <c r="AN73" s="440"/>
      <c r="AO73" s="440"/>
      <c r="AP73" s="441"/>
    </row>
    <row r="74" spans="1:42" ht="18" customHeight="1">
      <c r="A74" s="13"/>
      <c r="B74" s="13"/>
      <c r="C74" s="86"/>
      <c r="D74" s="407" t="s">
        <v>361</v>
      </c>
      <c r="E74" s="408"/>
      <c r="F74" s="408"/>
      <c r="G74" s="408"/>
      <c r="H74" s="408"/>
      <c r="I74" s="408"/>
      <c r="J74" s="408"/>
      <c r="K74" s="408"/>
      <c r="L74" s="408"/>
      <c r="M74" s="408"/>
      <c r="N74" s="408"/>
      <c r="O74" s="408"/>
      <c r="P74" s="408"/>
      <c r="Q74" s="408"/>
      <c r="R74" s="409"/>
      <c r="S74" s="407" t="s">
        <v>450</v>
      </c>
      <c r="T74" s="408"/>
      <c r="U74" s="408"/>
      <c r="V74" s="409"/>
      <c r="W74" s="407" t="s">
        <v>451</v>
      </c>
      <c r="X74" s="408"/>
      <c r="Y74" s="408"/>
      <c r="Z74" s="409"/>
      <c r="AA74" s="407" t="s">
        <v>406</v>
      </c>
      <c r="AB74" s="409"/>
      <c r="AC74" s="407" t="s">
        <v>381</v>
      </c>
      <c r="AD74" s="408"/>
      <c r="AE74" s="409"/>
      <c r="AF74" s="439" t="s">
        <v>452</v>
      </c>
      <c r="AG74" s="440"/>
      <c r="AH74" s="440"/>
      <c r="AI74" s="440"/>
      <c r="AJ74" s="440"/>
      <c r="AK74" s="440"/>
      <c r="AL74" s="440"/>
      <c r="AM74" s="440"/>
      <c r="AN74" s="440"/>
      <c r="AO74" s="440"/>
      <c r="AP74" s="441"/>
    </row>
    <row r="75" spans="1:42" ht="18" customHeight="1">
      <c r="A75" s="13"/>
      <c r="B75" s="13"/>
      <c r="C75" s="86"/>
      <c r="D75" s="401" t="s">
        <v>407</v>
      </c>
      <c r="E75" s="402"/>
      <c r="F75" s="402"/>
      <c r="G75" s="402"/>
      <c r="H75" s="402"/>
      <c r="I75" s="402"/>
      <c r="J75" s="402"/>
      <c r="K75" s="402"/>
      <c r="L75" s="402"/>
      <c r="M75" s="402"/>
      <c r="N75" s="402"/>
      <c r="O75" s="402"/>
      <c r="P75" s="402"/>
      <c r="Q75" s="402"/>
      <c r="R75" s="403"/>
      <c r="S75" s="431" t="s">
        <v>408</v>
      </c>
      <c r="T75" s="432"/>
      <c r="U75" s="432"/>
      <c r="V75" s="433"/>
      <c r="W75" s="401" t="s">
        <v>409</v>
      </c>
      <c r="X75" s="402"/>
      <c r="Y75" s="402"/>
      <c r="Z75" s="403"/>
      <c r="AA75" s="401" t="s">
        <v>380</v>
      </c>
      <c r="AB75" s="403"/>
      <c r="AC75" s="401" t="s">
        <v>381</v>
      </c>
      <c r="AD75" s="402"/>
      <c r="AE75" s="403"/>
      <c r="AF75" s="438"/>
      <c r="AG75" s="436"/>
      <c r="AH75" s="436"/>
      <c r="AI75" s="436"/>
      <c r="AJ75" s="436"/>
      <c r="AK75" s="436"/>
      <c r="AL75" s="436"/>
      <c r="AM75" s="436"/>
      <c r="AN75" s="436"/>
      <c r="AO75" s="436"/>
      <c r="AP75" s="437"/>
    </row>
    <row r="76" spans="1:42" ht="18" customHeight="1">
      <c r="A76" s="13"/>
      <c r="B76" s="13"/>
      <c r="C76" s="86"/>
      <c r="D76" s="401" t="s">
        <v>410</v>
      </c>
      <c r="E76" s="402"/>
      <c r="F76" s="402"/>
      <c r="G76" s="402"/>
      <c r="H76" s="402"/>
      <c r="I76" s="402"/>
      <c r="J76" s="402"/>
      <c r="K76" s="402"/>
      <c r="L76" s="402"/>
      <c r="M76" s="402"/>
      <c r="N76" s="402"/>
      <c r="O76" s="402"/>
      <c r="P76" s="402"/>
      <c r="Q76" s="402"/>
      <c r="R76" s="403"/>
      <c r="S76" s="431" t="s">
        <v>408</v>
      </c>
      <c r="T76" s="432"/>
      <c r="U76" s="432"/>
      <c r="V76" s="433"/>
      <c r="W76" s="401" t="s">
        <v>411</v>
      </c>
      <c r="X76" s="402"/>
      <c r="Y76" s="402"/>
      <c r="Z76" s="403"/>
      <c r="AA76" s="401" t="s">
        <v>399</v>
      </c>
      <c r="AB76" s="403"/>
      <c r="AC76" s="401" t="s">
        <v>400</v>
      </c>
      <c r="AD76" s="402"/>
      <c r="AE76" s="403"/>
      <c r="AF76" s="438"/>
      <c r="AG76" s="436"/>
      <c r="AH76" s="436"/>
      <c r="AI76" s="436"/>
      <c r="AJ76" s="436"/>
      <c r="AK76" s="436"/>
      <c r="AL76" s="436"/>
      <c r="AM76" s="436"/>
      <c r="AN76" s="436"/>
      <c r="AO76" s="436"/>
      <c r="AP76" s="437"/>
    </row>
    <row r="77" spans="1:42" ht="18" customHeight="1">
      <c r="A77" s="13"/>
      <c r="B77" s="13"/>
      <c r="C77" s="86"/>
      <c r="D77" s="401" t="s">
        <v>412</v>
      </c>
      <c r="E77" s="402"/>
      <c r="F77" s="402"/>
      <c r="G77" s="402"/>
      <c r="H77" s="402"/>
      <c r="I77" s="402"/>
      <c r="J77" s="402"/>
      <c r="K77" s="402"/>
      <c r="L77" s="402"/>
      <c r="M77" s="402"/>
      <c r="N77" s="402"/>
      <c r="O77" s="402"/>
      <c r="P77" s="402"/>
      <c r="Q77" s="402"/>
      <c r="R77" s="403"/>
      <c r="S77" s="431" t="s">
        <v>408</v>
      </c>
      <c r="T77" s="432"/>
      <c r="U77" s="432"/>
      <c r="V77" s="433"/>
      <c r="W77" s="401" t="s">
        <v>413</v>
      </c>
      <c r="X77" s="402"/>
      <c r="Y77" s="402"/>
      <c r="Z77" s="403"/>
      <c r="AA77" s="401" t="s">
        <v>406</v>
      </c>
      <c r="AB77" s="403"/>
      <c r="AC77" s="401" t="s">
        <v>400</v>
      </c>
      <c r="AD77" s="402"/>
      <c r="AE77" s="403"/>
      <c r="AF77" s="438"/>
      <c r="AG77" s="436"/>
      <c r="AH77" s="436"/>
      <c r="AI77" s="436"/>
      <c r="AJ77" s="436"/>
      <c r="AK77" s="436"/>
      <c r="AL77" s="436"/>
      <c r="AM77" s="436"/>
      <c r="AN77" s="436"/>
      <c r="AO77" s="436"/>
      <c r="AP77" s="437"/>
    </row>
    <row r="78" spans="1:42" ht="18" customHeight="1">
      <c r="A78" s="13"/>
      <c r="B78" s="13"/>
      <c r="C78" s="86"/>
      <c r="D78" s="401" t="s">
        <v>414</v>
      </c>
      <c r="E78" s="402"/>
      <c r="F78" s="402"/>
      <c r="G78" s="402"/>
      <c r="H78" s="402"/>
      <c r="I78" s="402"/>
      <c r="J78" s="402"/>
      <c r="K78" s="402"/>
      <c r="L78" s="402"/>
      <c r="M78" s="402"/>
      <c r="N78" s="402"/>
      <c r="O78" s="402"/>
      <c r="P78" s="402"/>
      <c r="Q78" s="402"/>
      <c r="R78" s="403"/>
      <c r="S78" s="401" t="s">
        <v>415</v>
      </c>
      <c r="T78" s="402"/>
      <c r="U78" s="402"/>
      <c r="V78" s="403"/>
      <c r="W78" s="401" t="s">
        <v>416</v>
      </c>
      <c r="X78" s="402"/>
      <c r="Y78" s="402"/>
      <c r="Z78" s="403"/>
      <c r="AA78" s="434" t="s">
        <v>408</v>
      </c>
      <c r="AB78" s="433"/>
      <c r="AC78" s="401" t="s">
        <v>381</v>
      </c>
      <c r="AD78" s="402"/>
      <c r="AE78" s="403"/>
      <c r="AF78" s="438"/>
      <c r="AG78" s="436"/>
      <c r="AH78" s="436"/>
      <c r="AI78" s="436"/>
      <c r="AJ78" s="436"/>
      <c r="AK78" s="436"/>
      <c r="AL78" s="436"/>
      <c r="AM78" s="436"/>
      <c r="AN78" s="436"/>
      <c r="AO78" s="436"/>
      <c r="AP78" s="437"/>
    </row>
    <row r="79" spans="1:42" ht="18" customHeight="1">
      <c r="A79" s="13"/>
      <c r="B79" s="13"/>
      <c r="C79" s="86"/>
      <c r="D79" s="401" t="s">
        <v>263</v>
      </c>
      <c r="E79" s="402"/>
      <c r="F79" s="402"/>
      <c r="G79" s="402"/>
      <c r="H79" s="402"/>
      <c r="I79" s="402"/>
      <c r="J79" s="402"/>
      <c r="K79" s="402"/>
      <c r="L79" s="402"/>
      <c r="M79" s="402"/>
      <c r="N79" s="402"/>
      <c r="O79" s="402"/>
      <c r="P79" s="402"/>
      <c r="Q79" s="402"/>
      <c r="R79" s="403"/>
      <c r="S79" s="401" t="s">
        <v>417</v>
      </c>
      <c r="T79" s="402"/>
      <c r="U79" s="402"/>
      <c r="V79" s="403"/>
      <c r="W79" s="401" t="s">
        <v>418</v>
      </c>
      <c r="X79" s="402"/>
      <c r="Y79" s="402"/>
      <c r="Z79" s="403"/>
      <c r="AA79" s="434" t="s">
        <v>408</v>
      </c>
      <c r="AB79" s="433"/>
      <c r="AC79" s="401" t="s">
        <v>381</v>
      </c>
      <c r="AD79" s="402"/>
      <c r="AE79" s="403"/>
      <c r="AF79" s="438"/>
      <c r="AG79" s="436"/>
      <c r="AH79" s="436"/>
      <c r="AI79" s="436"/>
      <c r="AJ79" s="436"/>
      <c r="AK79" s="436"/>
      <c r="AL79" s="436"/>
      <c r="AM79" s="436"/>
      <c r="AN79" s="436"/>
      <c r="AO79" s="436"/>
      <c r="AP79" s="437"/>
    </row>
    <row r="80" spans="1:42" ht="18" customHeight="1">
      <c r="A80" s="86"/>
      <c r="B80" s="93"/>
      <c r="C80" s="86"/>
      <c r="D80" s="401" t="s">
        <v>419</v>
      </c>
      <c r="E80" s="402"/>
      <c r="F80" s="402"/>
      <c r="G80" s="402"/>
      <c r="H80" s="402"/>
      <c r="I80" s="402"/>
      <c r="J80" s="402"/>
      <c r="K80" s="402"/>
      <c r="L80" s="402"/>
      <c r="M80" s="402"/>
      <c r="N80" s="402"/>
      <c r="O80" s="402"/>
      <c r="P80" s="402"/>
      <c r="Q80" s="402"/>
      <c r="R80" s="403"/>
      <c r="S80" s="401" t="s">
        <v>420</v>
      </c>
      <c r="T80" s="402"/>
      <c r="U80" s="402"/>
      <c r="V80" s="403"/>
      <c r="W80" s="401" t="s">
        <v>421</v>
      </c>
      <c r="X80" s="402"/>
      <c r="Y80" s="402"/>
      <c r="Z80" s="403"/>
      <c r="AA80" s="434" t="s">
        <v>408</v>
      </c>
      <c r="AB80" s="433"/>
      <c r="AC80" s="401" t="s">
        <v>400</v>
      </c>
      <c r="AD80" s="402"/>
      <c r="AE80" s="403"/>
      <c r="AF80" s="438"/>
      <c r="AG80" s="436"/>
      <c r="AH80" s="436"/>
      <c r="AI80" s="436"/>
      <c r="AJ80" s="436"/>
      <c r="AK80" s="436"/>
      <c r="AL80" s="436"/>
      <c r="AM80" s="436"/>
      <c r="AN80" s="436"/>
      <c r="AO80" s="436"/>
      <c r="AP80" s="437"/>
    </row>
    <row r="81" spans="1:46" ht="18" customHeight="1">
      <c r="A81" s="86"/>
      <c r="B81" s="93"/>
      <c r="C81" s="86"/>
      <c r="D81" s="401" t="s">
        <v>422</v>
      </c>
      <c r="E81" s="402"/>
      <c r="F81" s="402"/>
      <c r="G81" s="402"/>
      <c r="H81" s="402"/>
      <c r="I81" s="402"/>
      <c r="J81" s="402"/>
      <c r="K81" s="402"/>
      <c r="L81" s="402"/>
      <c r="M81" s="402"/>
      <c r="N81" s="402"/>
      <c r="O81" s="402"/>
      <c r="P81" s="402"/>
      <c r="Q81" s="402"/>
      <c r="R81" s="403"/>
      <c r="S81" s="401" t="s">
        <v>423</v>
      </c>
      <c r="T81" s="402"/>
      <c r="U81" s="402"/>
      <c r="V81" s="403"/>
      <c r="W81" s="401" t="s">
        <v>424</v>
      </c>
      <c r="X81" s="402"/>
      <c r="Y81" s="402"/>
      <c r="Z81" s="403"/>
      <c r="AA81" s="434" t="s">
        <v>408</v>
      </c>
      <c r="AB81" s="433"/>
      <c r="AC81" s="401" t="s">
        <v>400</v>
      </c>
      <c r="AD81" s="402"/>
      <c r="AE81" s="403"/>
      <c r="AF81" s="438"/>
      <c r="AG81" s="436"/>
      <c r="AH81" s="436"/>
      <c r="AI81" s="436"/>
      <c r="AJ81" s="436"/>
      <c r="AK81" s="436"/>
      <c r="AL81" s="436"/>
      <c r="AM81" s="436"/>
      <c r="AN81" s="436"/>
      <c r="AO81" s="436"/>
      <c r="AP81" s="437"/>
    </row>
    <row r="82" spans="1:46" ht="18" customHeight="1">
      <c r="A82" s="27"/>
      <c r="B82" s="191"/>
      <c r="C82" s="86"/>
      <c r="D82" s="401" t="s">
        <v>453</v>
      </c>
      <c r="E82" s="402"/>
      <c r="F82" s="402"/>
      <c r="G82" s="402"/>
      <c r="H82" s="402"/>
      <c r="I82" s="402"/>
      <c r="J82" s="402"/>
      <c r="K82" s="402"/>
      <c r="L82" s="402"/>
      <c r="M82" s="402"/>
      <c r="N82" s="402"/>
      <c r="O82" s="402"/>
      <c r="P82" s="402"/>
      <c r="Q82" s="402"/>
      <c r="R82" s="403"/>
      <c r="S82" s="401" t="s">
        <v>426</v>
      </c>
      <c r="T82" s="402"/>
      <c r="U82" s="402"/>
      <c r="V82" s="403"/>
      <c r="W82" s="401" t="s">
        <v>427</v>
      </c>
      <c r="X82" s="402"/>
      <c r="Y82" s="402"/>
      <c r="Z82" s="403"/>
      <c r="AA82" s="434" t="s">
        <v>408</v>
      </c>
      <c r="AB82" s="433"/>
      <c r="AC82" s="401" t="s">
        <v>400</v>
      </c>
      <c r="AD82" s="402"/>
      <c r="AE82" s="403"/>
      <c r="AF82" s="438"/>
      <c r="AG82" s="436"/>
      <c r="AH82" s="436"/>
      <c r="AI82" s="436"/>
      <c r="AJ82" s="436"/>
      <c r="AK82" s="436"/>
      <c r="AL82" s="436"/>
      <c r="AM82" s="436"/>
      <c r="AN82" s="436"/>
      <c r="AO82" s="436"/>
      <c r="AP82" s="437"/>
    </row>
    <row r="83" spans="1:46" ht="18" customHeight="1">
      <c r="A83" s="27"/>
      <c r="B83" s="191"/>
      <c r="C83" s="86"/>
      <c r="D83" s="401" t="s">
        <v>431</v>
      </c>
      <c r="E83" s="402"/>
      <c r="F83" s="402"/>
      <c r="G83" s="402"/>
      <c r="H83" s="402"/>
      <c r="I83" s="402"/>
      <c r="J83" s="402"/>
      <c r="K83" s="402"/>
      <c r="L83" s="402"/>
      <c r="M83" s="402"/>
      <c r="N83" s="402"/>
      <c r="O83" s="402"/>
      <c r="P83" s="402"/>
      <c r="Q83" s="402"/>
      <c r="R83" s="403"/>
      <c r="S83" s="401" t="s">
        <v>432</v>
      </c>
      <c r="T83" s="402"/>
      <c r="U83" s="402"/>
      <c r="V83" s="403"/>
      <c r="W83" s="401" t="s">
        <v>433</v>
      </c>
      <c r="X83" s="402"/>
      <c r="Y83" s="402"/>
      <c r="Z83" s="403"/>
      <c r="AA83" s="434" t="s">
        <v>408</v>
      </c>
      <c r="AB83" s="433"/>
      <c r="AC83" s="401" t="s">
        <v>381</v>
      </c>
      <c r="AD83" s="402"/>
      <c r="AE83" s="403"/>
      <c r="AF83" s="438"/>
      <c r="AG83" s="436"/>
      <c r="AH83" s="436"/>
      <c r="AI83" s="436"/>
      <c r="AJ83" s="436"/>
      <c r="AK83" s="436"/>
      <c r="AL83" s="436"/>
      <c r="AM83" s="436"/>
      <c r="AN83" s="436"/>
      <c r="AO83" s="436"/>
      <c r="AP83" s="437"/>
    </row>
    <row r="84" spans="1:46" ht="18" customHeight="1">
      <c r="A84" s="27"/>
      <c r="B84" s="191"/>
      <c r="C84" s="86"/>
      <c r="D84" s="401" t="s">
        <v>431</v>
      </c>
      <c r="E84" s="402"/>
      <c r="F84" s="402"/>
      <c r="G84" s="402"/>
      <c r="H84" s="402"/>
      <c r="I84" s="402"/>
      <c r="J84" s="402"/>
      <c r="K84" s="402"/>
      <c r="L84" s="402"/>
      <c r="M84" s="402"/>
      <c r="N84" s="402"/>
      <c r="O84" s="402"/>
      <c r="P84" s="402"/>
      <c r="Q84" s="402"/>
      <c r="R84" s="403"/>
      <c r="S84" s="401" t="s">
        <v>434</v>
      </c>
      <c r="T84" s="402"/>
      <c r="U84" s="402"/>
      <c r="V84" s="403"/>
      <c r="W84" s="401" t="s">
        <v>435</v>
      </c>
      <c r="X84" s="402"/>
      <c r="Y84" s="402"/>
      <c r="Z84" s="403"/>
      <c r="AA84" s="434" t="s">
        <v>408</v>
      </c>
      <c r="AB84" s="433"/>
      <c r="AC84" s="401" t="s">
        <v>381</v>
      </c>
      <c r="AD84" s="402"/>
      <c r="AE84" s="403"/>
      <c r="AF84" s="438"/>
      <c r="AG84" s="436"/>
      <c r="AH84" s="436"/>
      <c r="AI84" s="436"/>
      <c r="AJ84" s="436"/>
      <c r="AK84" s="436"/>
      <c r="AL84" s="436"/>
      <c r="AM84" s="436"/>
      <c r="AN84" s="436"/>
      <c r="AO84" s="436"/>
      <c r="AP84" s="437"/>
    </row>
    <row r="85" spans="1:46" ht="18" customHeight="1">
      <c r="A85" s="27"/>
      <c r="B85" s="191"/>
      <c r="C85" s="86"/>
      <c r="D85" s="401" t="s">
        <v>454</v>
      </c>
      <c r="E85" s="402"/>
      <c r="F85" s="402"/>
      <c r="G85" s="402"/>
      <c r="H85" s="402"/>
      <c r="I85" s="402"/>
      <c r="J85" s="402"/>
      <c r="K85" s="402"/>
      <c r="L85" s="402"/>
      <c r="M85" s="402"/>
      <c r="N85" s="402"/>
      <c r="O85" s="402"/>
      <c r="P85" s="402"/>
      <c r="Q85" s="402"/>
      <c r="R85" s="403"/>
      <c r="S85" s="431" t="s">
        <v>408</v>
      </c>
      <c r="T85" s="432"/>
      <c r="U85" s="432"/>
      <c r="V85" s="433"/>
      <c r="W85" s="401" t="s">
        <v>455</v>
      </c>
      <c r="X85" s="402"/>
      <c r="Y85" s="402"/>
      <c r="Z85" s="403"/>
      <c r="AA85" s="434" t="s">
        <v>408</v>
      </c>
      <c r="AB85" s="433"/>
      <c r="AC85" s="401" t="s">
        <v>381</v>
      </c>
      <c r="AD85" s="402"/>
      <c r="AE85" s="403"/>
      <c r="AF85" s="438"/>
      <c r="AG85" s="436"/>
      <c r="AH85" s="436"/>
      <c r="AI85" s="436"/>
      <c r="AJ85" s="436"/>
      <c r="AK85" s="436"/>
      <c r="AL85" s="436"/>
      <c r="AM85" s="436"/>
      <c r="AN85" s="436"/>
      <c r="AO85" s="436"/>
      <c r="AP85" s="437"/>
    </row>
    <row r="86" spans="1:46" ht="22.5" customHeight="1">
      <c r="A86" s="27"/>
      <c r="B86" s="27"/>
      <c r="C86" s="86"/>
      <c r="D86" s="401" t="s">
        <v>436</v>
      </c>
      <c r="E86" s="402"/>
      <c r="F86" s="402"/>
      <c r="G86" s="402"/>
      <c r="H86" s="402"/>
      <c r="I86" s="402"/>
      <c r="J86" s="402"/>
      <c r="K86" s="402"/>
      <c r="L86" s="402"/>
      <c r="M86" s="402"/>
      <c r="N86" s="402"/>
      <c r="O86" s="402"/>
      <c r="P86" s="402"/>
      <c r="Q86" s="402"/>
      <c r="R86" s="403"/>
      <c r="S86" s="431" t="s">
        <v>408</v>
      </c>
      <c r="T86" s="432"/>
      <c r="U86" s="432"/>
      <c r="V86" s="433"/>
      <c r="W86" s="431" t="s">
        <v>408</v>
      </c>
      <c r="X86" s="432"/>
      <c r="Y86" s="432"/>
      <c r="Z86" s="433"/>
      <c r="AA86" s="434" t="s">
        <v>408</v>
      </c>
      <c r="AB86" s="433"/>
      <c r="AC86" s="401" t="s">
        <v>400</v>
      </c>
      <c r="AD86" s="402"/>
      <c r="AE86" s="403"/>
      <c r="AF86" s="435"/>
      <c r="AG86" s="436"/>
      <c r="AH86" s="436"/>
      <c r="AI86" s="436"/>
      <c r="AJ86" s="436"/>
      <c r="AK86" s="436"/>
      <c r="AL86" s="436"/>
      <c r="AM86" s="436"/>
      <c r="AN86" s="436"/>
      <c r="AO86" s="436"/>
      <c r="AP86" s="437"/>
    </row>
    <row r="87" spans="1:46" ht="18" customHeight="1">
      <c r="A87" s="13"/>
      <c r="B87" s="13"/>
      <c r="C87" s="13"/>
      <c r="D87" s="86" t="s">
        <v>440</v>
      </c>
      <c r="E87" s="86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</row>
    <row r="88" spans="1:46" ht="18" customHeight="1">
      <c r="A88" s="13"/>
      <c r="B88" s="13"/>
      <c r="C88" s="13"/>
      <c r="D88" s="244"/>
      <c r="E88" s="244" t="s">
        <v>459</v>
      </c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75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</row>
    <row r="89" spans="1:46" ht="18" customHeight="1">
      <c r="A89" s="27"/>
      <c r="B89" s="191"/>
      <c r="C89" s="86"/>
      <c r="D89" s="86"/>
      <c r="E89" s="75"/>
      <c r="F89" s="13"/>
      <c r="G89" s="13"/>
      <c r="H89" s="75"/>
      <c r="I89" s="13"/>
      <c r="J89" s="13"/>
      <c r="K89" s="13"/>
      <c r="L89" s="13"/>
      <c r="M89" s="13"/>
      <c r="N89" s="13"/>
      <c r="O89" s="13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11"/>
      <c r="AD89" s="211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13"/>
    </row>
    <row r="90" spans="1:46" ht="18" customHeight="1" thickBot="1">
      <c r="A90" s="70"/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</row>
  </sheetData>
  <mergeCells count="420">
    <mergeCell ref="D8:R8"/>
    <mergeCell ref="S8:V8"/>
    <mergeCell ref="W8:Z8"/>
    <mergeCell ref="AA8:AB8"/>
    <mergeCell ref="AC8:AE8"/>
    <mergeCell ref="AF8:AP8"/>
    <mergeCell ref="D7:R7"/>
    <mergeCell ref="S7:V7"/>
    <mergeCell ref="W7:Z7"/>
    <mergeCell ref="AA7:AB7"/>
    <mergeCell ref="AC7:AE7"/>
    <mergeCell ref="AF7:AP7"/>
    <mergeCell ref="D10:R10"/>
    <mergeCell ref="S10:V10"/>
    <mergeCell ref="W10:Z10"/>
    <mergeCell ref="AA10:AB10"/>
    <mergeCell ref="AC10:AE10"/>
    <mergeCell ref="AF10:AP10"/>
    <mergeCell ref="D9:R9"/>
    <mergeCell ref="S9:V9"/>
    <mergeCell ref="W9:Z9"/>
    <mergeCell ref="AA9:AB9"/>
    <mergeCell ref="AC9:AE9"/>
    <mergeCell ref="AF9:AP9"/>
    <mergeCell ref="D12:R12"/>
    <mergeCell ref="S12:V12"/>
    <mergeCell ref="W12:Z12"/>
    <mergeCell ref="AA12:AB12"/>
    <mergeCell ref="AC12:AE12"/>
    <mergeCell ref="AF12:AP12"/>
    <mergeCell ref="D11:R11"/>
    <mergeCell ref="S11:V11"/>
    <mergeCell ref="W11:Z11"/>
    <mergeCell ref="AA11:AB11"/>
    <mergeCell ref="AC11:AE11"/>
    <mergeCell ref="AF11:AP11"/>
    <mergeCell ref="D14:R14"/>
    <mergeCell ref="S14:V14"/>
    <mergeCell ref="W14:Z14"/>
    <mergeCell ref="AA14:AB14"/>
    <mergeCell ref="AC14:AE14"/>
    <mergeCell ref="AF14:AP14"/>
    <mergeCell ref="D13:R13"/>
    <mergeCell ref="S13:V13"/>
    <mergeCell ref="W13:Z13"/>
    <mergeCell ref="AA13:AB13"/>
    <mergeCell ref="AC13:AE13"/>
    <mergeCell ref="AF13:AP13"/>
    <mergeCell ref="D16:R16"/>
    <mergeCell ref="S16:V16"/>
    <mergeCell ref="W16:Z16"/>
    <mergeCell ref="AA16:AB16"/>
    <mergeCell ref="AC16:AE16"/>
    <mergeCell ref="AF16:AP16"/>
    <mergeCell ref="D15:R15"/>
    <mergeCell ref="S15:V15"/>
    <mergeCell ref="W15:Z15"/>
    <mergeCell ref="AA15:AB15"/>
    <mergeCell ref="AC15:AE15"/>
    <mergeCell ref="AF15:AP15"/>
    <mergeCell ref="D18:R18"/>
    <mergeCell ref="S18:V18"/>
    <mergeCell ref="W18:Z18"/>
    <mergeCell ref="AA18:AB18"/>
    <mergeCell ref="AC18:AE18"/>
    <mergeCell ref="AF18:AP18"/>
    <mergeCell ref="D17:R17"/>
    <mergeCell ref="S17:V17"/>
    <mergeCell ref="W17:Z17"/>
    <mergeCell ref="AA17:AB17"/>
    <mergeCell ref="AC17:AE17"/>
    <mergeCell ref="AF17:AP17"/>
    <mergeCell ref="D20:R20"/>
    <mergeCell ref="S20:V20"/>
    <mergeCell ref="W20:Z20"/>
    <mergeCell ref="AA20:AB20"/>
    <mergeCell ref="AC20:AE20"/>
    <mergeCell ref="AF20:AP20"/>
    <mergeCell ref="D19:R19"/>
    <mergeCell ref="S19:V19"/>
    <mergeCell ref="W19:Z19"/>
    <mergeCell ref="AA19:AB19"/>
    <mergeCell ref="AC19:AE19"/>
    <mergeCell ref="AF19:AP19"/>
    <mergeCell ref="D22:R22"/>
    <mergeCell ref="S22:V22"/>
    <mergeCell ref="W22:Z22"/>
    <mergeCell ref="AA22:AB22"/>
    <mergeCell ref="AC22:AE22"/>
    <mergeCell ref="AF22:AP22"/>
    <mergeCell ref="D21:R21"/>
    <mergeCell ref="S21:V21"/>
    <mergeCell ref="W21:Z21"/>
    <mergeCell ref="AA21:AB21"/>
    <mergeCell ref="AC21:AE21"/>
    <mergeCell ref="AF21:AP21"/>
    <mergeCell ref="D24:R24"/>
    <mergeCell ref="S24:V24"/>
    <mergeCell ref="W24:Z24"/>
    <mergeCell ref="AA24:AB24"/>
    <mergeCell ref="AC24:AE24"/>
    <mergeCell ref="AF24:AP24"/>
    <mergeCell ref="D23:R23"/>
    <mergeCell ref="S23:V23"/>
    <mergeCell ref="W23:Z23"/>
    <mergeCell ref="AA23:AB23"/>
    <mergeCell ref="AC23:AE23"/>
    <mergeCell ref="AF23:AP23"/>
    <mergeCell ref="D26:R26"/>
    <mergeCell ref="S26:V26"/>
    <mergeCell ref="W26:Z26"/>
    <mergeCell ref="AA26:AB26"/>
    <mergeCell ref="AC26:AE26"/>
    <mergeCell ref="AF26:AP26"/>
    <mergeCell ref="D25:R25"/>
    <mergeCell ref="S25:V25"/>
    <mergeCell ref="W25:Z25"/>
    <mergeCell ref="AA25:AB25"/>
    <mergeCell ref="AC25:AE25"/>
    <mergeCell ref="AF25:AP25"/>
    <mergeCell ref="D28:R28"/>
    <mergeCell ref="S28:V28"/>
    <mergeCell ref="W28:Z28"/>
    <mergeCell ref="AA28:AB28"/>
    <mergeCell ref="AC28:AE28"/>
    <mergeCell ref="AF28:AP28"/>
    <mergeCell ref="D27:R27"/>
    <mergeCell ref="S27:V27"/>
    <mergeCell ref="W27:Z27"/>
    <mergeCell ref="AA27:AB27"/>
    <mergeCell ref="AC27:AE27"/>
    <mergeCell ref="AF27:AP27"/>
    <mergeCell ref="D35:R35"/>
    <mergeCell ref="S35:V35"/>
    <mergeCell ref="W35:Z35"/>
    <mergeCell ref="AA35:AB35"/>
    <mergeCell ref="AC35:AE35"/>
    <mergeCell ref="AF35:AP35"/>
    <mergeCell ref="D34:R34"/>
    <mergeCell ref="S34:V34"/>
    <mergeCell ref="W34:Z34"/>
    <mergeCell ref="AA34:AB34"/>
    <mergeCell ref="AC34:AE34"/>
    <mergeCell ref="AF34:AP34"/>
    <mergeCell ref="D37:R37"/>
    <mergeCell ref="S37:V37"/>
    <mergeCell ref="W37:Z37"/>
    <mergeCell ref="AA37:AB37"/>
    <mergeCell ref="AC37:AE37"/>
    <mergeCell ref="AF37:AP37"/>
    <mergeCell ref="D36:R36"/>
    <mergeCell ref="S36:V36"/>
    <mergeCell ref="W36:Z36"/>
    <mergeCell ref="AA36:AB36"/>
    <mergeCell ref="AC36:AE36"/>
    <mergeCell ref="AF36:AP36"/>
    <mergeCell ref="D39:R39"/>
    <mergeCell ref="S39:V39"/>
    <mergeCell ref="W39:Z39"/>
    <mergeCell ref="AA39:AB39"/>
    <mergeCell ref="AC39:AE39"/>
    <mergeCell ref="AF39:AP39"/>
    <mergeCell ref="D38:R38"/>
    <mergeCell ref="S38:V38"/>
    <mergeCell ref="W38:Z38"/>
    <mergeCell ref="AA38:AB38"/>
    <mergeCell ref="AC38:AE38"/>
    <mergeCell ref="AF38:AP38"/>
    <mergeCell ref="D41:R41"/>
    <mergeCell ref="S41:V41"/>
    <mergeCell ref="W41:Z41"/>
    <mergeCell ref="AA41:AB41"/>
    <mergeCell ref="AC41:AE41"/>
    <mergeCell ref="AF41:AP41"/>
    <mergeCell ref="D40:R40"/>
    <mergeCell ref="S40:V40"/>
    <mergeCell ref="W40:Z40"/>
    <mergeCell ref="AA40:AB40"/>
    <mergeCell ref="AC40:AE40"/>
    <mergeCell ref="AF40:AP40"/>
    <mergeCell ref="D43:R43"/>
    <mergeCell ref="S43:V43"/>
    <mergeCell ref="W43:Z43"/>
    <mergeCell ref="AA43:AB43"/>
    <mergeCell ref="AC43:AE43"/>
    <mergeCell ref="AF43:AP43"/>
    <mergeCell ref="D42:R42"/>
    <mergeCell ref="S42:V42"/>
    <mergeCell ref="W42:Z42"/>
    <mergeCell ref="AA42:AB42"/>
    <mergeCell ref="AC42:AE42"/>
    <mergeCell ref="AF42:AP42"/>
    <mergeCell ref="D45:R45"/>
    <mergeCell ref="S45:V45"/>
    <mergeCell ref="W45:Z45"/>
    <mergeCell ref="AA45:AB45"/>
    <mergeCell ref="AC45:AE45"/>
    <mergeCell ref="AF45:AP45"/>
    <mergeCell ref="D44:R44"/>
    <mergeCell ref="S44:V44"/>
    <mergeCell ref="W44:Z44"/>
    <mergeCell ref="AA44:AB44"/>
    <mergeCell ref="AC44:AE44"/>
    <mergeCell ref="AF44:AP44"/>
    <mergeCell ref="D47:R47"/>
    <mergeCell ref="S47:V47"/>
    <mergeCell ref="W47:Z47"/>
    <mergeCell ref="AA47:AB47"/>
    <mergeCell ref="AC47:AE47"/>
    <mergeCell ref="AF47:AP47"/>
    <mergeCell ref="D46:R46"/>
    <mergeCell ref="S46:V46"/>
    <mergeCell ref="W46:Z46"/>
    <mergeCell ref="AA46:AB46"/>
    <mergeCell ref="AC46:AE46"/>
    <mergeCell ref="AF46:AP46"/>
    <mergeCell ref="D49:R49"/>
    <mergeCell ref="S49:V49"/>
    <mergeCell ref="W49:Z49"/>
    <mergeCell ref="AA49:AB49"/>
    <mergeCell ref="AC49:AE49"/>
    <mergeCell ref="AF49:AP49"/>
    <mergeCell ref="D48:R48"/>
    <mergeCell ref="S48:V48"/>
    <mergeCell ref="W48:Z48"/>
    <mergeCell ref="AA48:AB48"/>
    <mergeCell ref="AC48:AE48"/>
    <mergeCell ref="AF48:AP48"/>
    <mergeCell ref="D51:R51"/>
    <mergeCell ref="S51:V51"/>
    <mergeCell ref="W51:Z51"/>
    <mergeCell ref="AA51:AB51"/>
    <mergeCell ref="AC51:AE51"/>
    <mergeCell ref="AF51:AP51"/>
    <mergeCell ref="D50:R50"/>
    <mergeCell ref="S50:V50"/>
    <mergeCell ref="W50:Z50"/>
    <mergeCell ref="AA50:AB50"/>
    <mergeCell ref="AC50:AE50"/>
    <mergeCell ref="AF50:AP50"/>
    <mergeCell ref="D53:R53"/>
    <mergeCell ref="S53:V53"/>
    <mergeCell ref="W53:Z53"/>
    <mergeCell ref="AA53:AB53"/>
    <mergeCell ref="AC53:AE53"/>
    <mergeCell ref="AF53:AP53"/>
    <mergeCell ref="D52:R52"/>
    <mergeCell ref="S52:V52"/>
    <mergeCell ref="W52:Z52"/>
    <mergeCell ref="AA52:AB52"/>
    <mergeCell ref="AC52:AE52"/>
    <mergeCell ref="AF52:AP52"/>
    <mergeCell ref="D55:R55"/>
    <mergeCell ref="S55:V55"/>
    <mergeCell ref="W55:Z55"/>
    <mergeCell ref="AA55:AB55"/>
    <mergeCell ref="AC55:AE55"/>
    <mergeCell ref="AF55:AP55"/>
    <mergeCell ref="D54:R54"/>
    <mergeCell ref="S54:V54"/>
    <mergeCell ref="W54:Z54"/>
    <mergeCell ref="AA54:AB54"/>
    <mergeCell ref="AC54:AE54"/>
    <mergeCell ref="AF54:AP54"/>
    <mergeCell ref="D57:R57"/>
    <mergeCell ref="S57:V57"/>
    <mergeCell ref="W57:Z57"/>
    <mergeCell ref="AA57:AB57"/>
    <mergeCell ref="AC57:AE57"/>
    <mergeCell ref="AF57:AP57"/>
    <mergeCell ref="D56:R56"/>
    <mergeCell ref="S56:V56"/>
    <mergeCell ref="W56:Z56"/>
    <mergeCell ref="AA56:AB56"/>
    <mergeCell ref="AC56:AE56"/>
    <mergeCell ref="AF56:AP56"/>
    <mergeCell ref="D64:R64"/>
    <mergeCell ref="S64:V64"/>
    <mergeCell ref="W64:Z64"/>
    <mergeCell ref="AA64:AB64"/>
    <mergeCell ref="AC64:AE64"/>
    <mergeCell ref="AF64:AP64"/>
    <mergeCell ref="D63:R63"/>
    <mergeCell ref="S63:V63"/>
    <mergeCell ref="W63:Z63"/>
    <mergeCell ref="AA63:AB63"/>
    <mergeCell ref="AC63:AE63"/>
    <mergeCell ref="AF63:AP63"/>
    <mergeCell ref="D66:R66"/>
    <mergeCell ref="S66:V66"/>
    <mergeCell ref="W66:Z66"/>
    <mergeCell ref="AA66:AB66"/>
    <mergeCell ref="AC66:AE66"/>
    <mergeCell ref="AF66:AP66"/>
    <mergeCell ref="D65:R65"/>
    <mergeCell ref="S65:V65"/>
    <mergeCell ref="W65:Z65"/>
    <mergeCell ref="AA65:AB65"/>
    <mergeCell ref="AC65:AE65"/>
    <mergeCell ref="AF65:AP65"/>
    <mergeCell ref="D68:R68"/>
    <mergeCell ref="S68:V68"/>
    <mergeCell ref="W68:Z68"/>
    <mergeCell ref="AA68:AB68"/>
    <mergeCell ref="AC68:AE68"/>
    <mergeCell ref="AF68:AP68"/>
    <mergeCell ref="D67:R67"/>
    <mergeCell ref="S67:V67"/>
    <mergeCell ref="W67:Z67"/>
    <mergeCell ref="AA67:AB67"/>
    <mergeCell ref="AC67:AE67"/>
    <mergeCell ref="AF67:AP67"/>
    <mergeCell ref="D70:R70"/>
    <mergeCell ref="S70:V70"/>
    <mergeCell ref="W70:Z70"/>
    <mergeCell ref="AA70:AB70"/>
    <mergeCell ref="AC70:AE70"/>
    <mergeCell ref="AF70:AP70"/>
    <mergeCell ref="D69:R69"/>
    <mergeCell ref="S69:V69"/>
    <mergeCell ref="W69:Z69"/>
    <mergeCell ref="AA69:AB69"/>
    <mergeCell ref="AC69:AE69"/>
    <mergeCell ref="AF69:AP69"/>
    <mergeCell ref="D72:R72"/>
    <mergeCell ref="S72:V72"/>
    <mergeCell ref="W72:Z72"/>
    <mergeCell ref="AA72:AB72"/>
    <mergeCell ref="AC72:AE72"/>
    <mergeCell ref="AF72:AP72"/>
    <mergeCell ref="D71:R71"/>
    <mergeCell ref="S71:V71"/>
    <mergeCell ref="W71:Z71"/>
    <mergeCell ref="AA71:AB71"/>
    <mergeCell ref="AC71:AE71"/>
    <mergeCell ref="AF71:AP71"/>
    <mergeCell ref="D74:R74"/>
    <mergeCell ref="S74:V74"/>
    <mergeCell ref="W74:Z74"/>
    <mergeCell ref="AA74:AB74"/>
    <mergeCell ref="AC74:AE74"/>
    <mergeCell ref="AF74:AP74"/>
    <mergeCell ref="D73:R73"/>
    <mergeCell ref="S73:V73"/>
    <mergeCell ref="W73:Z73"/>
    <mergeCell ref="AA73:AB73"/>
    <mergeCell ref="AC73:AE73"/>
    <mergeCell ref="AF73:AP73"/>
    <mergeCell ref="D76:R76"/>
    <mergeCell ref="S76:V76"/>
    <mergeCell ref="W76:Z76"/>
    <mergeCell ref="AA76:AB76"/>
    <mergeCell ref="AC76:AE76"/>
    <mergeCell ref="AF76:AP76"/>
    <mergeCell ref="D75:R75"/>
    <mergeCell ref="S75:V75"/>
    <mergeCell ref="W75:Z75"/>
    <mergeCell ref="AA75:AB75"/>
    <mergeCell ref="AC75:AE75"/>
    <mergeCell ref="AF75:AP75"/>
    <mergeCell ref="D78:R78"/>
    <mergeCell ref="S78:V78"/>
    <mergeCell ref="W78:Z78"/>
    <mergeCell ref="AA78:AB78"/>
    <mergeCell ref="AC78:AE78"/>
    <mergeCell ref="AF78:AP78"/>
    <mergeCell ref="D77:R77"/>
    <mergeCell ref="S77:V77"/>
    <mergeCell ref="W77:Z77"/>
    <mergeCell ref="AA77:AB77"/>
    <mergeCell ref="AC77:AE77"/>
    <mergeCell ref="AF77:AP77"/>
    <mergeCell ref="D80:R80"/>
    <mergeCell ref="S80:V80"/>
    <mergeCell ref="W80:Z80"/>
    <mergeCell ref="AA80:AB80"/>
    <mergeCell ref="AC80:AE80"/>
    <mergeCell ref="AF80:AP80"/>
    <mergeCell ref="D79:R79"/>
    <mergeCell ref="S79:V79"/>
    <mergeCell ref="W79:Z79"/>
    <mergeCell ref="AA79:AB79"/>
    <mergeCell ref="AC79:AE79"/>
    <mergeCell ref="AF79:AP79"/>
    <mergeCell ref="D82:R82"/>
    <mergeCell ref="S82:V82"/>
    <mergeCell ref="W82:Z82"/>
    <mergeCell ref="AA82:AB82"/>
    <mergeCell ref="AC82:AE82"/>
    <mergeCell ref="AF82:AP82"/>
    <mergeCell ref="D81:R81"/>
    <mergeCell ref="S81:V81"/>
    <mergeCell ref="W81:Z81"/>
    <mergeCell ref="AA81:AB81"/>
    <mergeCell ref="AC81:AE81"/>
    <mergeCell ref="AF81:AP81"/>
    <mergeCell ref="D84:R84"/>
    <mergeCell ref="S84:V84"/>
    <mergeCell ref="W84:Z84"/>
    <mergeCell ref="AA84:AB84"/>
    <mergeCell ref="AC84:AE84"/>
    <mergeCell ref="AF84:AP84"/>
    <mergeCell ref="D83:R83"/>
    <mergeCell ref="S83:V83"/>
    <mergeCell ref="W83:Z83"/>
    <mergeCell ref="AA83:AB83"/>
    <mergeCell ref="AC83:AE83"/>
    <mergeCell ref="AF83:AP83"/>
    <mergeCell ref="D86:R86"/>
    <mergeCell ref="S86:V86"/>
    <mergeCell ref="W86:Z86"/>
    <mergeCell ref="AA86:AB86"/>
    <mergeCell ref="AC86:AE86"/>
    <mergeCell ref="AF86:AP86"/>
    <mergeCell ref="D85:R85"/>
    <mergeCell ref="S85:V85"/>
    <mergeCell ref="W85:Z85"/>
    <mergeCell ref="AA85:AB85"/>
    <mergeCell ref="AC85:AE85"/>
    <mergeCell ref="AF85:AP85"/>
  </mergeCells>
  <phoneticPr fontId="3"/>
  <pageMargins left="0.59055118110236227" right="0.47244094488188981" top="0.94" bottom="0.39370078740157483" header="0.62992125984251968" footer="0.31496062992125984"/>
  <pageSetup paperSize="9" orientation="landscape" horizontalDpi="360" verticalDpi="360" r:id="rId1"/>
  <headerFooter alignWithMargins="0">
    <oddHeader>&amp;L&amp;"ＭＳ ゴシック,標準"&amp;12取引履歴検索システム インフラ基本設計書</oddHeader>
    <oddFooter>&amp;C&amp;"ＭＳ ゴシック,標準" 3-&amp;P&amp;R&amp;"MS UI Gothic,太字 斜体"© TOSHIBA Solutions Corporation 2011 All Rights Reserved</oddFooter>
  </headerFooter>
  <rowBreaks count="2" manualBreakCount="2">
    <brk id="31" max="44" man="1"/>
    <brk id="60" max="4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14</vt:i4>
      </vt:variant>
      <vt:variant>
        <vt:lpstr>名前付き一覧</vt:lpstr>
      </vt:variant>
      <vt:variant>
        <vt:i4>16</vt:i4>
      </vt:variant>
    </vt:vector>
  </HeadingPairs>
  <TitlesOfParts>
    <vt:vector size="30" baseType="lpstr">
      <vt:lpstr>3.1.機器構成</vt:lpstr>
      <vt:lpstr>3.2.ソフトウェア構成</vt:lpstr>
      <vt:lpstr>1-1.システム構成図</vt:lpstr>
      <vt:lpstr>1-2.構成主要機器一覧</vt:lpstr>
      <vt:lpstr>1-3.詳細機器一覧</vt:lpstr>
      <vt:lpstr>1-4.ハードウエア構成図</vt:lpstr>
      <vt:lpstr>1-5.電源構成図（ラック構成図）</vt:lpstr>
      <vt:lpstr>1-6.諸元表（本番）</vt:lpstr>
      <vt:lpstr>2-1.ｿﾌﾄｳｪｱ構成図</vt:lpstr>
      <vt:lpstr>2-2.ｿﾌﾄｳｪｱ構成一覧</vt:lpstr>
      <vt:lpstr>3-1.ネットワーク構成図</vt:lpstr>
      <vt:lpstr>3-2.IPアドレス一覧</vt:lpstr>
      <vt:lpstr>3-3.LANポート構成</vt:lpstr>
      <vt:lpstr>3-4.ファイアウォール設定</vt:lpstr>
      <vt:lpstr>'1-1.システム構成図'!Print_Area</vt:lpstr>
      <vt:lpstr>'1-2.構成主要機器一覧'!Print_Area</vt:lpstr>
      <vt:lpstr>'1-3.詳細機器一覧'!Print_Area</vt:lpstr>
      <vt:lpstr>'1-4.ハードウエア構成図'!Print_Area</vt:lpstr>
      <vt:lpstr>'1-5.電源構成図（ラック構成図）'!Print_Area</vt:lpstr>
      <vt:lpstr>'1-6.諸元表（本番）'!Print_Area</vt:lpstr>
      <vt:lpstr>'2-1.ｿﾌﾄｳｪｱ構成図'!Print_Area</vt:lpstr>
      <vt:lpstr>'2-2.ｿﾌﾄｳｪｱ構成一覧'!Print_Area</vt:lpstr>
      <vt:lpstr>'3.1.機器構成'!Print_Area</vt:lpstr>
      <vt:lpstr>'3.2.ソフトウェア構成'!Print_Area</vt:lpstr>
      <vt:lpstr>'3-1.ネットワーク構成図'!Print_Area</vt:lpstr>
      <vt:lpstr>'3-2.IPアドレス一覧'!Print_Area</vt:lpstr>
      <vt:lpstr>'3-3.LANポート構成'!Print_Area</vt:lpstr>
      <vt:lpstr>'3-4.ファイアウォール設定'!Print_Area</vt:lpstr>
      <vt:lpstr>'3.1.機器構成'!Print_Titles</vt:lpstr>
      <vt:lpstr>'3.2.ソフトウェア構成'!Print_Titles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2019-07-01T01:49:19Z</dcterms:modified>
</cp:coreProperties>
</file>