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장판지\"/>
    </mc:Choice>
  </mc:AlternateContent>
  <bookViews>
    <workbookView xWindow="-120" yWindow="-120" windowWidth="29040" windowHeight="15720" tabRatio="581" xr2:uid="{B6F517E9-714F-4ABE-95AB-B2728A490DC9}"/>
  </bookViews>
  <sheets>
    <sheet name="서비스 Master_Non_ITO" sheetId="14" r:id="rId1"/>
    <sheet name="인프라 정보_Non_ITO" sheetId="15" r:id="rId2"/>
    <sheet name="비상연락망" sheetId="5" r:id="rId3"/>
    <sheet name="Dataset" sheetId="12" state="hidden" r:id="rId4"/>
    <sheet name="Application_EOS_Summary" sheetId="17" r:id="rId5"/>
    <sheet name="DB Size_202601" sheetId="16" r:id="rId6"/>
    <sheet name="Application_EOS_컴포넌트" sheetId="18" r:id="rId7"/>
    <sheet name="(미사용_삭제)인프라 정보" sheetId="9" r:id="rId8"/>
  </sheets>
  <definedNames>
    <definedName name="_xlnm._FilterDatabase" localSheetId="7" hidden="1">'(미사용_삭제)인프라 정보'!$B$2:$O$3</definedName>
    <definedName name="_xlnm._FilterDatabase" localSheetId="2" hidden="1">비상연락망!$A$2:$I$2</definedName>
    <definedName name="_xlnm._FilterDatabase" localSheetId="0">'서비스 Master_Non_ITO'!$B$3:$AL$26</definedName>
    <definedName name="_xlnm._FilterDatabase" localSheetId="1" hidden="1">'인프라 정보_Non_ITO'!$A$4:$AE$141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</calcChain>
</file>

<file path=xl/sharedStrings.xml><?xml version="1.0" encoding="utf-8"?>
<sst xmlns="http://schemas.openxmlformats.org/spreadsheetml/2006/main" count="6190" uniqueCount="1738">
  <si>
    <t>IT 서비스포탈</t>
  </si>
  <si>
    <t>No</t>
    <phoneticPr fontId="1" type="noConversion"/>
  </si>
  <si>
    <t>구분</t>
    <phoneticPr fontId="4" type="noConversion"/>
  </si>
  <si>
    <t xml:space="preserve">시스템명 </t>
    <phoneticPr fontId="4" type="noConversion"/>
  </si>
  <si>
    <t>설명</t>
    <phoneticPr fontId="1" type="noConversion"/>
  </si>
  <si>
    <t>당사 관리 범위</t>
    <phoneticPr fontId="1" type="noConversion"/>
  </si>
  <si>
    <t>서비스 등급</t>
  </si>
  <si>
    <t>서비스
수준</t>
    <phoneticPr fontId="4" type="noConversion"/>
  </si>
  <si>
    <t>Appl. 담당</t>
    <phoneticPr fontId="1" type="noConversion"/>
  </si>
  <si>
    <t>고객사 IT 담당</t>
    <phoneticPr fontId="4" type="noConversion"/>
  </si>
  <si>
    <t>고객사 Infra 담당</t>
    <phoneticPr fontId="4" type="noConversion"/>
  </si>
  <si>
    <t>서비스 
오픈일</t>
    <phoneticPr fontId="4" type="noConversion"/>
  </si>
  <si>
    <t>SI/솔루션</t>
    <phoneticPr fontId="4" type="noConversion"/>
  </si>
  <si>
    <t>Front-End</t>
  </si>
  <si>
    <t>Back-End</t>
  </si>
  <si>
    <t>운영환경</t>
    <phoneticPr fontId="4" type="noConversion"/>
  </si>
  <si>
    <t>자동화도구</t>
    <phoneticPr fontId="1" type="noConversion"/>
  </si>
  <si>
    <t>모니터링</t>
    <phoneticPr fontId="1" type="noConversion"/>
  </si>
  <si>
    <t>비고(특이사항)</t>
    <phoneticPr fontId="4" type="noConversion"/>
  </si>
  <si>
    <t>서비스 대상</t>
  </si>
  <si>
    <t>Application 개선을 위한 현황 조사</t>
    <phoneticPr fontId="1" type="noConversion"/>
  </si>
  <si>
    <t>1차 검토 의견</t>
    <phoneticPr fontId="1" type="noConversion"/>
  </si>
  <si>
    <t>담당회사</t>
    <phoneticPr fontId="1" type="noConversion"/>
  </si>
  <si>
    <t>담당부서</t>
    <phoneticPr fontId="1" type="noConversion"/>
  </si>
  <si>
    <t>담당팀장</t>
    <phoneticPr fontId="1" type="noConversion"/>
  </si>
  <si>
    <t>담당자</t>
    <phoneticPr fontId="1" type="noConversion"/>
  </si>
  <si>
    <t>협력</t>
    <phoneticPr fontId="1" type="noConversion"/>
  </si>
  <si>
    <t>담당 부서</t>
    <phoneticPr fontId="4" type="noConversion"/>
  </si>
  <si>
    <t>담당 팀장</t>
    <phoneticPr fontId="4" type="noConversion"/>
  </si>
  <si>
    <t xml:space="preserve">담당자 </t>
    <phoneticPr fontId="4" type="noConversion"/>
  </si>
  <si>
    <t>서버(OS)</t>
  </si>
  <si>
    <t>MW</t>
  </si>
  <si>
    <t>DB</t>
  </si>
  <si>
    <t>NW</t>
  </si>
  <si>
    <t>언어</t>
  </si>
  <si>
    <t>Framework</t>
  </si>
  <si>
    <t>Middleware</t>
    <phoneticPr fontId="1" type="noConversion"/>
  </si>
  <si>
    <t>Cloud구분</t>
    <phoneticPr fontId="4" type="noConversion"/>
  </si>
  <si>
    <t>CSP</t>
    <phoneticPr fontId="4" type="noConversion"/>
  </si>
  <si>
    <t>DB</t>
    <phoneticPr fontId="4" type="noConversion"/>
  </si>
  <si>
    <t>형상관리</t>
    <phoneticPr fontId="1" type="noConversion"/>
  </si>
  <si>
    <t>코드
(개발 F/W)</t>
    <phoneticPr fontId="1" type="noConversion"/>
  </si>
  <si>
    <t>배포</t>
    <phoneticPr fontId="1" type="noConversion"/>
  </si>
  <si>
    <t>Infra
(서버,DB,MW)</t>
    <phoneticPr fontId="1" type="noConversion"/>
  </si>
  <si>
    <t>N/W</t>
    <phoneticPr fontId="4" type="noConversion"/>
  </si>
  <si>
    <t>APM</t>
    <phoneticPr fontId="1" type="noConversion"/>
  </si>
  <si>
    <t>ITGC여부</t>
    <phoneticPr fontId="1" type="noConversion"/>
  </si>
  <si>
    <t>GC</t>
  </si>
  <si>
    <t>파마</t>
  </si>
  <si>
    <t>플라즈마</t>
  </si>
  <si>
    <t>MU</t>
  </si>
  <si>
    <t>엔티스</t>
  </si>
  <si>
    <t>대정</t>
  </si>
  <si>
    <t>DY</t>
  </si>
  <si>
    <t>BS</t>
  </si>
  <si>
    <t>BS Share 비율
(케미칼 : 바사)</t>
    <phoneticPr fontId="1" type="noConversion"/>
  </si>
  <si>
    <t>BS Share 비고</t>
    <phoneticPr fontId="1" type="noConversion"/>
  </si>
  <si>
    <t>OS</t>
    <phoneticPr fontId="1" type="noConversion"/>
  </si>
  <si>
    <t>DB</t>
    <phoneticPr fontId="1" type="noConversion"/>
  </si>
  <si>
    <t>WEB/WAS</t>
    <phoneticPr fontId="1" type="noConversion"/>
  </si>
  <si>
    <t>주요 컴포넌트 (+ 미들웨어)</t>
    <phoneticPr fontId="1" type="noConversion"/>
  </si>
  <si>
    <t>영업</t>
    <phoneticPr fontId="1" type="noConversion"/>
  </si>
  <si>
    <t>FTA 시스템_전사_공통</t>
    <phoneticPr fontId="1" type="noConversion"/>
  </si>
  <si>
    <t>- 원산지 판정 및 인증 서류 발급 서비스
- 기준정보 (거래기업, 물품, 자재명세서, HS코드 외)
- 거래정보 (구매관리, 매출관리, 근거서류 외)
- 인증 서류 관리 (원산지 확인서, 원산지증명서(기관) 외</t>
    <phoneticPr fontId="1" type="noConversion"/>
  </si>
  <si>
    <t>김치헌</t>
    <phoneticPr fontId="1" type="noConversion"/>
  </si>
  <si>
    <t>DT팀</t>
  </si>
  <si>
    <t>두상헌</t>
  </si>
  <si>
    <t>명진</t>
    <phoneticPr fontId="1" type="noConversion"/>
  </si>
  <si>
    <t>솔루션</t>
  </si>
  <si>
    <t>JavaScript</t>
  </si>
  <si>
    <t>-</t>
  </si>
  <si>
    <t>Java 1.8</t>
  </si>
  <si>
    <t xml:space="preserve">Spring framework 3.1 </t>
  </si>
  <si>
    <t>N</t>
    <phoneticPr fontId="1" type="noConversion"/>
  </si>
  <si>
    <t>MSSQL 2019</t>
  </si>
  <si>
    <t>형상관리, 배포 Manual 관리</t>
    <phoneticPr fontId="1" type="noConversion"/>
  </si>
  <si>
    <t>O</t>
  </si>
  <si>
    <t>CentOS Linux release 7.5.1804</t>
    <phoneticPr fontId="1" type="noConversion"/>
  </si>
  <si>
    <t>MSSQL 2019</t>
    <phoneticPr fontId="1" type="noConversion"/>
  </si>
  <si>
    <t>TOMCAT 6.0.47</t>
    <phoneticPr fontId="1" type="noConversion"/>
  </si>
  <si>
    <t>K-FOP 솔루션</t>
  </si>
  <si>
    <t>- 업체 솔루션은 Tomcat 9 까지만 지원
   Tomcat 10 은 현재 업체에서 Upgrade 계획 없음 
   1안) OS 및 Tomcat 9 로 Upgrade (300만원)
   2안) 향후 업체 Upgrade 계획까지 유지</t>
    <phoneticPr fontId="1" type="noConversion"/>
  </si>
  <si>
    <t>영업포탈</t>
    <phoneticPr fontId="1" type="noConversion"/>
  </si>
  <si>
    <t>- 영업사원 영업력 강화를 위한 영업활동 입력
. Complain &amp; Compensation, T-Support, 회의록, 출장보고서
. 손익 추정 관리</t>
    <phoneticPr fontId="1" type="noConversion"/>
  </si>
  <si>
    <t>이예진</t>
  </si>
  <si>
    <t>　</t>
  </si>
  <si>
    <t>Y</t>
    <phoneticPr fontId="1" type="noConversion"/>
  </si>
  <si>
    <t>SaaS</t>
    <phoneticPr fontId="1" type="noConversion"/>
  </si>
  <si>
    <t>N/A</t>
    <phoneticPr fontId="1" type="noConversion"/>
  </si>
  <si>
    <t>SaaS</t>
  </si>
  <si>
    <t>유지</t>
    <phoneticPr fontId="1" type="noConversion"/>
  </si>
  <si>
    <t>마케팅지원팀 Card FTP 서버</t>
  </si>
  <si>
    <t>- 영업사원들의 카드 결제 내역 정보 수신 시스템</t>
    <phoneticPr fontId="1" type="noConversion"/>
  </si>
  <si>
    <t>김성현</t>
  </si>
  <si>
    <t>DT팀</t>
    <phoneticPr fontId="1" type="noConversion"/>
  </si>
  <si>
    <t>박상진/임준식</t>
    <phoneticPr fontId="1" type="noConversion"/>
  </si>
  <si>
    <t>Windows Server 2022 Standard</t>
    <phoneticPr fontId="1" type="noConversion"/>
  </si>
  <si>
    <t>IIS 10.0</t>
    <phoneticPr fontId="1" type="noConversion"/>
  </si>
  <si>
    <t>해당없음</t>
  </si>
  <si>
    <t>2026 년 중, FTP I/F 를 SFTP 로 변경</t>
    <phoneticPr fontId="1" type="noConversion"/>
  </si>
  <si>
    <t>재무</t>
    <phoneticPr fontId="1" type="noConversion"/>
  </si>
  <si>
    <t>i-Excel</t>
  </si>
  <si>
    <t xml:space="preserve">- 원화 상품 가입관련 자금 운영 관리 시스템 
   . 금리 조사, 상품 가입 현황 관리, TR 생성 외 
- F/X (외환관리) 운영 시스템 </t>
  </si>
  <si>
    <t>최지웅</t>
  </si>
  <si>
    <t>두상헌</t>
    <phoneticPr fontId="1" type="noConversion"/>
  </si>
  <si>
    <t>VBA (Visual Basic)</t>
  </si>
  <si>
    <t>JAVA 17.0.14, PYTHON 3.12</t>
  </si>
  <si>
    <t>DJANGO 5.1.4</t>
  </si>
  <si>
    <t>Amazon Linux 2023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</si>
  <si>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 xml:space="preserve">NginX 1.26.3 </t>
    </r>
    <r>
      <rPr>
        <sz val="10"/>
        <color theme="1"/>
        <rFont val="맑은 고딕"/>
        <family val="3"/>
        <charset val="129"/>
        <scheme val="minor"/>
      </rPr>
      <t>/ TOMCAT 10.1.33</t>
    </r>
    <phoneticPr fontId="1" type="noConversion"/>
  </si>
  <si>
    <t>2026 년 중, Upgrade 필요
NginX (1.28.x), kestrel .Net10</t>
    <phoneticPr fontId="1" type="noConversion"/>
  </si>
  <si>
    <t>SKMU 스마트빌 매입통합</t>
    <phoneticPr fontId="1" type="noConversion"/>
  </si>
  <si>
    <t>- 여러 거래처의 매입 세금계산서를 통합관리하는 시스템</t>
    <phoneticPr fontId="1" type="noConversion"/>
  </si>
  <si>
    <t>윤호정</t>
    <phoneticPr fontId="1" type="noConversion"/>
  </si>
  <si>
    <t>Windows Server 2019 Standard</t>
    <phoneticPr fontId="1" type="noConversion"/>
  </si>
  <si>
    <t>WebMethods Server 내장 HTTP 서버</t>
    <phoneticPr fontId="1" type="noConversion"/>
  </si>
  <si>
    <t>SAP Business Connector 4.8.1</t>
  </si>
  <si>
    <t>SKMU 휴폐업 중계서버 
(+실시간휴폐업조회)</t>
    <phoneticPr fontId="1" type="noConversion"/>
  </si>
  <si>
    <t>- 거래처의 휴폐업 정보를 관리하는 시스템</t>
    <phoneticPr fontId="1" type="noConversion"/>
  </si>
  <si>
    <t>박주상</t>
    <phoneticPr fontId="1" type="noConversion"/>
  </si>
  <si>
    <t xml:space="preserve">C# </t>
  </si>
  <si>
    <t>.Net 4.5</t>
  </si>
  <si>
    <t>TOMCAT 9.0.37</t>
    <phoneticPr fontId="1" type="noConversion"/>
  </si>
  <si>
    <t>ClsCollector
EseroScraper (Hometax Scheduler Service)</t>
  </si>
  <si>
    <t>SK 케미칼 스마트빌 매입통합</t>
  </si>
  <si>
    <t>- 여러 거래처의 매입 세금계산서를 통합관리하는 시스템</t>
  </si>
  <si>
    <t>SK케미칼 휴폐업 중계서버 
(+실시간휴폐업조회)</t>
    <phoneticPr fontId="1" type="noConversion"/>
  </si>
  <si>
    <t>SJK케미칼대정주식회사CMS</t>
    <phoneticPr fontId="1" type="noConversion"/>
  </si>
  <si>
    <t>- 기업이나 기관이 다수 고객 계좌에서 자동으로 돈을 인출하거나,
기업 계좌에서 여러 고객 계좌로 대량 지급할 수 있게 해주는 시스템</t>
    <phoneticPr fontId="1" type="noConversion"/>
  </si>
  <si>
    <t>맹국성/이성환</t>
    <phoneticPr fontId="1" type="noConversion"/>
  </si>
  <si>
    <t>이정원</t>
    <phoneticPr fontId="1" type="noConversion"/>
  </si>
  <si>
    <t>전유리 (대정)</t>
  </si>
  <si>
    <t>MSSQL 2019 EXPRESS</t>
  </si>
  <si>
    <t>Windows Server 2016 Standard</t>
    <phoneticPr fontId="1" type="noConversion"/>
  </si>
  <si>
    <t>Window 서버 Upgrade 필요</t>
    <phoneticPr fontId="1" type="noConversion"/>
  </si>
  <si>
    <t>기업문화</t>
    <phoneticPr fontId="1" type="noConversion"/>
  </si>
  <si>
    <t>ESG 홈페이지(디스커버리)</t>
  </si>
  <si>
    <t>- SK 디스커버리 ESG 홍보 관련 홈페이지
   . ESG Approach, Governance, Environment, Social 관련 홍보 내역 관리</t>
    <phoneticPr fontId="1" type="noConversion"/>
  </si>
  <si>
    <t>손윤기</t>
    <phoneticPr fontId="1" type="noConversion"/>
  </si>
  <si>
    <t>SI 개발</t>
  </si>
  <si>
    <t>.NET 4.5</t>
  </si>
  <si>
    <t>AWS</t>
    <phoneticPr fontId="1" type="noConversion"/>
  </si>
  <si>
    <t>bitbucket</t>
  </si>
  <si>
    <t>Jenkins</t>
  </si>
  <si>
    <t>디스커버리 홈페이지</t>
  </si>
  <si>
    <t>- SK 디스커버리 홍보 관련 홈페이지</t>
    <phoneticPr fontId="1" type="noConversion"/>
  </si>
  <si>
    <t>ESG 홈페이지(케미칼)</t>
  </si>
  <si>
    <t>- SK케미칼 ESG 홍보 관련 홈페이지
   . ESG Approach, Governance, Environment, Social 관련 홍보 내역 관리</t>
    <phoneticPr fontId="1" type="noConversion"/>
  </si>
  <si>
    <t>SKYVoice(사보 시스템)</t>
  </si>
  <si>
    <t>- 회사의 주요 행사 및 소식을 구성원들에게 소개 및 공유하는 사보 관리 시스템</t>
    <phoneticPr fontId="1" type="noConversion"/>
  </si>
  <si>
    <t>사회공헌(전사 공통)</t>
  </si>
  <si>
    <t>- 사업장별 사회 공헌 활동에 대한 소개 및 관리 시스템
   . 사회 공헌 활동 신청 관리
   . 마이페이지를 통한 SV 포인트 관리 및 개인 후원금 현황 조회 외</t>
    <phoneticPr fontId="1" type="noConversion"/>
  </si>
  <si>
    <t>홈페이지(전사 공통)</t>
  </si>
  <si>
    <t>- SK 케미컬 각 부문별 소개 Site
   . ESG, Green Chemicals, Life Science 소개 외</t>
    <phoneticPr fontId="1" type="noConversion"/>
  </si>
  <si>
    <t>인사</t>
    <phoneticPr fontId="1" type="noConversion"/>
  </si>
  <si>
    <t>myHR</t>
  </si>
  <si>
    <t>- 인터넷 기반의 전사적 인적자원관리 시스템으로 인사관리 부서원들의 효율적인 인력관리 업무수행을 지원하며, 조직 내/외부의 인사관련 정보 및 서비스를 통합하여 제공함
. 인사행정, 퇴직관리, 평가관리 외</t>
    <phoneticPr fontId="1" type="noConversion"/>
  </si>
  <si>
    <t>-</t>
    <phoneticPr fontId="1" type="noConversion"/>
  </si>
  <si>
    <t>People Development팀</t>
  </si>
  <si>
    <t>김동현</t>
    <phoneticPr fontId="1" type="noConversion"/>
  </si>
  <si>
    <t>이용희 (HR)</t>
  </si>
  <si>
    <t>inHR GC</t>
  </si>
  <si>
    <t>SK GC 영역의 평가관리 시스템</t>
    <phoneticPr fontId="1" type="noConversion"/>
  </si>
  <si>
    <t>오경석</t>
    <phoneticPr fontId="1" type="noConversion"/>
  </si>
  <si>
    <t>전상윤 (HR)</t>
  </si>
  <si>
    <t>Flex</t>
    <phoneticPr fontId="1" type="noConversion"/>
  </si>
  <si>
    <t>- flex는 구성원의 근태관리를 중심으로, 구성원 정보 조회/HR전자결재 등의 기능을 수행함
. 근태관리, 구성원 정보 관리, 전자계약 (연봉계약서 외)</t>
    <phoneticPr fontId="1" type="noConversion"/>
  </si>
  <si>
    <t>안상연</t>
    <phoneticPr fontId="1" type="noConversion"/>
  </si>
  <si>
    <t>People Development팀</t>
    <phoneticPr fontId="1" type="noConversion"/>
  </si>
  <si>
    <t>e-Service/metapay</t>
  </si>
  <si>
    <t>- e-service는 총무 업무 Process를 수립/개선하고 이를 지원하기 위한 시스템으로 임직원 복리후생 편의를 제공함
. 공용공간 관리, 차량지원 관리, 문서 물품, 복리후생 외</t>
  </si>
  <si>
    <t>신인섭</t>
    <phoneticPr fontId="1" type="noConversion"/>
  </si>
  <si>
    <t>박지은 (HR)</t>
  </si>
  <si>
    <t>경영지원</t>
    <phoneticPr fontId="1" type="noConversion"/>
  </si>
  <si>
    <t>DPM (SFOLM)</t>
  </si>
  <si>
    <t>- 각 시스템별 프로세스 정의 및 도식화하여 프로세스 생성
. 각 단계별 상세한 프로세스와 매뉴얼 등 전체 문서관리 중앙에서 관리할 수 있는 서비스</t>
  </si>
  <si>
    <t>김도영</t>
  </si>
  <si>
    <t>명진</t>
  </si>
  <si>
    <t>JSP</t>
  </si>
  <si>
    <t>DHTMLX 7.0</t>
  </si>
  <si>
    <t>IBATIS</t>
  </si>
  <si>
    <t>형상관리, 배포 Manual 관리</t>
  </si>
  <si>
    <t>TOMCAT 8.5.42</t>
    <phoneticPr fontId="1" type="noConversion"/>
  </si>
  <si>
    <t>SFOLM</t>
  </si>
  <si>
    <t>Tomcat 9.0 으로 Upgrade 필요</t>
    <phoneticPr fontId="1" type="noConversion"/>
  </si>
  <si>
    <t>Atlassian</t>
    <phoneticPr fontId="1" type="noConversion"/>
  </si>
  <si>
    <t>- IT 시스템의 CR/SR 진행 관련 접수 및 단계별 처리 프로세스 관리
. 업무량 등록, 배포문서 작성 외</t>
    <phoneticPr fontId="1" type="noConversion"/>
  </si>
  <si>
    <t>한효승</t>
  </si>
  <si>
    <t>형상관리, 배포 Manual 관리, Package</t>
    <phoneticPr fontId="1" type="noConversion"/>
  </si>
  <si>
    <t>Apache 2.5 / TOMCAT 8.5.42</t>
    <phoneticPr fontId="1" type="noConversion"/>
  </si>
  <si>
    <t>유지 - 담당자 없음 (On-Premise 담당 없음)</t>
    <phoneticPr fontId="1" type="noConversion"/>
  </si>
  <si>
    <t>Datadog</t>
    <phoneticPr fontId="1" type="noConversion"/>
  </si>
  <si>
    <t>- IT 시스템의 인프라, 애플리케이션, 로그를 수집 및 분석 기능</t>
    <phoneticPr fontId="1" type="noConversion"/>
  </si>
  <si>
    <t>- ServiceNow Solution 으로 구현되었으며, 각 시스템별 CR / SR 처리, 업무량 관리, IT 인벤토리 관리 등의 서비스 관리</t>
    <phoneticPr fontId="1" type="noConversion"/>
  </si>
  <si>
    <t>임병진</t>
  </si>
  <si>
    <t>유현상</t>
  </si>
  <si>
    <t>Y</t>
  </si>
  <si>
    <t>통합메시징서비스</t>
    <phoneticPr fontId="1" type="noConversion"/>
  </si>
  <si>
    <t>- 전사 메시지 발송 서비스
   . ERP 및 Legacy 시스템에서 Teams, SMS, 알림록을 활용하여 중앙에서 메시지 전송을 관리하는 시스템
   . 메시지 전송을 위한 시스템별 Key 생성 및 성공/실패 내역 조회</t>
    <phoneticPr fontId="1" type="noConversion"/>
  </si>
  <si>
    <t>박민호</t>
  </si>
  <si>
    <t>김햇빛</t>
    <phoneticPr fontId="1" type="noConversion"/>
  </si>
  <si>
    <t>Visual Code (.Net Core)</t>
  </si>
  <si>
    <t>.Net8</t>
    <phoneticPr fontId="1" type="noConversion"/>
  </si>
  <si>
    <t>Maria 10.6.18</t>
    <phoneticPr fontId="1" type="noConversion"/>
  </si>
  <si>
    <t>NginX 1.26.3 / kestrel .Net8</t>
    <phoneticPr fontId="1" type="noConversion"/>
  </si>
  <si>
    <t>R&amp;D</t>
    <phoneticPr fontId="1" type="noConversion"/>
  </si>
  <si>
    <t>실험데이터관리시스템</t>
    <phoneticPr fontId="1" type="noConversion"/>
  </si>
  <si>
    <t>- 화학연구소 연구원들이 실험데이터를 웹에서 관리할 수 있는 서비스 (Key-in, 엑셀 Upload)</t>
    <phoneticPr fontId="1" type="noConversion"/>
  </si>
  <si>
    <t>박정찬</t>
    <phoneticPr fontId="1" type="noConversion"/>
  </si>
  <si>
    <t>Spring framework 5.1.20 Release</t>
  </si>
  <si>
    <t>TOMCAT 9.0.86</t>
    <phoneticPr fontId="1" type="noConversion"/>
  </si>
  <si>
    <t>SPK Cloud Archive</t>
    <phoneticPr fontId="1" type="noConversion"/>
  </si>
  <si>
    <t>- 화학연구소 요청으로 SPO 내 장기 미사용 파일의 아카이브 보관을 위한 
SoftPeopleKorea(이하 SPK) Cloud Archive 솔루션</t>
    <phoneticPr fontId="1" type="noConversion"/>
  </si>
  <si>
    <t>윤남수</t>
    <phoneticPr fontId="1" type="noConversion"/>
  </si>
  <si>
    <t>C#, Blazer</t>
    <phoneticPr fontId="1" type="noConversion"/>
  </si>
  <si>
    <t>.Net 4.8</t>
    <phoneticPr fontId="1" type="noConversion"/>
  </si>
  <si>
    <t xml:space="preserve">C# </t>
    <phoneticPr fontId="1" type="noConversion"/>
  </si>
  <si>
    <t>연구기획팀 Origin인증서버</t>
  </si>
  <si>
    <t>- 연구에서 생성되는 데이터에 대한 분석 및 그래프 작성 프로그램</t>
  </si>
  <si>
    <t>연구기획팀</t>
  </si>
  <si>
    <t>배종권</t>
  </si>
  <si>
    <t>정현문</t>
  </si>
  <si>
    <t>N</t>
  </si>
  <si>
    <t>생산</t>
    <phoneticPr fontId="1" type="noConversion"/>
  </si>
  <si>
    <t>리사이클링포탈리팩토링시스템</t>
  </si>
  <si>
    <t xml:space="preserve">- 리싸이클에 활용할 수 있는 여러 원료에 대한 실험 및 각 단계별 측정 값에 대한 합/불 판정 관리 및 생산 공장에서의 생산 실적 정보 I/F </t>
    <phoneticPr fontId="1" type="noConversion"/>
  </si>
  <si>
    <t>Java 2.1</t>
  </si>
  <si>
    <t>Spring-boot 3.4.3</t>
  </si>
  <si>
    <t>APACHE (Httpd) 2.4.62 / TOMCAT 10.1.41.0</t>
    <phoneticPr fontId="1" type="noConversion"/>
  </si>
  <si>
    <t>울산 SHE</t>
  </si>
  <si>
    <t>- SHE경영방침, 인허가, 법규관리, 작업위험성평가 
- 작업허가서, PSM관리, 변경관리, 사고관리, 소방 등
- 건강관리실, 근골격계조사, 보호구관리 등
- TMS, 대기, 토양, 폐기물, 장외영향평가 등</t>
    <phoneticPr fontId="1" type="noConversion"/>
  </si>
  <si>
    <t>한현용</t>
  </si>
  <si>
    <t>원윤구</t>
    <phoneticPr fontId="1" type="noConversion"/>
  </si>
  <si>
    <t>Vue.js 2.5.17</t>
  </si>
  <si>
    <t>Spring Boot 2.1.1 / Mybatis 1.3.2</t>
  </si>
  <si>
    <t>Windows Server 2019 Standard</t>
  </si>
  <si>
    <r>
      <rPr>
        <sz val="10"/>
        <color rgb="FFFF0000"/>
        <rFont val="맑은 고딕"/>
        <family val="3"/>
        <charset val="129"/>
        <scheme val="minor"/>
      </rPr>
      <t>NginX 1.19.3.1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TOMCAT 8.5.84 </t>
    </r>
    <phoneticPr fontId="1" type="noConversion"/>
  </si>
  <si>
    <t>울산 USHE</t>
  </si>
  <si>
    <t>React 18.2.0</t>
  </si>
  <si>
    <t>Spring boot 3.0.3 / mybatis 3.0.3</t>
  </si>
  <si>
    <t>통합 DB (MSSQL 2019)</t>
    <phoneticPr fontId="1" type="noConversion"/>
  </si>
  <si>
    <t>APACHE (Httpd) 2.4.62
TOMCAT 10.1.5</t>
    <phoneticPr fontId="1" type="noConversion"/>
  </si>
  <si>
    <t>울산 생산포탈 (MES)</t>
  </si>
  <si>
    <t>- DMT, CHDM, Copoly 공정에 대한 생산계획, 작업지시, 생산실적 등을 관리하는 시스템</t>
    <phoneticPr fontId="1" type="noConversion"/>
  </si>
  <si>
    <t>이재한</t>
    <phoneticPr fontId="1" type="noConversion"/>
  </si>
  <si>
    <t>SpringBoot 1.5.22</t>
  </si>
  <si>
    <t>datadog</t>
    <phoneticPr fontId="1" type="noConversion"/>
  </si>
  <si>
    <t>TOMCAT 9.0.109.0</t>
    <phoneticPr fontId="1" type="noConversion"/>
  </si>
  <si>
    <t>울산 생산포탈(MES) DR - 아비바</t>
    <phoneticPr fontId="1" type="noConversion"/>
  </si>
  <si>
    <t>- MES 의 데이터와 비교를 통하여 데이터 보정등의 작업활용</t>
    <phoneticPr fontId="1" type="noConversion"/>
  </si>
  <si>
    <t>업체 (아비바) Solution 으로 조사 대상 제외</t>
    <phoneticPr fontId="1" type="noConversion"/>
  </si>
  <si>
    <t>울산 계근시스템</t>
    <phoneticPr fontId="1" type="noConversion"/>
  </si>
  <si>
    <t>- 울산공장에 출입하는 트럭의 실린 자재, 제품의 무게를 파악할 수 있는 시스템</t>
    <phoneticPr fontId="1" type="noConversion"/>
  </si>
  <si>
    <t>박태영</t>
  </si>
  <si>
    <t>.NET 4.8</t>
  </si>
  <si>
    <t>울산 화학물질관리시스템 (CMS)</t>
    <phoneticPr fontId="1" type="noConversion"/>
  </si>
  <si>
    <t>- 화평볍, 화관법 대응에 따른 국내 규제물질 DB 구축 및 정보조회 (기존화학물질, 유해화학물질)
- 화학물질 Inventory 구축 (MSDS 첨부 관리 외)
- 화학물질 실적관리 (화학물질 관리 대장, 유해물질 사용실적 및 재고관리 외)</t>
    <phoneticPr fontId="1" type="noConversion"/>
  </si>
  <si>
    <t>react : 17.0.1</t>
  </si>
  <si>
    <t>.NET 4.7.2</t>
  </si>
  <si>
    <t xml:space="preserve">node.js : 10.16.0 </t>
  </si>
  <si>
    <t>울산 Copolyester 생산팀 WMS</t>
  </si>
  <si>
    <t>- 울산 공장 창고관리 시스템</t>
    <phoneticPr fontId="1" type="noConversion"/>
  </si>
  <si>
    <t>배현준</t>
    <phoneticPr fontId="1" type="noConversion"/>
  </si>
  <si>
    <t>ASP,Delpi7, C#</t>
  </si>
  <si>
    <t>Oracle 11g</t>
    <phoneticPr fontId="1" type="noConversion"/>
  </si>
  <si>
    <t>Windows Server 2012 R2</t>
    <phoneticPr fontId="1" type="noConversion"/>
  </si>
  <si>
    <t>IIS 6.0</t>
    <phoneticPr fontId="1" type="noConversion"/>
  </si>
  <si>
    <t>Web/Was 는 타 시스템 I/F 용도
IIS 10.0 으로 Upgrade 하기 위해서는 Window Server Upgrade 필요</t>
    <phoneticPr fontId="1" type="noConversion"/>
  </si>
  <si>
    <t>울산 자재관리</t>
    <phoneticPr fontId="1" type="noConversion"/>
  </si>
  <si>
    <t xml:space="preserve">- 울산공장 기자재 본/분창 실시간 입/출고 처리, 재고관리
- 입고, 출고 관리, 회수관리, 폐기관리, 재고관리 외 </t>
    <phoneticPr fontId="1" type="noConversion"/>
  </si>
  <si>
    <t>김현근/김은범</t>
  </si>
  <si>
    <t>Spring framework 4.3.2.Release</t>
  </si>
  <si>
    <t>IIS 10.0
TOMCAT 9.0.112</t>
    <phoneticPr fontId="1" type="noConversion"/>
  </si>
  <si>
    <t>울산 통합바코드</t>
    <phoneticPr fontId="1" type="noConversion"/>
  </si>
  <si>
    <t>- 바코드 시스템을 활용한 제품 입출고, 이동 실적을 실시간 관련 시스템과 I/F 서비스 제공
- 입출고 관리, 창고이동, 재고실사 외</t>
    <phoneticPr fontId="1" type="noConversion"/>
  </si>
  <si>
    <t>울산 PDA 기기관리 Solution</t>
    <phoneticPr fontId="1" type="noConversion"/>
  </si>
  <si>
    <t>- 울산 공장에서 사용되고 있는 PDA 에 대한 수량, 사용부서, 사용위치 등을 종합적으로 관리하는 서비스 제공</t>
    <phoneticPr fontId="1" type="noConversion"/>
  </si>
  <si>
    <t>김태훈</t>
    <phoneticPr fontId="1" type="noConversion"/>
  </si>
  <si>
    <t>React, JavaScript</t>
  </si>
  <si>
    <t>spring boot 2.7.4</t>
  </si>
  <si>
    <t>POSTGRE 15</t>
    <phoneticPr fontId="1" type="noConversion"/>
  </si>
  <si>
    <t>PMDM (Point Mobile Device Management)  
-&gt; 유지보수 계약 업체, 형상관리 및 배포는 Manual 로 관리함</t>
    <phoneticPr fontId="1" type="noConversion"/>
  </si>
  <si>
    <t>POSTGRESQL 15</t>
    <phoneticPr fontId="1" type="noConversion"/>
  </si>
  <si>
    <t>NginX 1.28.0
TOMCAT 9.0.37</t>
    <phoneticPr fontId="1" type="noConversion"/>
  </si>
  <si>
    <t>울산 RTDB 웹서버</t>
  </si>
  <si>
    <t>- RTIS는 DCS의 Graphic과 Tag를 동일하게 구성하여 RTIS Client에서 조회/활용할 수 있는 서비스를 제공함</t>
    <phoneticPr fontId="1" type="noConversion"/>
  </si>
  <si>
    <t>안철수</t>
    <phoneticPr fontId="1" type="noConversion"/>
  </si>
  <si>
    <t>RTDB</t>
    <phoneticPr fontId="1" type="noConversion"/>
  </si>
  <si>
    <t>업체 (ASPEN) Solution 으로 조사 대상 제외</t>
    <phoneticPr fontId="1" type="noConversion"/>
  </si>
  <si>
    <t>울산 RTDB</t>
  </si>
  <si>
    <t>- DCS 와의 Real Time I/F 를 통하여, 현장의 운전현황을 파악할 수 있도록하는 시스템</t>
    <phoneticPr fontId="1" type="noConversion"/>
  </si>
  <si>
    <t>Aspen Engineering 라이선스 서버</t>
    <phoneticPr fontId="1" type="noConversion"/>
  </si>
  <si>
    <t>- 아스펜제품의 라이선스를 관리하는 서버</t>
    <phoneticPr fontId="1" type="noConversion"/>
  </si>
  <si>
    <t>Windows Server 2012 Standard</t>
    <phoneticPr fontId="1" type="noConversion"/>
  </si>
  <si>
    <t>CMS 통합 OPC 통신서버</t>
  </si>
  <si>
    <t>- DCS 에서 발생하는 데이터를 G/W 형태로 RTDB 에 전달하는 기능의 시스템</t>
    <phoneticPr fontId="1" type="noConversion"/>
  </si>
  <si>
    <t>전형철/신성진</t>
    <phoneticPr fontId="1" type="noConversion"/>
  </si>
  <si>
    <t>업체 Solution 으로 조사 대상 제외</t>
    <phoneticPr fontId="1" type="noConversion"/>
  </si>
  <si>
    <t>통합 Barcode System_울산_공통(엔티스 제외) 2021.12.31 종료 예정</t>
  </si>
  <si>
    <t>- 엔티스 창고관리 시스템</t>
    <phoneticPr fontId="1" type="noConversion"/>
  </si>
  <si>
    <t>Microsoft Windows 2000</t>
    <phoneticPr fontId="1" type="noConversion"/>
  </si>
  <si>
    <t>폐기 대상 이므로 조사 대상 제외
DT 추진팀 또는 SHE 팀에 향후 계획 확인 필요</t>
    <phoneticPr fontId="1" type="noConversion"/>
  </si>
  <si>
    <t>SKMU SHE</t>
  </si>
  <si>
    <t>Spring boot 3.0.3 / mybatis 3.0.3</t>
    <phoneticPr fontId="1" type="noConversion"/>
  </si>
  <si>
    <t>TOMCAT 8.5.84</t>
    <phoneticPr fontId="1" type="noConversion"/>
  </si>
  <si>
    <t>Tomcat 9.0 Upgrade 필요</t>
    <phoneticPr fontId="1" type="noConversion"/>
  </si>
  <si>
    <t>설비</t>
    <phoneticPr fontId="1" type="noConversion"/>
  </si>
  <si>
    <t>설비종합Potal</t>
  </si>
  <si>
    <t>- 울산의 서비들에 대한 종합적인 관리 시스템으로,
   설비 정비 관련 W/O 관리, 구매포탈과의 I/F 를 통한 구매관리를 하는 시스템</t>
    <phoneticPr fontId="1" type="noConversion"/>
  </si>
  <si>
    <t>이재우/김경례</t>
  </si>
  <si>
    <t xml:space="preserve">넥사크로 17, JavaScript </t>
  </si>
  <si>
    <t>SpringBoot 2.1.8</t>
  </si>
  <si>
    <t>OCEAN-H</t>
  </si>
  <si>
    <t>NginX 1.28.1
TOMCAT 9.0.96</t>
    <phoneticPr fontId="1" type="noConversion"/>
  </si>
  <si>
    <t>Viewer &amp; TDMS (기술도면관리)</t>
    <phoneticPr fontId="1" type="noConversion"/>
  </si>
  <si>
    <t>- 사내/협력사 기술도면 관리 및 성과품 관리 및 변경관리
- 협력사 대상 기술도면 관리 및 성과품 관리 및 변경관리</t>
    <phoneticPr fontId="1" type="noConversion"/>
  </si>
  <si>
    <t>장두리</t>
    <phoneticPr fontId="1" type="noConversion"/>
  </si>
  <si>
    <t>Spring Framework 4.2.4.RELEASE
Struts 2.5.33</t>
    <phoneticPr fontId="1" type="noConversion"/>
  </si>
  <si>
    <t>Open-EDM</t>
  </si>
  <si>
    <t>형상관리, 배포 Manual 관리 (변경된 파일 이관에만 사용)</t>
    <phoneticPr fontId="1" type="noConversion"/>
  </si>
  <si>
    <t>TOMCAT 9.0.88</t>
    <phoneticPr fontId="1" type="noConversion"/>
  </si>
  <si>
    <t>울산 출입관리</t>
    <phoneticPr fontId="1" type="noConversion"/>
  </si>
  <si>
    <t>- 울산공장 인원, 차량등에 대한 종합적인 출입을 관리하는 시스템</t>
    <phoneticPr fontId="1" type="noConversion"/>
  </si>
  <si>
    <t>강동욱</t>
    <phoneticPr fontId="1" type="noConversion"/>
  </si>
  <si>
    <t>ASP.NET</t>
  </si>
  <si>
    <t>LS Biz WMS, AWS (파마)</t>
  </si>
  <si>
    <t>- 청주 공장의 창고관리 시스템</t>
    <phoneticPr fontId="1" type="noConversion"/>
  </si>
  <si>
    <t>임두환</t>
    <phoneticPr fontId="1" type="noConversion"/>
  </si>
  <si>
    <t>박상진</t>
    <phoneticPr fontId="1" type="noConversion"/>
  </si>
  <si>
    <t>VB.NET (VisualStudio2010)</t>
  </si>
  <si>
    <t>Windows Server R Strandard</t>
    <phoneticPr fontId="1" type="noConversion"/>
  </si>
  <si>
    <t>제외 - 현업에서 재구축 검토 중</t>
    <phoneticPr fontId="1" type="noConversion"/>
  </si>
  <si>
    <t>LS Biz ECS (파마)</t>
  </si>
  <si>
    <t>- 청주 공장 창고에서의 설비 제어 시스템</t>
    <phoneticPr fontId="1" type="noConversion"/>
  </si>
  <si>
    <t>형상관리, 배포 Manual 관리 (설비 제어 용도)</t>
    <phoneticPr fontId="1" type="noConversion"/>
  </si>
  <si>
    <t>eDMS(Veeva Vault)_Pharma</t>
  </si>
  <si>
    <t>- SK 파마에서 사용하는 임싱시험 문서, 품질 문서 관리를 관리하는 SaaS 서비스</t>
    <phoneticPr fontId="1" type="noConversion"/>
  </si>
  <si>
    <t>Haley Yan</t>
    <phoneticPr fontId="1" type="noConversion"/>
  </si>
  <si>
    <t>박상진 (엄수빈, QA팀)</t>
  </si>
  <si>
    <t>솔루션 (SaaS)</t>
    <phoneticPr fontId="1" type="noConversion"/>
  </si>
  <si>
    <t>Empower</t>
  </si>
  <si>
    <t>- 청주공장 실험기기 I/F 를 통하여 실험값 종합관리</t>
    <phoneticPr fontId="1" type="noConversion"/>
  </si>
  <si>
    <t>박상호</t>
  </si>
  <si>
    <t>박상진</t>
  </si>
  <si>
    <t>파마 AI MFG 모듈</t>
    <phoneticPr fontId="1" type="noConversion"/>
  </si>
  <si>
    <t>- 청주공장 생산설비에 대한 Maintenance 지원을 위하여, 각종 Manual 및 이력정보 학습을 통한 이상 현상에 대한 신속한 Feedback</t>
    <phoneticPr fontId="1" type="noConversion"/>
  </si>
  <si>
    <t>서봉조</t>
    <phoneticPr fontId="1" type="noConversion"/>
  </si>
  <si>
    <t>최예나</t>
    <phoneticPr fontId="1" type="noConversion"/>
  </si>
  <si>
    <t>React 19.2.1</t>
  </si>
  <si>
    <t>remix 2.16.8</t>
  </si>
  <si>
    <t>spring boot 3.5.4</t>
  </si>
  <si>
    <t>amazon linux 2023</t>
  </si>
  <si>
    <t>청주 도면 형상 관리(오코텍)</t>
  </si>
  <si>
    <t>- LS 청주 공장의 도면 형상관리 시스템</t>
    <phoneticPr fontId="1" type="noConversion"/>
  </si>
  <si>
    <t>최경현</t>
    <phoneticPr fontId="1" type="noConversion"/>
  </si>
  <si>
    <t>MSSQL 2014</t>
    <phoneticPr fontId="1" type="noConversion"/>
  </si>
  <si>
    <t xml:space="preserve">형상관리, 배포 Manual 관리 (현업에서 유일한 사용자 퇴사 후, 사용하고 있지 않음. 향후 재 Open 시 재개발 및 도면 마이그레이션 필요함) </t>
    <phoneticPr fontId="1" type="noConversion"/>
  </si>
  <si>
    <t>제외 - 폐기 대상</t>
    <phoneticPr fontId="1" type="noConversion"/>
  </si>
  <si>
    <t>파마 S&amp;OP 모듈</t>
    <phoneticPr fontId="1" type="noConversion"/>
  </si>
  <si>
    <t>- LS 영역의 S&amp;OP 운영에 필요한 프로세스 관리</t>
    <phoneticPr fontId="1" type="noConversion"/>
  </si>
  <si>
    <t>파마 AI CE모듈</t>
    <phoneticPr fontId="1" type="noConversion"/>
  </si>
  <si>
    <t>- LS 영역의 영업사원의 영업활동 지원을 위한 고객 방문 스케줄 관리, 상담 이력관리 등을 효율적으로 지원할 수 있는 시스템</t>
    <phoneticPr fontId="1" type="noConversion"/>
  </si>
  <si>
    <t>react 19.2.1
node.js 22
javascript
typescript 5.1.5</t>
    <phoneticPr fontId="1" type="noConversion"/>
  </si>
  <si>
    <t>remix 2.15.2</t>
  </si>
  <si>
    <t>java 17</t>
  </si>
  <si>
    <t>Maria 11.8.3</t>
    <phoneticPr fontId="1" type="noConversion"/>
  </si>
  <si>
    <t>NginX 1.28 
Tomcat 10.1.34</t>
    <phoneticPr fontId="1" type="noConversion"/>
  </si>
  <si>
    <t>카카오 알림톡 (Pharma)</t>
  </si>
  <si>
    <t>- MIS 에서 관련인원에게 알림톡을 송신할 수 있는 기능 제공</t>
    <phoneticPr fontId="1" type="noConversion"/>
  </si>
  <si>
    <t>구영은</t>
    <phoneticPr fontId="1" type="noConversion"/>
  </si>
  <si>
    <t>Oracle 19c</t>
    <phoneticPr fontId="1" type="noConversion"/>
  </si>
  <si>
    <t>Windows Server 2022 Standard</t>
  </si>
  <si>
    <t>LS-MIS 내장 App. 이라서 LS-MIS 정책에 종속</t>
    <phoneticPr fontId="1" type="noConversion"/>
  </si>
  <si>
    <t>더존 web fax App</t>
  </si>
  <si>
    <t>- MIS 에서 관련인원에게 FAX 를 송신할 수 있는 기능 제공</t>
    <phoneticPr fontId="1" type="noConversion"/>
  </si>
  <si>
    <t>더존</t>
    <phoneticPr fontId="1" type="noConversion"/>
  </si>
  <si>
    <t>Windows Server 2016 Standard</t>
  </si>
  <si>
    <t>청주 EOS 시스템</t>
  </si>
  <si>
    <t>- 도매상 거래처에서 주문입력할 수 있는 시스템이며, MIS 와 I/F 를 통하여 주문관련 다양한 기능을 제공</t>
    <phoneticPr fontId="1" type="noConversion"/>
  </si>
  <si>
    <t>임하민</t>
    <phoneticPr fontId="1" type="noConversion"/>
  </si>
  <si>
    <t>박상진(최상규)</t>
    <phoneticPr fontId="1" type="noConversion"/>
  </si>
  <si>
    <t>Javascript</t>
  </si>
  <si>
    <t>Tomcat 9.0.65</t>
    <phoneticPr fontId="1" type="noConversion"/>
  </si>
  <si>
    <t>스마트키</t>
    <phoneticPr fontId="1" type="noConversion"/>
  </si>
  <si>
    <t>- 제약 관련 논문, 자료집, 제품에 대한 브로셔 관리
- 인쇄물 관리</t>
    <phoneticPr fontId="1" type="noConversion"/>
  </si>
  <si>
    <t>김지철</t>
    <phoneticPr fontId="1" type="noConversion"/>
  </si>
  <si>
    <t>멀티채널팀</t>
    <phoneticPr fontId="1" type="noConversion"/>
  </si>
  <si>
    <t>우종화</t>
    <phoneticPr fontId="1" type="noConversion"/>
  </si>
  <si>
    <t>임소현</t>
    <phoneticPr fontId="1" type="noConversion"/>
  </si>
  <si>
    <t>SaaS (폐기 대상)</t>
    <phoneticPr fontId="1" type="noConversion"/>
  </si>
  <si>
    <t xml:space="preserve">일련번호 시스템 (KEIDAS, 파마) </t>
    <phoneticPr fontId="1" type="noConversion"/>
  </si>
  <si>
    <t>- 의약품 제조 및 유통 과정에서의 추적성과 규제 대응을 위해 사용되는 클라우드 기반 통합 관리 솔루션</t>
    <phoneticPr fontId="1" type="noConversion"/>
  </si>
  <si>
    <t>inHR Pharma</t>
  </si>
  <si>
    <t>- LS 영역의 평가관리 시스템</t>
    <phoneticPr fontId="1" type="noConversion"/>
  </si>
  <si>
    <t>박상진 (정채원)</t>
    <phoneticPr fontId="1" type="noConversion"/>
  </si>
  <si>
    <t>SHIFTEE (LS 근태관리 시스템)</t>
  </si>
  <si>
    <t>- LS 영역의 근태관리 시스템</t>
    <phoneticPr fontId="1" type="noConversion"/>
  </si>
  <si>
    <t>권용진</t>
  </si>
  <si>
    <t>HR (LS)</t>
  </si>
  <si>
    <t>이심온</t>
  </si>
  <si>
    <t>품질</t>
    <phoneticPr fontId="1" type="noConversion"/>
  </si>
  <si>
    <t>청주 LIMS</t>
  </si>
  <si>
    <t>- 청주 공장의 자재, 재공품, 완제품의 실험 데이터 관리 시스템</t>
    <phoneticPr fontId="1" type="noConversion"/>
  </si>
  <si>
    <t>오병길</t>
    <phoneticPr fontId="1" type="noConversion"/>
  </si>
  <si>
    <t xml:space="preserve">.NET 4.8 </t>
  </si>
  <si>
    <t>Thermo Fisher Scientific SampleManager LIMS 솔루션(v12.1)</t>
  </si>
  <si>
    <t>C/S Package, 형상관리, 배포 Manual 관리</t>
    <phoneticPr fontId="1" type="noConversion"/>
  </si>
  <si>
    <t>LS Biz 연구개발센터 전자노트</t>
  </si>
  <si>
    <t>- 연구원들 실험 데이터 작성 및 관리</t>
    <phoneticPr fontId="1" type="noConversion"/>
  </si>
  <si>
    <t>한정아</t>
    <phoneticPr fontId="1" type="noConversion"/>
  </si>
  <si>
    <t>JSDraw, developed and owned by Scilligence</t>
  </si>
  <si>
    <t>Scilligence Data Platform, ELN</t>
  </si>
  <si>
    <t>bitbucket</t>
    <phoneticPr fontId="1" type="noConversion"/>
  </si>
  <si>
    <t>AWS CloudWatch</t>
    <phoneticPr fontId="1" type="noConversion"/>
  </si>
  <si>
    <t>SK Tool 이 아닌, 티엔제이테크 Tool 활용</t>
    <phoneticPr fontId="1" type="noConversion"/>
  </si>
  <si>
    <t>더존ERP - 플라즈마</t>
    <phoneticPr fontId="1" type="noConversion"/>
  </si>
  <si>
    <t>- SK 플라즈마 전용 더존 ERP 시스템</t>
    <phoneticPr fontId="1" type="noConversion"/>
  </si>
  <si>
    <t>SK플라즈마 경영지원실</t>
    <phoneticPr fontId="1" type="noConversion"/>
  </si>
  <si>
    <t>박상훈</t>
    <phoneticPr fontId="1" type="noConversion"/>
  </si>
  <si>
    <t>임준식</t>
    <phoneticPr fontId="1" type="noConversion"/>
  </si>
  <si>
    <t>Oracle 10g</t>
    <phoneticPr fontId="1" type="noConversion"/>
  </si>
  <si>
    <t>Microsoft Windows Server 2008 R2 (64-bit)</t>
    <phoneticPr fontId="1" type="noConversion"/>
  </si>
  <si>
    <t>IIS 7.5</t>
    <phoneticPr fontId="1" type="noConversion"/>
  </si>
  <si>
    <t>2028 년 신규 더존 ERP (옴니이솔) 도입 예정 (2~3억 소요 예상)</t>
    <phoneticPr fontId="1" type="noConversion"/>
  </si>
  <si>
    <t>비용정산 - 플라즈마</t>
    <phoneticPr fontId="1" type="noConversion"/>
  </si>
  <si>
    <t>- SK 플라즈마 전용 더존 비용정산 시스템</t>
    <phoneticPr fontId="1" type="noConversion"/>
  </si>
  <si>
    <t>CentOS Linux release 7.9.2009</t>
    <phoneticPr fontId="1" type="noConversion"/>
  </si>
  <si>
    <t>MARIA</t>
    <phoneticPr fontId="1" type="noConversion"/>
  </si>
  <si>
    <t>TOMCAT 7.0.100.0</t>
    <phoneticPr fontId="1" type="noConversion"/>
  </si>
  <si>
    <t>2028 년 신규 더존 비용정산 (아마랑스) 도입 예정 (4천만원 소요 예상)</t>
    <phoneticPr fontId="1" type="noConversion"/>
  </si>
  <si>
    <t>하나은행 In-House (플라즈마)</t>
    <phoneticPr fontId="1" type="noConversion"/>
  </si>
  <si>
    <t>- 전 금융기관 계좌 통합 조회, 지급/이제 자동화 및 통제 강화</t>
    <phoneticPr fontId="1" type="noConversion"/>
  </si>
  <si>
    <t>하나은행CMSPLUS</t>
    <phoneticPr fontId="1" type="noConversion"/>
  </si>
  <si>
    <t>홈페이지_플라즈마</t>
    <phoneticPr fontId="1" type="noConversion"/>
  </si>
  <si>
    <t>- SK 플라즈마 각 부문별 소개 Site</t>
    <phoneticPr fontId="1" type="noConversion"/>
  </si>
  <si>
    <t>Spring Boot 2.0</t>
  </si>
  <si>
    <t>CentOS Linux release 7.6.1810</t>
    <phoneticPr fontId="1" type="noConversion"/>
  </si>
  <si>
    <t>MARIA 10.3</t>
    <phoneticPr fontId="1" type="noConversion"/>
  </si>
  <si>
    <t>TOMCAT 8.5.41.0</t>
    <phoneticPr fontId="1" type="noConversion"/>
  </si>
  <si>
    <t>2028 년 Renewal 예정</t>
    <phoneticPr fontId="1" type="noConversion"/>
  </si>
  <si>
    <t>구매</t>
    <phoneticPr fontId="1" type="noConversion"/>
  </si>
  <si>
    <t>구매포탈_플라즈마</t>
    <phoneticPr fontId="1" type="noConversion"/>
  </si>
  <si>
    <t>- SK 플라즈마 구매관리 시스템으로 견적, 계약, 발주 등의 프로세스 관리</t>
    <phoneticPr fontId="1" type="noConversion"/>
  </si>
  <si>
    <t>전민재</t>
  </si>
  <si>
    <t>Java 1.6</t>
  </si>
  <si>
    <t>Spring Framework 3.2.2 Release / mybatis 3.2.7</t>
  </si>
  <si>
    <t>형상관리(svn-자체), 배포 Manual 관리</t>
    <phoneticPr fontId="1" type="noConversion"/>
  </si>
  <si>
    <t>TOMCAT 7.0.109</t>
    <phoneticPr fontId="1" type="noConversion"/>
  </si>
  <si>
    <t>2028 년 신규 더존 제품 Upgrade 진행 시 같이 진행 예정</t>
    <phoneticPr fontId="1" type="noConversion"/>
  </si>
  <si>
    <t>eDMS(Veeva Vault)_Plasma</t>
    <phoneticPr fontId="1" type="noConversion"/>
  </si>
  <si>
    <t>- SK 플라즈마 에서 사용하는 임싱시험 문서, 품질 문서 관리를 관리하는 SaaS 서비스</t>
    <phoneticPr fontId="1" type="noConversion"/>
  </si>
  <si>
    <t>이영진</t>
  </si>
  <si>
    <t xml:space="preserve">일련번호 시스템 (KEIDAS, 플라즈마) </t>
    <phoneticPr fontId="1" type="noConversion"/>
  </si>
  <si>
    <t>카카오 알림톡 (Plasma)</t>
    <phoneticPr fontId="1" type="noConversion"/>
  </si>
  <si>
    <t>PC알람서비스(+ 모바일)</t>
    <phoneticPr fontId="1" type="noConversion"/>
  </si>
  <si>
    <t>- 플라즈마, DY 에서 사용중인 근태관리 시스템</t>
    <phoneticPr fontId="1" type="noConversion"/>
  </si>
  <si>
    <t>임주몽</t>
    <phoneticPr fontId="1" type="noConversion"/>
  </si>
  <si>
    <t>Javascript, JSP</t>
  </si>
  <si>
    <t>Spring framework 4.0.6.Release</t>
  </si>
  <si>
    <t>Net Helper</t>
  </si>
  <si>
    <t>MSSQL 2017</t>
    <phoneticPr fontId="1" type="noConversion"/>
  </si>
  <si>
    <t>TOMCAT 9.0.65</t>
    <phoneticPr fontId="1" type="noConversion"/>
  </si>
  <si>
    <t>On-Premise/AWS</t>
    <phoneticPr fontId="1" type="noConversion"/>
  </si>
  <si>
    <t>DMZ/Server Farm</t>
    <phoneticPr fontId="1" type="noConversion"/>
  </si>
  <si>
    <t>WEB/CS/Mobile/기타</t>
    <phoneticPr fontId="1" type="noConversion"/>
  </si>
  <si>
    <t>No.</t>
    <phoneticPr fontId="4" type="noConversion"/>
  </si>
  <si>
    <t>담당자</t>
  </si>
  <si>
    <t>비고</t>
    <phoneticPr fontId="1" type="noConversion"/>
  </si>
  <si>
    <t>통합ITO</t>
  </si>
  <si>
    <t>협력</t>
  </si>
  <si>
    <t>사용여부</t>
    <phoneticPr fontId="1" type="noConversion"/>
  </si>
  <si>
    <t>개발/운영</t>
  </si>
  <si>
    <t>인프라 구분</t>
    <phoneticPr fontId="1" type="noConversion"/>
  </si>
  <si>
    <t>네트웍 구분</t>
    <phoneticPr fontId="1" type="noConversion"/>
  </si>
  <si>
    <t>플랫폼 구분</t>
    <phoneticPr fontId="1" type="noConversion"/>
  </si>
  <si>
    <t>WEB</t>
    <phoneticPr fontId="1" type="noConversion"/>
  </si>
  <si>
    <t>WAS</t>
    <phoneticPr fontId="1" type="noConversion"/>
  </si>
  <si>
    <t>Hostname</t>
    <phoneticPr fontId="1" type="noConversion"/>
  </si>
  <si>
    <t>IP</t>
    <phoneticPr fontId="1" type="noConversion"/>
  </si>
  <si>
    <t>Port</t>
  </si>
  <si>
    <t>URL</t>
  </si>
  <si>
    <t>위치</t>
    <phoneticPr fontId="1" type="noConversion"/>
  </si>
  <si>
    <t>SSL 도메인</t>
    <phoneticPr fontId="1" type="noConversion"/>
  </si>
  <si>
    <t>인증서 포맷</t>
    <phoneticPr fontId="1" type="noConversion"/>
  </si>
  <si>
    <t>DB Hostname</t>
  </si>
  <si>
    <t>DB IP</t>
  </si>
  <si>
    <t>DB Port</t>
    <phoneticPr fontId="1" type="noConversion"/>
  </si>
  <si>
    <t>DB명</t>
    <phoneticPr fontId="1" type="noConversion"/>
  </si>
  <si>
    <t>DBMS</t>
    <phoneticPr fontId="1" type="noConversion"/>
  </si>
  <si>
    <t>DB Size (GB, 26/1/2 조사)</t>
    <phoneticPr fontId="1" type="noConversion"/>
  </si>
  <si>
    <t>DB암호화</t>
    <phoneticPr fontId="1" type="noConversion"/>
  </si>
  <si>
    <t>비고1</t>
    <phoneticPr fontId="1" type="noConversion"/>
  </si>
  <si>
    <t>비고2</t>
    <phoneticPr fontId="1" type="noConversion"/>
  </si>
  <si>
    <t>운영</t>
    <phoneticPr fontId="1" type="noConversion"/>
  </si>
  <si>
    <t>On-Premise</t>
  </si>
  <si>
    <t>Server Farm</t>
    <phoneticPr fontId="1" type="noConversion"/>
  </si>
  <si>
    <t>WEB</t>
  </si>
  <si>
    <t>FTA</t>
    <phoneticPr fontId="1" type="noConversion"/>
  </si>
  <si>
    <t>10.247.241.245</t>
    <phoneticPr fontId="1" type="noConversion"/>
  </si>
  <si>
    <t>80, 443</t>
    <phoneticPr fontId="1" type="noConversion"/>
  </si>
  <si>
    <t>CentOS Linux release 7.5.1804</t>
  </si>
  <si>
    <t>https://kfop.skchemicals.com/FTA_Appliance</t>
    <phoneticPr fontId="1" type="noConversion"/>
  </si>
  <si>
    <t>*.skchemicals.com</t>
  </si>
  <si>
    <t>JKS</t>
    <phoneticPr fontId="1" type="noConversion"/>
  </si>
  <si>
    <t>C01VP-IDB-DB</t>
  </si>
  <si>
    <t>10.247.243.23</t>
  </si>
  <si>
    <t>fta_appliance</t>
    <phoneticPr fontId="1" type="noConversion"/>
  </si>
  <si>
    <t>개발</t>
    <phoneticPr fontId="1" type="noConversion"/>
  </si>
  <si>
    <t>https://kfopdev.skchemicals.com:9443/FTA_Appliance</t>
    <phoneticPr fontId="1" type="noConversion"/>
  </si>
  <si>
    <t>C01VD-IDB-DB1</t>
  </si>
  <si>
    <t>10.247.246.27</t>
  </si>
  <si>
    <t>fta_appliance_dev</t>
    <phoneticPr fontId="1" type="noConversion"/>
  </si>
  <si>
    <t>DMZ</t>
  </si>
  <si>
    <t>C01VP-ENO-AP1</t>
    <phoneticPr fontId="1" type="noConversion"/>
  </si>
  <si>
    <t>10.247.241.78</t>
    <phoneticPr fontId="1" type="noConversion"/>
  </si>
  <si>
    <t>https://enote.skchemicals.com</t>
    <phoneticPr fontId="1" type="noConversion"/>
  </si>
  <si>
    <t>*.skchemicals.com</t>
    <phoneticPr fontId="1" type="noConversion"/>
  </si>
  <si>
    <t>inotedb</t>
    <phoneticPr fontId="1" type="noConversion"/>
  </si>
  <si>
    <t>Server Farm</t>
  </si>
  <si>
    <t>C01VD-ENO-AP1</t>
  </si>
  <si>
    <t>10.247.246.69</t>
    <phoneticPr fontId="1" type="noConversion"/>
  </si>
  <si>
    <t>https://enote-dev.skchemicals.com</t>
    <phoneticPr fontId="1" type="noConversion"/>
  </si>
  <si>
    <t>C01VP-SPK-AP1</t>
    <phoneticPr fontId="1" type="noConversion"/>
  </si>
  <si>
    <t>10.247.241.135</t>
    <phoneticPr fontId="1" type="noConversion"/>
  </si>
  <si>
    <t>https://archive.skchemicals.com
https://tarchive.skchemicals.com</t>
    <phoneticPr fontId="1" type="noConversion"/>
  </si>
  <si>
    <t>PFX</t>
    <phoneticPr fontId="1" type="noConversion"/>
  </si>
  <si>
    <t>C01VP-IDB-DB</t>
    <phoneticPr fontId="1" type="noConversion"/>
  </si>
  <si>
    <t>M365_LifeCycleMgt</t>
    <phoneticPr fontId="1" type="noConversion"/>
  </si>
  <si>
    <t>C01VP-SPK-AP2</t>
    <phoneticPr fontId="1" type="noConversion"/>
  </si>
  <si>
    <t>10.247.241.136</t>
    <phoneticPr fontId="1" type="noConversion"/>
  </si>
  <si>
    <t>기타</t>
  </si>
  <si>
    <t>C01VP-SPK-AP3</t>
    <phoneticPr fontId="1" type="noConversion"/>
  </si>
  <si>
    <t>10.247.241.137</t>
    <phoneticPr fontId="1" type="noConversion"/>
  </si>
  <si>
    <t>N/A</t>
  </si>
  <si>
    <t>정현문 (연구기획팀)</t>
    <phoneticPr fontId="1" type="noConversion"/>
  </si>
  <si>
    <t>운영</t>
  </si>
  <si>
    <t>C01VP-ORG-AP1</t>
  </si>
  <si>
    <t>10.247.241.52</t>
  </si>
  <si>
    <t>53389, 55522</t>
  </si>
  <si>
    <t>리사이클링 포탈 리팩토링 시스템 (운영) #1</t>
    <phoneticPr fontId="1" type="noConversion"/>
  </si>
  <si>
    <t>AWS</t>
  </si>
  <si>
    <t>APACHE (Httpd) 2.4.62</t>
    <phoneticPr fontId="1" type="noConversion"/>
  </si>
  <si>
    <t>TOMCAT 10.1.41-1</t>
    <phoneticPr fontId="1" type="noConversion"/>
  </si>
  <si>
    <t>C31CP-RCPT-AP1</t>
    <phoneticPr fontId="1" type="noConversion"/>
  </si>
  <si>
    <t>10.247.220.112</t>
  </si>
  <si>
    <t>Amazon Linux 2023</t>
  </si>
  <si>
    <t>https://rcrf.skchemicals.com</t>
    <phoneticPr fontId="1" type="noConversion"/>
  </si>
  <si>
    <t>C31CP-MDIS-DB2</t>
  </si>
  <si>
    <t>10.247.220.149</t>
  </si>
  <si>
    <t>RCPT</t>
  </si>
  <si>
    <t>리사이클링 포탈 리팩토링 시스템 (운영) #2</t>
    <phoneticPr fontId="1" type="noConversion"/>
  </si>
  <si>
    <t>C31CP-RCPT-AP2</t>
    <phoneticPr fontId="1" type="noConversion"/>
  </si>
  <si>
    <t>10.247.222.45</t>
  </si>
  <si>
    <t>리사이클링 포탈 리팩토링 시스템 (개발)</t>
  </si>
  <si>
    <t>C31CD-RCPT-AP1</t>
  </si>
  <si>
    <t>10.247.216.6</t>
  </si>
  <si>
    <t>https://rcrf-dev.skchemicals.com</t>
    <phoneticPr fontId="1" type="noConversion"/>
  </si>
  <si>
    <t>C31CD-MDIS-DB1</t>
  </si>
  <si>
    <t>10.247.216.152</t>
  </si>
  <si>
    <t>RCPT_DEV</t>
    <phoneticPr fontId="1" type="noConversion"/>
  </si>
  <si>
    <t>i-Excel (운영)</t>
  </si>
  <si>
    <t>NginX 1.26.3</t>
    <phoneticPr fontId="1" type="noConversion"/>
  </si>
  <si>
    <t>TOMCAT 10.1.33</t>
    <phoneticPr fontId="1" type="noConversion"/>
  </si>
  <si>
    <t>C31CP-IX-WAS1</t>
  </si>
  <si>
    <t>10.247.220.32</t>
  </si>
  <si>
    <t>443(alb), 80(nginx), 8000(django)</t>
  </si>
  <si>
    <t>htps://ix.skchemicals.com</t>
  </si>
  <si>
    <t>skch-backbone-dev-rds-so-db01.cji5alpv69zu.ap-northeast-2.rds.amazonaws.com</t>
  </si>
  <si>
    <t>ix_prod</t>
  </si>
  <si>
    <t xml:space="preserve">MARIA 10.5.25 </t>
  </si>
  <si>
    <t>SSL, 인증 관련은 인프라 담당자가 진행하여, 담당자에게 문의 필요</t>
  </si>
  <si>
    <t>i-Excel (개발)</t>
  </si>
  <si>
    <t>C31CD-IX-WAS1</t>
  </si>
  <si>
    <t>10.247.216.34</t>
  </si>
  <si>
    <t>https://ixdev.skchemicals.com</t>
  </si>
  <si>
    <t>skch-backbone-prod-rds-so-db01.chcdnqliroxp.ap-northeast-2.rds.amazonaws.com</t>
  </si>
  <si>
    <t>ix_dev</t>
  </si>
  <si>
    <t>이예진</t>
    <phoneticPr fontId="1" type="noConversion"/>
  </si>
  <si>
    <t>https://skchemicals.my.salesforce.com</t>
  </si>
  <si>
    <t>ITO 이관 대상 아님</t>
  </si>
  <si>
    <t>SKMU 스마트빌 전자세금계산서</t>
    <phoneticPr fontId="1" type="noConversion"/>
  </si>
  <si>
    <t>WebMethods 내장 HTTP</t>
    <phoneticPr fontId="1" type="noConversion"/>
  </si>
  <si>
    <t>C01VP-MUS-AP1</t>
  </si>
  <si>
    <t>10.247.241.49</t>
    <phoneticPr fontId="1" type="noConversion"/>
  </si>
  <si>
    <t>http://10.247.241.49:5555</t>
    <phoneticPr fontId="1" type="noConversion"/>
  </si>
  <si>
    <t>MUS</t>
    <phoneticPr fontId="1" type="noConversion"/>
  </si>
  <si>
    <t>MSSQL2019</t>
    <phoneticPr fontId="1" type="noConversion"/>
  </si>
  <si>
    <t>ITO 이관</t>
  </si>
  <si>
    <t>C01VD-MUS-AP1</t>
  </si>
  <si>
    <t>10.247.246.46</t>
    <phoneticPr fontId="1" type="noConversion"/>
  </si>
  <si>
    <t>http://10.247.246.46:5556</t>
    <phoneticPr fontId="1" type="noConversion"/>
  </si>
  <si>
    <t>MUS_DEV</t>
    <phoneticPr fontId="1" type="noConversion"/>
  </si>
  <si>
    <t>SKMU 스마트빌-전자세금계산서 (스크래핑 서버)</t>
  </si>
  <si>
    <t>SKMU 휴폐업 중계서버 (실시간 휴폐업조회)</t>
    <phoneticPr fontId="1" type="noConversion"/>
  </si>
  <si>
    <t>C01VP-SBC-AP1</t>
  </si>
  <si>
    <t>10.247.241.53</t>
    <phoneticPr fontId="1" type="noConversion"/>
  </si>
  <si>
    <t>15990, 443</t>
    <phoneticPr fontId="1" type="noConversion"/>
  </si>
  <si>
    <t>https://skmu-cob.skchemicals.com</t>
  </si>
  <si>
    <t>skmu-cob.skchemicals.com</t>
    <phoneticPr fontId="1" type="noConversion"/>
  </si>
  <si>
    <t>10.247.243.23</t>
    <phoneticPr fontId="1" type="noConversion"/>
  </si>
  <si>
    <t>SBC</t>
    <phoneticPr fontId="1" type="noConversion"/>
  </si>
  <si>
    <t>C01VD-SBC-AP1</t>
    <phoneticPr fontId="1" type="noConversion"/>
  </si>
  <si>
    <t>10.247.246.56</t>
    <phoneticPr fontId="1" type="noConversion"/>
  </si>
  <si>
    <t>15991, 8443</t>
    <phoneticPr fontId="1" type="noConversion"/>
  </si>
  <si>
    <t>https://skmu-cob-dev.skchemicals.com</t>
    <phoneticPr fontId="1" type="noConversion"/>
  </si>
  <si>
    <t>skmu-cob-dev.skchemicals.com</t>
    <phoneticPr fontId="1" type="noConversion"/>
  </si>
  <si>
    <t>SBC_DEV</t>
    <phoneticPr fontId="1" type="noConversion"/>
  </si>
  <si>
    <t>SKMU 휴폐업 중계서버 (일배치 휴폐업조회)</t>
    <phoneticPr fontId="1" type="noConversion"/>
  </si>
  <si>
    <t>10.247.246.27</t>
    <phoneticPr fontId="1" type="noConversion"/>
  </si>
  <si>
    <t>D31CP-ESG-WEB1</t>
  </si>
  <si>
    <t>10.247.220.5</t>
  </si>
  <si>
    <t>https://esg.skdiscovery.com</t>
  </si>
  <si>
    <t>DY_ESG</t>
    <phoneticPr fontId="1" type="noConversion"/>
  </si>
  <si>
    <t>D31CD-ESG-WEB1</t>
  </si>
  <si>
    <t>10.247.216.52</t>
  </si>
  <si>
    <t>https://esg-cd.skdiscovery.com</t>
  </si>
  <si>
    <t>D33CP-SKD-WEB1</t>
  </si>
  <si>
    <t>10.247.222.10</t>
  </si>
  <si>
    <t>https://www.skdiscovery.com/</t>
  </si>
  <si>
    <t>10.247.220.149</t>
    <phoneticPr fontId="1" type="noConversion"/>
  </si>
  <si>
    <t>SKCHEM</t>
    <phoneticPr fontId="1" type="noConversion"/>
  </si>
  <si>
    <t>D33CD-SKD-WEB1</t>
  </si>
  <si>
    <t>10.247.217.10</t>
  </si>
  <si>
    <t>https://dev.skdiscovery.com</t>
  </si>
  <si>
    <t>10.247.216.152</t>
    <phoneticPr fontId="1" type="noConversion"/>
  </si>
  <si>
    <t>C31CP-ESG-WEB1</t>
  </si>
  <si>
    <t>10.247.220.47</t>
  </si>
  <si>
    <t>https://esg.skchemicals.com</t>
  </si>
  <si>
    <t>SK_ESG</t>
    <phoneticPr fontId="1" type="noConversion"/>
  </si>
  <si>
    <t>C31CD-ESG-WEB1</t>
  </si>
  <si>
    <t>10.247.216.82</t>
  </si>
  <si>
    <t>https://esg-cd.skchemicals.com</t>
  </si>
  <si>
    <t>C31CP-SVO-AP1</t>
  </si>
  <si>
    <t>10.247.220.10</t>
  </si>
  <si>
    <t>https://skyvoice.skchemicals.com/</t>
  </si>
  <si>
    <t>SVO</t>
    <phoneticPr fontId="1" type="noConversion"/>
  </si>
  <si>
    <t>C31CD-SVO-AP1</t>
  </si>
  <si>
    <t>10.247.216.10</t>
  </si>
  <si>
    <t>https://skyvoice-cd.skchemicals.com/</t>
  </si>
  <si>
    <t>C31CP-CSR-WEB1</t>
  </si>
  <si>
    <t>10.247.220.11</t>
  </si>
  <si>
    <t>https://csrsystem.skchemicals.com/</t>
  </si>
  <si>
    <t>SK_SOCIAL</t>
    <phoneticPr fontId="1" type="noConversion"/>
  </si>
  <si>
    <t>C31CD-CSR-WEB1</t>
  </si>
  <si>
    <t>10.247.216.11</t>
  </si>
  <si>
    <t>https://csrsystem-cd.skchemicals.com/</t>
  </si>
  <si>
    <t>C31CP-HOM-WEB1</t>
  </si>
  <si>
    <t>10.247.220.12</t>
  </si>
  <si>
    <t>https://www.skchemicals.com</t>
  </si>
  <si>
    <t>C31CD-HOM-WEB1</t>
  </si>
  <si>
    <t>10.247.216.12</t>
  </si>
  <si>
    <t>https://cd.skchemicals.com</t>
  </si>
  <si>
    <t>박지은</t>
    <phoneticPr fontId="1" type="noConversion"/>
  </si>
  <si>
    <t>https://skchemicals.inhrplus.com</t>
  </si>
  <si>
    <t>Flex</t>
  </si>
  <si>
    <t>e-Service/metapay</t>
    <phoneticPr fontId="1" type="noConversion"/>
  </si>
  <si>
    <t>DPM</t>
    <phoneticPr fontId="1" type="noConversion"/>
  </si>
  <si>
    <t>김도영</t>
    <phoneticPr fontId="1" type="noConversion"/>
  </si>
  <si>
    <t>C01VP-SFO-AP1</t>
    <phoneticPr fontId="1" type="noConversion"/>
  </si>
  <si>
    <t>10.247.241.108</t>
  </si>
  <si>
    <t>https://dpm.skchemicals.com</t>
    <phoneticPr fontId="1" type="noConversion"/>
  </si>
  <si>
    <t>SFOLM</t>
    <phoneticPr fontId="1" type="noConversion"/>
  </si>
  <si>
    <t>Atlassian - Jenkins (소스 배포용)</t>
    <phoneticPr fontId="1" type="noConversion"/>
  </si>
  <si>
    <t>C01VP-JEN-AP1</t>
    <phoneticPr fontId="1" type="noConversion"/>
  </si>
  <si>
    <t>10.247.241.104</t>
    <phoneticPr fontId="1" type="noConversion"/>
  </si>
  <si>
    <t>https://itsm.skchemicals.com/</t>
  </si>
  <si>
    <t>Atlassian - Jenkins Build #1 (C#)</t>
    <phoneticPr fontId="1" type="noConversion"/>
  </si>
  <si>
    <t>C01VP-BIL-AP1</t>
    <phoneticPr fontId="1" type="noConversion"/>
  </si>
  <si>
    <t>10.247.241.115</t>
    <phoneticPr fontId="1" type="noConversion"/>
  </si>
  <si>
    <t>https://jenkins.skchemicals.com/</t>
  </si>
  <si>
    <t>Atlassian - Jenkins Build #2 (JAVA)</t>
    <phoneticPr fontId="1" type="noConversion"/>
  </si>
  <si>
    <t>C01VP-BIL-AP2</t>
    <phoneticPr fontId="1" type="noConversion"/>
  </si>
  <si>
    <t>10.247.241.116</t>
    <phoneticPr fontId="1" type="noConversion"/>
  </si>
  <si>
    <t>JIRA WEB, DB</t>
    <phoneticPr fontId="1" type="noConversion"/>
  </si>
  <si>
    <t>APACHE 2.5</t>
    <phoneticPr fontId="1" type="noConversion"/>
  </si>
  <si>
    <t>C01VP-JIRA-AP1</t>
    <phoneticPr fontId="1" type="noConversion"/>
  </si>
  <si>
    <t>10.247.241.100</t>
    <phoneticPr fontId="1" type="noConversion"/>
  </si>
  <si>
    <t>Bitbucket WEB, DB</t>
    <phoneticPr fontId="1" type="noConversion"/>
  </si>
  <si>
    <t>C01VP-BBKG-AP1</t>
    <phoneticPr fontId="1" type="noConversion"/>
  </si>
  <si>
    <t>10.247.241.101</t>
    <phoneticPr fontId="1" type="noConversion"/>
  </si>
  <si>
    <t>https://app.datadoghq.com</t>
  </si>
  <si>
    <t>임병진, 한종수</t>
  </si>
  <si>
    <t>C33CP-SNMID-AP1</t>
  </si>
  <si>
    <t>10.247.222.42</t>
  </si>
  <si>
    <t>https://skchemicals.servicenow.com</t>
  </si>
  <si>
    <t>개발</t>
  </si>
  <si>
    <t>C33CD-SNMID-AP1</t>
  </si>
  <si>
    <t>10.247.217.94</t>
  </si>
  <si>
    <t>https://skchemicalsdev.servicenow.com</t>
  </si>
  <si>
    <t>UMSG(통합메시지서비스) - 운영 #1</t>
  </si>
  <si>
    <t>kestrel .net8 8.0.2</t>
    <phoneticPr fontId="1" type="noConversion"/>
  </si>
  <si>
    <t>C31CP-UMSG-AP1</t>
  </si>
  <si>
    <t>10.247.220.91</t>
  </si>
  <si>
    <t>https://umsg.skchemicals.com</t>
    <phoneticPr fontId="1" type="noConversion"/>
  </si>
  <si>
    <t>C31CP-SO-DB1_RDS_AWS</t>
    <phoneticPr fontId="1" type="noConversion"/>
  </si>
  <si>
    <t>skch-backbone-prod-rds-so-db01</t>
    <phoneticPr fontId="1" type="noConversion"/>
  </si>
  <si>
    <t>umsgadm(DDL권한) / umsgapp(DML권한)</t>
    <phoneticPr fontId="1" type="noConversion"/>
  </si>
  <si>
    <t>MariaDB 10.6.18</t>
  </si>
  <si>
    <t>UMSG(통합메시지서비스) - 운영 #2</t>
  </si>
  <si>
    <t>C33CP-UMSG-AP2</t>
  </si>
  <si>
    <t>10.247.222.43</t>
  </si>
  <si>
    <t>MariaDB 10.6.18</t>
    <phoneticPr fontId="1" type="noConversion"/>
  </si>
  <si>
    <t>UMSG(통합메시지서비스) - 개발</t>
    <phoneticPr fontId="1" type="noConversion"/>
  </si>
  <si>
    <t>C33CD-UMSG-AP1</t>
  </si>
  <si>
    <t>10.247.217.62</t>
  </si>
  <si>
    <t>https://umsg-dev.skchemicals.com</t>
    <phoneticPr fontId="1" type="noConversion"/>
  </si>
  <si>
    <t xml:space="preserve">C31CD-SO-DB1_RDS_AWS </t>
    <phoneticPr fontId="1" type="noConversion"/>
  </si>
  <si>
    <t>skch-backbone-dev-rds-so-db01</t>
    <phoneticPr fontId="1" type="noConversion"/>
  </si>
  <si>
    <t>SJK케미칼대정주식회사CMS</t>
  </si>
  <si>
    <t>J01VP-CMS-AP1</t>
    <phoneticPr fontId="1" type="noConversion"/>
  </si>
  <si>
    <t>168.154.172.194</t>
    <phoneticPr fontId="1" type="noConversion"/>
  </si>
  <si>
    <t>정정배/김기정</t>
  </si>
  <si>
    <t>SKPHARM-CARD</t>
  </si>
  <si>
    <t>168.154.160.103</t>
  </si>
  <si>
    <t>울산 SHE WEB</t>
  </si>
  <si>
    <t>NginX 1.19.3.1</t>
    <phoneticPr fontId="1" type="noConversion"/>
  </si>
  <si>
    <t>C01VD-SHE-WEB1</t>
  </si>
  <si>
    <t>10.247.246.29</t>
  </si>
  <si>
    <t>https://dev-she.skchemicals.com</t>
  </si>
  <si>
    <t>PFX</t>
  </si>
  <si>
    <t>C03VD-IDV-DB1</t>
  </si>
  <si>
    <t>10.247.91.180</t>
  </si>
  <si>
    <t>she</t>
  </si>
  <si>
    <t>울산 SHE WEB #1 (임직원포탈)</t>
  </si>
  <si>
    <t>C03VP-SHE-WEB1</t>
  </si>
  <si>
    <t>10.247.90.41</t>
  </si>
  <si>
    <t>https://she.skchemicals.com</t>
  </si>
  <si>
    <t>C03VP-IDB-DB</t>
  </si>
  <si>
    <t>10.247.91.40</t>
  </si>
  <si>
    <t>임직원포털</t>
  </si>
  <si>
    <t>울산 SHE WEB #2 (협력업체포탈)</t>
  </si>
  <si>
    <t>C03VP-SHE-WEB2</t>
  </si>
  <si>
    <t>10.247.90.42</t>
  </si>
  <si>
    <t>https://she-partner.skchemicals.com</t>
  </si>
  <si>
    <t>협력사포털</t>
  </si>
  <si>
    <t>울산 SHE WEB #3 (모바일)</t>
  </si>
  <si>
    <t>C03VP-SHE-WEB3</t>
  </si>
  <si>
    <t>10.247.90.43</t>
    <phoneticPr fontId="1" type="noConversion"/>
  </si>
  <si>
    <t>https://shem.skchemicals.com</t>
  </si>
  <si>
    <t>임직원 모바일</t>
  </si>
  <si>
    <t>울산 USHE (임직원)</t>
    <phoneticPr fontId="1" type="noConversion"/>
  </si>
  <si>
    <t>TOMCAT 10.1.5</t>
    <phoneticPr fontId="1" type="noConversion"/>
  </si>
  <si>
    <t>C33CP-SHE-AP1</t>
    <phoneticPr fontId="1" type="noConversion"/>
  </si>
  <si>
    <t>10.247.222.6</t>
    <phoneticPr fontId="1" type="noConversion"/>
  </si>
  <si>
    <t>https://ushe.skchemicals.com</t>
  </si>
  <si>
    <t>10.2473220.149</t>
  </si>
  <si>
    <t>임직원 개발</t>
  </si>
  <si>
    <t>울산 USHE (협력사)</t>
    <phoneticPr fontId="1" type="noConversion"/>
  </si>
  <si>
    <t>C33CP-SHE-BP-AP1</t>
  </si>
  <si>
    <t>10.247.222.58</t>
  </si>
  <si>
    <t>https://ushe-partner.skchemicals.com</t>
  </si>
  <si>
    <t>협력사 개발</t>
  </si>
  <si>
    <t>C33CD-SHE-AP1</t>
  </si>
  <si>
    <t>10.247.217.29</t>
    <phoneticPr fontId="1" type="noConversion"/>
  </si>
  <si>
    <t>https://dev-ushe.skchemicals.com</t>
  </si>
  <si>
    <t>임직원 운영</t>
  </si>
  <si>
    <t>C33CD-SHE-BP-AP1</t>
  </si>
  <si>
    <t>10.247.217.95</t>
    <phoneticPr fontId="1" type="noConversion"/>
  </si>
  <si>
    <t>https://dev-ushe-partner.skchemicals.com</t>
  </si>
  <si>
    <t>협력사 운영</t>
  </si>
  <si>
    <t>울산 생산포탈(MES) DR</t>
  </si>
  <si>
    <t>C03VP-MES-DR1</t>
    <phoneticPr fontId="1" type="noConversion"/>
  </si>
  <si>
    <t>10.247.90.93</t>
  </si>
  <si>
    <t>MESDR</t>
  </si>
  <si>
    <t>울산 생산포탈(MES) WEB/WAS #1</t>
  </si>
  <si>
    <t>C03VP-MES-AP1</t>
  </si>
  <si>
    <t>10.247.90.91</t>
  </si>
  <si>
    <t>https://gmes.skchemicals.com/</t>
  </si>
  <si>
    <t>JKS</t>
  </si>
  <si>
    <t>C03VP-MES_DB</t>
  </si>
  <si>
    <t>10.247.91.25</t>
  </si>
  <si>
    <t>MES</t>
  </si>
  <si>
    <t>울산 생산포탈(MES) WEB/WAS #2</t>
  </si>
  <si>
    <t>C03VP-MES-AP2</t>
  </si>
  <si>
    <t>10.247.90.92</t>
  </si>
  <si>
    <t>울산 생산포탈(MES) QA</t>
  </si>
  <si>
    <t>QA</t>
  </si>
  <si>
    <t>C03VP-MES-QA1</t>
  </si>
  <si>
    <t>10.247.90.94</t>
  </si>
  <si>
    <t>https://gmes-qa.skchemicals.com/</t>
  </si>
  <si>
    <t>MESQA</t>
  </si>
  <si>
    <t>MSSQL 2022</t>
  </si>
  <si>
    <t>울산 생산포탈(MES) WEB</t>
  </si>
  <si>
    <t>C03VD-MES-AP1</t>
  </si>
  <si>
    <t>10.247.90.182</t>
  </si>
  <si>
    <t>https://gmes-dev.skchemicals.com/</t>
  </si>
  <si>
    <t>MES_DEV</t>
  </si>
  <si>
    <t>울산 계근시스템</t>
  </si>
  <si>
    <t>조인목</t>
    <phoneticPr fontId="1" type="noConversion"/>
  </si>
  <si>
    <t>CS</t>
  </si>
  <si>
    <t>C03VP-UWTS-AP1</t>
  </si>
  <si>
    <t>10.247.90.100</t>
  </si>
  <si>
    <t>https://uwts.skchemicals.com/publish/publish.html (설치페이지)</t>
  </si>
  <si>
    <t>C03VP-IDB-DB</t>
    <phoneticPr fontId="1" type="noConversion"/>
  </si>
  <si>
    <t>UWTS</t>
  </si>
  <si>
    <t>CS 이지만 타 시스템과의 I/F 목적 IIS 활용</t>
    <phoneticPr fontId="1" type="noConversion"/>
  </si>
  <si>
    <t>C03VD-UWTS-AP1</t>
  </si>
  <si>
    <t>10.247.90.200</t>
  </si>
  <si>
    <t>https://uwts-dev.skchemicals.com/publish/publish.html (설치페이지)</t>
  </si>
  <si>
    <t>C03VD-IDB-DB1</t>
  </si>
  <si>
    <t>UWTS-DEV</t>
  </si>
  <si>
    <t>C03VP-UCMS-AP1</t>
  </si>
  <si>
    <t>10.247.90.79</t>
  </si>
  <si>
    <t>https://ucms.skchemicals.com/ucms/</t>
  </si>
  <si>
    <t>UCMS</t>
  </si>
  <si>
    <t>C03VD-UCMS-AP1</t>
  </si>
  <si>
    <t>10.247.90.183</t>
  </si>
  <si>
    <t>https://ucms-dev.skchemicals.com/ucms/</t>
  </si>
  <si>
    <t>UCMS-DEV</t>
  </si>
  <si>
    <t>설비종합Potal</t>
    <phoneticPr fontId="1" type="noConversion"/>
  </si>
  <si>
    <t>NginX 1.28.1</t>
    <phoneticPr fontId="1" type="noConversion"/>
  </si>
  <si>
    <t>TOMCAT 9.0.96</t>
    <phoneticPr fontId="1" type="noConversion"/>
  </si>
  <si>
    <t>C03VP-SKYH-AP1</t>
  </si>
  <si>
    <t>10.247.90.101</t>
  </si>
  <si>
    <t>https://skyh.skchemicals.com</t>
  </si>
  <si>
    <t>C03VP-IDB-DB_VIP</t>
  </si>
  <si>
    <t>SKYH</t>
    <phoneticPr fontId="1" type="noConversion"/>
  </si>
  <si>
    <t>10.247.90.103(VIP)</t>
    <phoneticPr fontId="1" type="noConversion"/>
  </si>
  <si>
    <t>C03VP-SKYH-QA1 미사용 및 SKYH_QA (DB) 미사용</t>
    <phoneticPr fontId="1" type="noConversion"/>
  </si>
  <si>
    <t>C03VP-SKYH-AP2</t>
  </si>
  <si>
    <t>10.247.90.102</t>
    <phoneticPr fontId="1" type="noConversion"/>
  </si>
  <si>
    <t>C03VD-SKYH-AP1</t>
  </si>
  <si>
    <t>10.247.90.186</t>
  </si>
  <si>
    <t>https://skyh-dev.skchemicals.com</t>
  </si>
  <si>
    <t>SKYH_DEV</t>
    <phoneticPr fontId="1" type="noConversion"/>
  </si>
  <si>
    <t>울산 Copolyester 생산팀 WMS MAIN</t>
    <phoneticPr fontId="1" type="noConversion"/>
  </si>
  <si>
    <t>WMSMAIN</t>
  </si>
  <si>
    <t>10.247.42.154</t>
    <phoneticPr fontId="1" type="noConversion"/>
  </si>
  <si>
    <t>ORCL</t>
    <phoneticPr fontId="1" type="noConversion"/>
  </si>
  <si>
    <t>울산 Copolyester 생산팀 WMS BACK</t>
  </si>
  <si>
    <t>WMSBACK</t>
    <phoneticPr fontId="1" type="noConversion"/>
  </si>
  <si>
    <t>10.247.42.155</t>
    <phoneticPr fontId="1" type="noConversion"/>
  </si>
  <si>
    <t>울산 자재관리 시스템</t>
  </si>
  <si>
    <t>김현근</t>
    <phoneticPr fontId="1" type="noConversion"/>
  </si>
  <si>
    <t>TOMCAT 9.0.112</t>
    <phoneticPr fontId="1" type="noConversion"/>
  </si>
  <si>
    <t>C03VP-UMMS-AP2</t>
  </si>
  <si>
    <t>10.247.90.73</t>
  </si>
  <si>
    <t>https://umms.skchemicals.com</t>
    <phoneticPr fontId="1" type="noConversion"/>
  </si>
  <si>
    <t>10.247.91.40</t>
    <phoneticPr fontId="1" type="noConversion"/>
  </si>
  <si>
    <t>UMMS</t>
    <phoneticPr fontId="1" type="noConversion"/>
  </si>
  <si>
    <t>C03VP-UMMS-AP1</t>
  </si>
  <si>
    <t>10.247.90.72</t>
  </si>
  <si>
    <t>C03VD-UMMS-AP1</t>
  </si>
  <si>
    <t>10.247.90.184</t>
  </si>
  <si>
    <t>https://umms-dev.skchemicals.com</t>
    <phoneticPr fontId="1" type="noConversion"/>
  </si>
  <si>
    <t>C03VD-IDB-DB1</t>
    <phoneticPr fontId="1" type="noConversion"/>
  </si>
  <si>
    <t>10.247.91.180</t>
    <phoneticPr fontId="1" type="noConversion"/>
  </si>
  <si>
    <t>UMMS_DEV</t>
    <phoneticPr fontId="1" type="noConversion"/>
  </si>
  <si>
    <t>울산 출입관리 시스템 내부</t>
  </si>
  <si>
    <t>C03VP-ACC-AP1</t>
  </si>
  <si>
    <t>10.247.90.25</t>
  </si>
  <si>
    <t>https://gate-in.skchemicals.com</t>
    <phoneticPr fontId="1" type="noConversion"/>
  </si>
  <si>
    <t>ACC</t>
    <phoneticPr fontId="1" type="noConversion"/>
  </si>
  <si>
    <t>울산 출입관리 시스템 외부</t>
  </si>
  <si>
    <t>C03VP-ACC-AP3</t>
  </si>
  <si>
    <t>10.247.90.27</t>
  </si>
  <si>
    <t>https://gate.skchemicals.com</t>
    <phoneticPr fontId="1" type="noConversion"/>
  </si>
  <si>
    <t>울산 출입관리 시스템</t>
  </si>
  <si>
    <t>C03VD-ACC-AP1</t>
  </si>
  <si>
    <t>10.247.90.181</t>
  </si>
  <si>
    <t>https://gate-idev.skchemicals.com</t>
    <phoneticPr fontId="1" type="noConversion"/>
  </si>
  <si>
    <t>ACC_DEV</t>
    <phoneticPr fontId="1" type="noConversion"/>
  </si>
  <si>
    <t>울산 통합 바코드 시스템</t>
  </si>
  <si>
    <t>C03VP-PDA-AP1</t>
  </si>
  <si>
    <t>10.247.90.45</t>
  </si>
  <si>
    <t>https://upda.skchemicals.com/Login.do</t>
    <phoneticPr fontId="1" type="noConversion"/>
  </si>
  <si>
    <t>C03VP-IDB-DB1</t>
    <phoneticPr fontId="1" type="noConversion"/>
  </si>
  <si>
    <t>PDA</t>
    <phoneticPr fontId="1" type="noConversion"/>
  </si>
  <si>
    <t>C03VD-PDA-AP1</t>
  </si>
  <si>
    <t>10.247.90.180</t>
  </si>
  <si>
    <t>https://upda-dev.skchemicals.com/Login.do</t>
    <phoneticPr fontId="1" type="noConversion"/>
  </si>
  <si>
    <t>PDA 기기 관리 Solution</t>
    <phoneticPr fontId="1" type="noConversion"/>
  </si>
  <si>
    <t>Nginx 1.28.0</t>
    <phoneticPr fontId="1" type="noConversion"/>
  </si>
  <si>
    <t>C03VP-PDA-HB1</t>
    <phoneticPr fontId="1" type="noConversion"/>
  </si>
  <si>
    <t>10.247.90.99</t>
    <phoneticPr fontId="1" type="noConversion"/>
  </si>
  <si>
    <t>https://pmdm.skchemicals.com</t>
    <phoneticPr fontId="1" type="noConversion"/>
  </si>
  <si>
    <t>JKS (B/E), CRT (F/E)</t>
    <phoneticPr fontId="1" type="noConversion"/>
  </si>
  <si>
    <t>EMSYNC</t>
    <phoneticPr fontId="1" type="noConversion"/>
  </si>
  <si>
    <r>
      <rPr>
        <sz val="8"/>
        <color rgb="FF000000"/>
        <rFont val="Calibri"/>
        <family val="2"/>
      </rPr>
      <t>Viewer &amp; TDMS (</t>
    </r>
    <r>
      <rPr>
        <sz val="8"/>
        <color rgb="FF000000"/>
        <rFont val="맑은 고딕"/>
        <family val="3"/>
        <charset val="129"/>
      </rPr>
      <t>기술도면관리</t>
    </r>
    <r>
      <rPr>
        <sz val="8"/>
        <color rgb="FF000000"/>
        <rFont val="Calibri"/>
        <family val="2"/>
      </rPr>
      <t>)</t>
    </r>
  </si>
  <si>
    <t>장두리</t>
  </si>
  <si>
    <t>C03VP-EDMS-AP1</t>
  </si>
  <si>
    <t>10.247.90.46</t>
  </si>
  <si>
    <t>443
444</t>
    <phoneticPr fontId="1" type="noConversion"/>
  </si>
  <si>
    <t>https://edms.skchemicals.com:444
https://edms-partner.skchemicals.com</t>
  </si>
  <si>
    <t>EDMS</t>
    <phoneticPr fontId="1" type="noConversion"/>
  </si>
  <si>
    <r>
      <t>Viewer &amp; TDMS (</t>
    </r>
    <r>
      <rPr>
        <sz val="8"/>
        <color rgb="FF000000"/>
        <rFont val="맑은 고딕"/>
        <family val="2"/>
        <charset val="129"/>
      </rPr>
      <t>기술도면관리</t>
    </r>
    <r>
      <rPr>
        <sz val="8"/>
        <color rgb="FF000000"/>
        <rFont val="Calibri"/>
        <family val="2"/>
      </rPr>
      <t>)</t>
    </r>
    <phoneticPr fontId="4" type="noConversion"/>
  </si>
  <si>
    <t>C03VD-EDMS-AP1</t>
  </si>
  <si>
    <t>10.247.90.187</t>
  </si>
  <si>
    <t>https://edms-dev.skchemicals.com:444 
https://edms-dev.skchemicals.com</t>
    <phoneticPr fontId="1" type="noConversion"/>
  </si>
  <si>
    <t>EDMS_DEV</t>
    <phoneticPr fontId="1" type="noConversion"/>
  </si>
  <si>
    <t>없음</t>
    <phoneticPr fontId="1" type="noConversion"/>
  </si>
  <si>
    <t>C03VP-RTDB-AP1</t>
    <phoneticPr fontId="1" type="noConversion"/>
  </si>
  <si>
    <t>10.247.90.44</t>
    <phoneticPr fontId="1" type="noConversion"/>
  </si>
  <si>
    <t>https://rtis.skchemicals.com/processexplorer/aspenOne.html</t>
  </si>
  <si>
    <t>C03VP-RTDB-DB1</t>
    <phoneticPr fontId="1" type="noConversion"/>
  </si>
  <si>
    <t>10.247.90.70</t>
  </si>
  <si>
    <t>RTISLIC</t>
    <phoneticPr fontId="1" type="noConversion"/>
  </si>
  <si>
    <t>10.247.241.94</t>
    <phoneticPr fontId="1" type="noConversion"/>
  </si>
  <si>
    <t>CMS 통합 OPC 통신서버</t>
    <phoneticPr fontId="1" type="noConversion"/>
  </si>
  <si>
    <t>C03VP-CMS-AP1</t>
    <phoneticPr fontId="1" type="noConversion"/>
  </si>
  <si>
    <t>10.247.90.98</t>
    <phoneticPr fontId="1" type="noConversion"/>
  </si>
  <si>
    <t>통합 Barcode System_울산_공통(엔티스 제외) 2021.12.31 종료 예정</t>
    <phoneticPr fontId="1" type="noConversion"/>
  </si>
  <si>
    <t>없음</t>
  </si>
  <si>
    <t>UL-PIMS-APP1</t>
    <phoneticPr fontId="1" type="noConversion"/>
  </si>
  <si>
    <t>168.154.168.111</t>
    <phoneticPr fontId="1" type="noConversion"/>
  </si>
  <si>
    <t>엔티스 사용</t>
  </si>
  <si>
    <t>SKMU SHE (임직원)</t>
    <phoneticPr fontId="1" type="noConversion"/>
  </si>
  <si>
    <t>M03VP-SHE-AP1</t>
    <phoneticPr fontId="1" type="noConversion"/>
  </si>
  <si>
    <t>10.247.90.48</t>
  </si>
  <si>
    <t>https://she.skmu.co.kr</t>
  </si>
  <si>
    <t>*.skmu.co.kr</t>
  </si>
  <si>
    <t>SHEMU</t>
  </si>
  <si>
    <t>SKMU SHE (협력사)</t>
    <phoneticPr fontId="1" type="noConversion"/>
  </si>
  <si>
    <t>M03VP-SHE-AP2</t>
    <phoneticPr fontId="1" type="noConversion"/>
  </si>
  <si>
    <t>10.247.90.49</t>
  </si>
  <si>
    <t>https://she-partner.skmu.co.kr</t>
  </si>
  <si>
    <t>M03VD-SHE-AP1</t>
    <phoneticPr fontId="1" type="noConversion"/>
  </si>
  <si>
    <t>10.247.90.190</t>
  </si>
  <si>
    <t>https://she-dev.skmu.co.kr</t>
  </si>
  <si>
    <t>M03VD-SHE-AP2</t>
    <phoneticPr fontId="1" type="noConversion"/>
  </si>
  <si>
    <t>10.247.90.191</t>
  </si>
  <si>
    <t>https://she-partner-dev.skmu.co.kr</t>
  </si>
  <si>
    <t>청주 LIMS WEB #1</t>
  </si>
  <si>
    <t>C04VP-LIMS-WEB1</t>
  </si>
  <si>
    <t>10.247.15.63</t>
    <phoneticPr fontId="1" type="noConversion"/>
  </si>
  <si>
    <t>55100</t>
    <phoneticPr fontId="1" type="noConversion"/>
  </si>
  <si>
    <t>https://limsap.skchemicals.com</t>
    <phoneticPr fontId="1" type="noConversion"/>
  </si>
  <si>
    <t>C04VP-LIMS-DB</t>
    <phoneticPr fontId="1" type="noConversion"/>
  </si>
  <si>
    <t>10.247.15.70</t>
    <phoneticPr fontId="1" type="noConversion"/>
  </si>
  <si>
    <t>VGSM_SKCC</t>
    <phoneticPr fontId="1" type="noConversion"/>
  </si>
  <si>
    <t>PO I/F 를 위한 443 포트 사용</t>
    <phoneticPr fontId="1" type="noConversion"/>
  </si>
  <si>
    <t>App. VIP : 10.247.15.65, DB1(C04VP-LIMS-DB1), DB2(C04VP-LIMS-DB2)</t>
    <phoneticPr fontId="1" type="noConversion"/>
  </si>
  <si>
    <t>청주 LIMS WEB #2</t>
  </si>
  <si>
    <t>C04VP-LIMS-WEB2</t>
  </si>
  <si>
    <t>10.247.15.64</t>
    <phoneticPr fontId="1" type="noConversion"/>
  </si>
  <si>
    <t>청주 LIMS QA</t>
  </si>
  <si>
    <t>QA</t>
    <phoneticPr fontId="1" type="noConversion"/>
  </si>
  <si>
    <t>C04VP-LIMS-QA1</t>
  </si>
  <si>
    <t>10.247.15.73</t>
    <phoneticPr fontId="1" type="noConversion"/>
  </si>
  <si>
    <t>https://limsqa.skchemicals.com</t>
    <phoneticPr fontId="1" type="noConversion"/>
  </si>
  <si>
    <t>청주 LIMS DEV</t>
  </si>
  <si>
    <t>C04VD-LIMS-HB1</t>
  </si>
  <si>
    <t>10.247.15.130</t>
    <phoneticPr fontId="1" type="noConversion"/>
  </si>
  <si>
    <t>https://limsdev.skchemicals.com</t>
    <phoneticPr fontId="1" type="noConversion"/>
  </si>
  <si>
    <t>LS Biz 연구개발센터 전자노트</t>
    <phoneticPr fontId="1" type="noConversion"/>
  </si>
  <si>
    <t>C01VP-ELN-AP1</t>
  </si>
  <si>
    <t>10.247.241.79</t>
    <phoneticPr fontId="1" type="noConversion"/>
  </si>
  <si>
    <t>https://eln.skchemicals.com/sk/ELN</t>
    <phoneticPr fontId="1" type="noConversion"/>
  </si>
  <si>
    <t>pfx</t>
    <phoneticPr fontId="1" type="noConversion"/>
  </si>
  <si>
    <t>ELN</t>
    <phoneticPr fontId="1" type="noConversion"/>
  </si>
  <si>
    <t>C01VD-ELN-AP1</t>
  </si>
  <si>
    <t>10.247.246.61</t>
    <phoneticPr fontId="1" type="noConversion"/>
  </si>
  <si>
    <t>https://eln-dev.skchemicals.com/sk/ELN</t>
    <phoneticPr fontId="1" type="noConversion"/>
  </si>
  <si>
    <t>ELN_DEV</t>
    <phoneticPr fontId="1" type="noConversion"/>
  </si>
  <si>
    <t>청주 EOS 시스템</t>
    <phoneticPr fontId="1" type="noConversion"/>
  </si>
  <si>
    <t>박상진(최상규)</t>
  </si>
  <si>
    <t>C04VP-EOS-WEB1</t>
  </si>
  <si>
    <t>10.247.13.167</t>
  </si>
  <si>
    <t>https://eos.skchemicals.com
https://eos-adm.skchemicals.com</t>
  </si>
  <si>
    <t>C04VP-MDIS-DB1</t>
    <phoneticPr fontId="1" type="noConversion"/>
  </si>
  <si>
    <t>10.247.15.110</t>
    <phoneticPr fontId="1" type="noConversion"/>
  </si>
  <si>
    <t>WS_WOS</t>
    <phoneticPr fontId="1" type="noConversion"/>
  </si>
  <si>
    <t>C04VD-WMS-AP1</t>
  </si>
  <si>
    <t>10.247.26.66</t>
  </si>
  <si>
    <t>https://eos-dev.skchemicals.com
https://eos-dev-adm.skchemicals.com</t>
    <phoneticPr fontId="1" type="noConversion"/>
  </si>
  <si>
    <t>C04VD-MDIS-DB1</t>
    <phoneticPr fontId="1" type="noConversion"/>
  </si>
  <si>
    <t>10.247.26.100</t>
    <phoneticPr fontId="1" type="noConversion"/>
  </si>
  <si>
    <t>최강현</t>
    <phoneticPr fontId="1" type="noConversion"/>
  </si>
  <si>
    <t>C04VP-CJEB-AP1</t>
  </si>
  <si>
    <t>10.247.15.145</t>
    <phoneticPr fontId="1" type="noConversion"/>
  </si>
  <si>
    <t>C04VP-CJEB-DB1</t>
    <phoneticPr fontId="1" type="noConversion"/>
  </si>
  <si>
    <t>10.247.15.146</t>
    <phoneticPr fontId="1" type="noConversion"/>
  </si>
  <si>
    <t>폐기예정</t>
  </si>
  <si>
    <t>미사용 (담당 현업 퇴사 후, 후임자 없음 -&gt; 향후 사용 지, 재구축 (EOS) 및 도면은 Migration</t>
    <phoneticPr fontId="1" type="noConversion"/>
  </si>
  <si>
    <t>WINDOWS-XPMM677</t>
    <phoneticPr fontId="1" type="noConversion"/>
  </si>
  <si>
    <t>192.168.1.10</t>
    <phoneticPr fontId="1" type="noConversion"/>
  </si>
  <si>
    <t>Windows Server R Strandard</t>
  </si>
  <si>
    <t>SKCC_WMS</t>
    <phoneticPr fontId="1" type="noConversion"/>
  </si>
  <si>
    <t>Oracle 11g</t>
  </si>
  <si>
    <t>10.247.16.15(외부, App, DB 공통)</t>
    <phoneticPr fontId="1" type="noConversion"/>
  </si>
  <si>
    <t>HP37007410313</t>
  </si>
  <si>
    <t>eDMS(Veeva Vault)_Pharma</t>
    <phoneticPr fontId="1" type="noConversion"/>
  </si>
  <si>
    <t>파마 AI MFG 모듈 (운영) - F/E</t>
    <phoneticPr fontId="1" type="noConversion"/>
  </si>
  <si>
    <t>C33CP-MFG-WEB1</t>
  </si>
  <si>
    <t>10.247.221.117</t>
  </si>
  <si>
    <t>amazon linux 2023</t>
    <phoneticPr fontId="1" type="noConversion"/>
  </si>
  <si>
    <t>C31CP-PHARMA-DB_RDS_AWS</t>
    <phoneticPr fontId="1" type="noConversion"/>
  </si>
  <si>
    <t>mfg_prod　</t>
  </si>
  <si>
    <t>MariaDB 11.8.3</t>
  </si>
  <si>
    <t>프로젝트 수행중</t>
  </si>
  <si>
    <t>파마 AI MFG 모듈 (운영) - B/E</t>
    <phoneticPr fontId="1" type="noConversion"/>
  </si>
  <si>
    <t>C33CP-MFG-AP1</t>
  </si>
  <si>
    <t>10.247.221.85</t>
  </si>
  <si>
    <t>파마 AI MFG 모듈 (개발)</t>
    <phoneticPr fontId="1" type="noConversion"/>
  </si>
  <si>
    <t>C31CD-MFG-WEB1</t>
  </si>
  <si>
    <t>10.247.218.47</t>
  </si>
  <si>
    <t>파마 AI MFG 모듈 Qdrant 벡터 DB 서버 (운영)</t>
    <phoneticPr fontId="1" type="noConversion"/>
  </si>
  <si>
    <t>C31CP-MFG-QD-AP1</t>
  </si>
  <si>
    <t>10.247.221.36</t>
  </si>
  <si>
    <t>파마 AI MFG 모듈 Qdrant 벡터 DB 서버 (개발)</t>
    <phoneticPr fontId="1" type="noConversion"/>
  </si>
  <si>
    <t>C31CD-MFG-QD-AP1</t>
  </si>
  <si>
    <t>10.247.218.49</t>
  </si>
  <si>
    <t>파마 AI S&amp;OP 모듈 (운영)</t>
    <phoneticPr fontId="1" type="noConversion"/>
  </si>
  <si>
    <t>C33CP-SNOP-AP1</t>
    <phoneticPr fontId="1" type="noConversion"/>
  </si>
  <si>
    <t>10.247.221.101</t>
    <phoneticPr fontId="1" type="noConversion"/>
  </si>
  <si>
    <t>미사용으로 삭제(Dataiku에서 개발)</t>
    <phoneticPr fontId="1" type="noConversion"/>
  </si>
  <si>
    <t>파마 AI S&amp;OP 모듈 (개발)</t>
    <phoneticPr fontId="1" type="noConversion"/>
  </si>
  <si>
    <t>C33CD-SNOP-AP1</t>
    <phoneticPr fontId="1" type="noConversion"/>
  </si>
  <si>
    <t>10.247.218.84</t>
    <phoneticPr fontId="1" type="noConversion"/>
  </si>
  <si>
    <t>파마 AI CE 모듈 (운영) - WEB #1</t>
    <phoneticPr fontId="1" type="noConversion"/>
  </si>
  <si>
    <t>nginx 1.28.0</t>
    <phoneticPr fontId="1" type="noConversion"/>
  </si>
  <si>
    <t>TOMCAT 10.1.34</t>
    <phoneticPr fontId="1" type="noConversion"/>
  </si>
  <si>
    <t>C31CP-CE-WEB1</t>
  </si>
  <si>
    <t>10.247.221.25</t>
  </si>
  <si>
    <t>ce_prod</t>
  </si>
  <si>
    <t>파마 AI CE 모듈 (운영) - WEB #2</t>
    <phoneticPr fontId="1" type="noConversion"/>
  </si>
  <si>
    <t>C33CP-CE-WEB2</t>
  </si>
  <si>
    <t>10.247.221.105</t>
  </si>
  <si>
    <t>파마 AI CE 모듈 (운영) - WAS #1</t>
    <phoneticPr fontId="1" type="noConversion"/>
  </si>
  <si>
    <t>C31CP-CE-WAS1</t>
  </si>
  <si>
    <t>10.247.221.52</t>
  </si>
  <si>
    <t>파마 AI CE 모듈 (운영) - WAS #2</t>
    <phoneticPr fontId="1" type="noConversion"/>
  </si>
  <si>
    <t>C33CP-CE-WAS2</t>
  </si>
  <si>
    <t>10.247.221.112</t>
  </si>
  <si>
    <t>파마 AI CE 모듈 (개발) - WAS #1</t>
    <phoneticPr fontId="1" type="noConversion"/>
  </si>
  <si>
    <t>C31CD-CE-WAS1</t>
    <phoneticPr fontId="1" type="noConversion"/>
  </si>
  <si>
    <t>10.247.218.56</t>
    <phoneticPr fontId="1" type="noConversion"/>
  </si>
  <si>
    <t>파마 AI CE 모듈 Qdrant 벡터 DB 서버 (운영)</t>
    <phoneticPr fontId="1" type="noConversion"/>
  </si>
  <si>
    <t>C31CP-CE-QD-AP1</t>
    <phoneticPr fontId="1" type="noConversion"/>
  </si>
  <si>
    <t>10.247.221.31</t>
    <phoneticPr fontId="1" type="noConversion"/>
  </si>
  <si>
    <t>파마 AI CE 모듈 Qdrant 벡터 DB 서버 (개발)</t>
    <phoneticPr fontId="1" type="noConversion"/>
  </si>
  <si>
    <t>C31CD-CE-QD-AP1</t>
    <phoneticPr fontId="1" type="noConversion"/>
  </si>
  <si>
    <t>10.247.218.46</t>
    <phoneticPr fontId="1" type="noConversion"/>
  </si>
  <si>
    <t>카카오 알림톡 (Pharma)</t>
    <phoneticPr fontId="1" type="noConversion"/>
  </si>
  <si>
    <t>C04VP-BTK-AP1</t>
  </si>
  <si>
    <t>10.247.13.170</t>
  </si>
  <si>
    <t>더존 web fax App</t>
    <phoneticPr fontId="1" type="noConversion"/>
  </si>
  <si>
    <t>C04VP-MIS-WEB1</t>
  </si>
  <si>
    <t>10.247.15.40</t>
  </si>
  <si>
    <t>C04VP-EMP-AP1</t>
  </si>
  <si>
    <t>10.247.15.200</t>
  </si>
  <si>
    <t>SHIFTEE (LS 근태관리 시스템)</t>
    <phoneticPr fontId="1" type="noConversion"/>
  </si>
  <si>
    <t>권용진</t>
    <phoneticPr fontId="1" type="noConversion"/>
  </si>
  <si>
    <t>임준식(재무팀)</t>
    <phoneticPr fontId="1" type="noConversion"/>
  </si>
  <si>
    <t>SK-PBAP1</t>
  </si>
  <si>
    <t>168.154.160.107</t>
  </si>
  <si>
    <t>Microsoft Windows Server 2008 R2 (64-bit)</t>
  </si>
  <si>
    <t>SK-PBDB1</t>
    <phoneticPr fontId="1" type="noConversion"/>
  </si>
  <si>
    <t>168.154.160.109</t>
    <phoneticPr fontId="1" type="noConversion"/>
  </si>
  <si>
    <t>Oracle 10g</t>
  </si>
  <si>
    <t>P01VP-DZB-MRDB1</t>
    <phoneticPr fontId="1" type="noConversion"/>
  </si>
  <si>
    <t>168.154.160.110</t>
    <phoneticPr fontId="1" type="noConversion"/>
  </si>
  <si>
    <t>CentOS Linux release 7.9.2009</t>
  </si>
  <si>
    <t>http://account.skplasma.com</t>
    <phoneticPr fontId="1" type="noConversion"/>
  </si>
  <si>
    <t>*.plasma.com</t>
    <phoneticPr fontId="1" type="noConversion"/>
  </si>
  <si>
    <t>CRT</t>
    <phoneticPr fontId="1" type="noConversion"/>
  </si>
  <si>
    <t>MARIA</t>
  </si>
  <si>
    <t>APACHE 2.4.6</t>
    <phoneticPr fontId="1" type="noConversion"/>
  </si>
  <si>
    <t>P01VP-HOM-APDB1</t>
    <phoneticPr fontId="1" type="noConversion"/>
  </si>
  <si>
    <t>168.154.172.154</t>
  </si>
  <si>
    <t>CentOS Linux release 7.6.1810</t>
  </si>
  <si>
    <t>https://www.skplasma.co.kr</t>
    <phoneticPr fontId="1" type="noConversion"/>
  </si>
  <si>
    <t>SKPLASMA</t>
    <phoneticPr fontId="1" type="noConversion"/>
  </si>
  <si>
    <t>MARIA 10.3</t>
  </si>
  <si>
    <t>구매포탈_플라즈마_더존 (외부)</t>
    <phoneticPr fontId="1" type="noConversion"/>
  </si>
  <si>
    <t>임준식(구매팀)</t>
    <phoneticPr fontId="1" type="noConversion"/>
  </si>
  <si>
    <t>P01VP-PTL-WEB1</t>
    <phoneticPr fontId="1" type="noConversion"/>
  </si>
  <si>
    <t>168.154.172.133</t>
    <phoneticPr fontId="1" type="noConversion"/>
  </si>
  <si>
    <t>https://skplasma-ebid.com</t>
    <phoneticPr fontId="1" type="noConversion"/>
  </si>
  <si>
    <t>skplasma-ebid.com</t>
    <phoneticPr fontId="1" type="noConversion"/>
  </si>
  <si>
    <t>NEOEPS</t>
    <phoneticPr fontId="1" type="noConversion"/>
  </si>
  <si>
    <t>168.154.160.108</t>
    <phoneticPr fontId="1" type="noConversion"/>
  </si>
  <si>
    <t>구매포탈_플라즈마_더존 (내부)</t>
    <phoneticPr fontId="1" type="noConversion"/>
  </si>
  <si>
    <t>P01VP-PTL-AP1</t>
  </si>
  <si>
    <t>168.154.160.74</t>
    <phoneticPr fontId="1" type="noConversion"/>
  </si>
  <si>
    <t>https://buyer.plasma.com</t>
    <phoneticPr fontId="1" type="noConversion"/>
  </si>
  <si>
    <t>eDMS(Veeva Vault)_Plasma</t>
  </si>
  <si>
    <t>이석환</t>
    <phoneticPr fontId="1" type="noConversion"/>
  </si>
  <si>
    <t>네트웍 구분</t>
  </si>
  <si>
    <t>하나은행 In-House (플라즈마)</t>
  </si>
  <si>
    <t>P01VP-IHS-HB1</t>
  </si>
  <si>
    <t>168.154.160.244</t>
  </si>
  <si>
    <t>최창길</t>
  </si>
  <si>
    <t>biztalk-ata</t>
  </si>
  <si>
    <t>168.154.172.139</t>
  </si>
  <si>
    <t>PC알람서비스</t>
    <phoneticPr fontId="1" type="noConversion"/>
  </si>
  <si>
    <t>임준식/DY</t>
    <phoneticPr fontId="1" type="noConversion"/>
  </si>
  <si>
    <t>DMZ</t>
    <phoneticPr fontId="1" type="noConversion"/>
  </si>
  <si>
    <t>C01VP-LSWMS-AP2</t>
    <phoneticPr fontId="1" type="noConversion"/>
  </si>
  <si>
    <t>168.154.172.158</t>
  </si>
  <si>
    <t>https://Worktime.skchemicals.com/login.manager.do   (관리자 페이지)
https://Worktime.skchemicals.com/login/login.do (사용자 페이지)</t>
  </si>
  <si>
    <t>C01VP-LSWMS-DB1</t>
  </si>
  <si>
    <t>10.247.241.117</t>
  </si>
  <si>
    <t>NH70DB</t>
    <phoneticPr fontId="1" type="noConversion"/>
  </si>
  <si>
    <t>MSSQL 2017</t>
  </si>
  <si>
    <t>PC알람서비스(모바일)</t>
    <phoneticPr fontId="1" type="noConversion"/>
  </si>
  <si>
    <t>168.154.172.159</t>
    <phoneticPr fontId="1" type="noConversion"/>
  </si>
  <si>
    <t>https://Worktime.skchemicals.com:8080/login/login.do (모바일 페이지)</t>
    <phoneticPr fontId="1" type="noConversion"/>
  </si>
  <si>
    <t>C01VP-LSWMS-DB1</t>
    <phoneticPr fontId="1" type="noConversion"/>
  </si>
  <si>
    <t>10.247.241.117</t>
    <phoneticPr fontId="1" type="noConversion"/>
  </si>
  <si>
    <t>상주여부</t>
    <phoneticPr fontId="4" type="noConversion"/>
  </si>
  <si>
    <t>사번</t>
    <phoneticPr fontId="4" type="noConversion"/>
  </si>
  <si>
    <t>업체명</t>
    <phoneticPr fontId="1" type="noConversion"/>
  </si>
  <si>
    <t>연락처</t>
    <phoneticPr fontId="4" type="noConversion"/>
  </si>
  <si>
    <t>메일주소</t>
    <phoneticPr fontId="4" type="noConversion"/>
  </si>
  <si>
    <t>외부메일주소</t>
    <phoneticPr fontId="4" type="noConversion"/>
  </si>
  <si>
    <t>FTA 시스템_전사_공통</t>
  </si>
  <si>
    <t>김치헌</t>
  </si>
  <si>
    <t>비상주</t>
  </si>
  <si>
    <t>I22594</t>
  </si>
  <si>
    <t>클레이웍스</t>
  </si>
  <si>
    <t>010-3426-0455</t>
  </si>
  <si>
    <t>seon.kim@partner.sk.com</t>
  </si>
  <si>
    <t>sean.kim@clayworks.co.kr</t>
    <phoneticPr fontId="1" type="noConversion"/>
  </si>
  <si>
    <t>실험데이터관리시스템</t>
  </si>
  <si>
    <t>박정찬</t>
  </si>
  <si>
    <t>I23186</t>
  </si>
  <si>
    <t>코젠아이</t>
  </si>
  <si>
    <t>010-3453-0503</t>
  </si>
  <si>
    <t>pjc6318@partner.sk.com</t>
  </si>
  <si>
    <t>pjc6318@cogeni.co.kr</t>
  </si>
  <si>
    <t>제이알맥스 (오리진프로 총판)</t>
  </si>
  <si>
    <t>02-6933-0116</t>
  </si>
  <si>
    <t>origin@jrmax.co.kr</t>
  </si>
  <si>
    <t>정기 PM 수행 시, 연구기획팀 정현문M Notice</t>
  </si>
  <si>
    <t xml:space="preserve">SPK Cloud Archive </t>
    <phoneticPr fontId="1" type="noConversion"/>
  </si>
  <si>
    <t>비상주</t>
    <phoneticPr fontId="1" type="noConversion"/>
  </si>
  <si>
    <t>I24837</t>
    <phoneticPr fontId="1" type="noConversion"/>
  </si>
  <si>
    <t>소프트피플코리아</t>
    <phoneticPr fontId="1" type="noConversion"/>
  </si>
  <si>
    <t>010-2711-3552</t>
    <phoneticPr fontId="1" type="noConversion"/>
  </si>
  <si>
    <t>spk_yoonnsp22.31@partner.sk.com</t>
    <phoneticPr fontId="1" type="noConversion"/>
  </si>
  <si>
    <t>yoonnsp22@softpkorea.com</t>
    <phoneticPr fontId="1" type="noConversion"/>
  </si>
  <si>
    <t>박민호</t>
    <phoneticPr fontId="1" type="noConversion"/>
  </si>
  <si>
    <t>상주</t>
    <phoneticPr fontId="1" type="noConversion"/>
  </si>
  <si>
    <t>I24810</t>
    <phoneticPr fontId="1" type="noConversion"/>
  </si>
  <si>
    <t>제이스랩</t>
    <phoneticPr fontId="1" type="noConversion"/>
  </si>
  <si>
    <t>010-2540-8706</t>
    <phoneticPr fontId="1" type="noConversion"/>
  </si>
  <si>
    <t xml:space="preserve">	pminho1987.87@partner.sk.com</t>
    <phoneticPr fontId="1" type="noConversion"/>
  </si>
  <si>
    <t>최지웅 / 김혜주 / 공통계정</t>
  </si>
  <si>
    <t>I24230</t>
  </si>
  <si>
    <t>스핀엑스</t>
  </si>
  <si>
    <t xml:space="preserve">010-9445-1310 / 010-9935-7747 / </t>
  </si>
  <si>
    <t>jwchoi.26@partner.sk.com</t>
  </si>
  <si>
    <t>jwchoi@spinx.ai / khj@spinx.ai / Support@spinx.ai</t>
  </si>
  <si>
    <t>외부메일 주소 모두에게 메일 보낼 수 있도록 함</t>
  </si>
  <si>
    <t>영업포탈</t>
  </si>
  <si>
    <t>I23842</t>
  </si>
  <si>
    <t>SK AX</t>
  </si>
  <si>
    <t>010-6823-1994</t>
  </si>
  <si>
    <t>yeijin.lee.48@partner.sk.com</t>
  </si>
  <si>
    <t>yeijin.lee@sk.com</t>
  </si>
  <si>
    <t>SKMU 스마트빌 매입통합</t>
  </si>
  <si>
    <t>윤호정</t>
  </si>
  <si>
    <t>I22236</t>
  </si>
  <si>
    <t>비즈니스온</t>
  </si>
  <si>
    <t>010-2015-5681</t>
  </si>
  <si>
    <t>sb-webjung0868.07@partner.sk.com</t>
  </si>
  <si>
    <t>webjung@businesson.co.kr</t>
  </si>
  <si>
    <t>SKMU 휴폐업 중계서버 (+실시간휴폐업조회)</t>
  </si>
  <si>
    <t>박주상</t>
  </si>
  <si>
    <t>02-559-0834</t>
  </si>
  <si>
    <t>jusang9961@businesson.co.kr</t>
  </si>
  <si>
    <t>SK케미칼 휴폐업 중계서버 (+실시간휴폐업조회)</t>
  </si>
  <si>
    <t>손윤기</t>
  </si>
  <si>
    <t>I21356</t>
  </si>
  <si>
    <t>엘리웍스</t>
  </si>
  <si>
    <t>010-2200-8956</t>
  </si>
  <si>
    <t>elliworks@partner.sk.com</t>
  </si>
  <si>
    <t>idplayer@naver.com</t>
  </si>
  <si>
    <t>오경석</t>
  </si>
  <si>
    <t>자인원</t>
  </si>
  <si>
    <t>oks0727@jainwon.com</t>
  </si>
  <si>
    <t>안상연</t>
  </si>
  <si>
    <t>sangyeon@flex.team</t>
  </si>
  <si>
    <t>신인섭</t>
  </si>
  <si>
    <t>메타넷</t>
  </si>
  <si>
    <t>is.shin@metanet.co.kr</t>
  </si>
  <si>
    <t>스마트팩토리</t>
  </si>
  <si>
    <t>010-7381-1105</t>
  </si>
  <si>
    <t xml:space="preserve">doyoung@smartfactory.co.kr </t>
  </si>
  <si>
    <t>Atlassian</t>
  </si>
  <si>
    <t>Datadog</t>
  </si>
  <si>
    <t xml:space="preserve">	I24367</t>
  </si>
  <si>
    <t>메가존</t>
  </si>
  <si>
    <t>010-2807-6208</t>
  </si>
  <si>
    <t xml:space="preserve">	bjlim.49@partner.sk.com</t>
  </si>
  <si>
    <t>bjlim@mz.co.kr</t>
  </si>
  <si>
    <t>통합메시징서비스</t>
  </si>
  <si>
    <t>제이스랩</t>
  </si>
  <si>
    <t>맹국성/이성환</t>
  </si>
  <si>
    <t xml:space="preserve">웹케피(주) </t>
    <phoneticPr fontId="1" type="noConversion"/>
  </si>
  <si>
    <t>010-4466-6007</t>
    <phoneticPr fontId="1" type="noConversion"/>
  </si>
  <si>
    <t>aodrnr123@webcah.co.kr / bly84@webcash.co.kr</t>
    <phoneticPr fontId="1" type="noConversion"/>
  </si>
  <si>
    <t>김성현(실무)/공병훈(영업)</t>
  </si>
  <si>
    <t>KS-NET</t>
  </si>
  <si>
    <t>02-3420-5921</t>
    <phoneticPr fontId="1" type="noConversion"/>
  </si>
  <si>
    <t>shkim@ksnet.co.kr</t>
  </si>
  <si>
    <t>PG 사로부터 수수료 취득 / 별도의 운영계약 필요 없음</t>
  </si>
  <si>
    <t xml:space="preserve">	I24982</t>
  </si>
  <si>
    <t>인사이트온</t>
  </si>
  <si>
    <t>010-2613-0838</t>
  </si>
  <si>
    <t>2ndsit@partner.sk.com</t>
  </si>
  <si>
    <t>2ndsit@gmail.com</t>
  </si>
  <si>
    <t>이재한</t>
  </si>
  <si>
    <t>상주</t>
  </si>
  <si>
    <t>I22405</t>
  </si>
  <si>
    <t>010-6294-3389</t>
  </si>
  <si>
    <t>jhlee3389.73@partner.sk.com</t>
  </si>
  <si>
    <t>jhlee@insighton.kr</t>
  </si>
  <si>
    <t>울산 생산포탈(MES) DR - 아비바</t>
  </si>
  <si>
    <t>AVIVA</t>
  </si>
  <si>
    <t>I23402</t>
  </si>
  <si>
    <t>010-7123-2133</t>
  </si>
  <si>
    <t xml:space="preserve">	typark3@partner.sk.com</t>
  </si>
  <si>
    <t>typark@insighton.kr</t>
  </si>
  <si>
    <t>울산 화학물질관리시스템 (CMS)</t>
  </si>
  <si>
    <t>이가연
이재우
김경례</t>
    <phoneticPr fontId="1" type="noConversion"/>
  </si>
  <si>
    <t>I24710
I23802
	I24474</t>
    <phoneticPr fontId="1" type="noConversion"/>
  </si>
  <si>
    <t>010-6271-2491
010-4190-8177
010-5409-4378</t>
    <phoneticPr fontId="1" type="noConversion"/>
  </si>
  <si>
    <t xml:space="preserve">	gylee@insighton.kr
jwlee@insighton.kr
	krkim@insighton.kr</t>
    <phoneticPr fontId="1" type="noConversion"/>
  </si>
  <si>
    <t>배현준(실무) / 최우창(영업)</t>
  </si>
  <si>
    <t>I21103</t>
  </si>
  <si>
    <t>에스엠코어</t>
  </si>
  <si>
    <t>010-8586-0162 / 010-2234-7421</t>
  </si>
  <si>
    <t>poppinhj85@partner.sk.com</t>
  </si>
  <si>
    <t>poppinhj85@gmail.com / cwc0710@smck.com</t>
  </si>
  <si>
    <t>울산 자재관리</t>
  </si>
  <si>
    <t>이수시스템</t>
  </si>
  <si>
    <t>010-9630-9153</t>
  </si>
  <si>
    <t>hk.kim@isu.co.kr/ebkim@isu.co.kr</t>
  </si>
  <si>
    <t>울산 출입관리</t>
  </si>
  <si>
    <t>강동욱</t>
  </si>
  <si>
    <t>위존</t>
  </si>
  <si>
    <t>010-5027-8659</t>
  </si>
  <si>
    <t>dukang@wezon.com</t>
  </si>
  <si>
    <t>울산 통합바코드</t>
  </si>
  <si>
    <t>I21792</t>
  </si>
  <si>
    <t>010-6429-5450</t>
  </si>
  <si>
    <t>hk.kim1@partner.sk.com</t>
  </si>
  <si>
    <t>울산 PDA 기기관리 Solution</t>
  </si>
  <si>
    <t>김태훈</t>
  </si>
  <si>
    <t>I22199</t>
  </si>
  <si>
    <t>진네트웍스</t>
  </si>
  <si>
    <t>010-2507-4152</t>
  </si>
  <si>
    <t>thkim.04@partner.sk.com</t>
  </si>
  <si>
    <t>thkim@jinnetworks.com</t>
  </si>
  <si>
    <t>Viewer &amp; TDMS (기술도면관리)</t>
  </si>
  <si>
    <t>I23741</t>
  </si>
  <si>
    <t>오픈마인드</t>
  </si>
  <si>
    <t>010-4004-6450</t>
  </si>
  <si>
    <t>drjang@partner.sk.com</t>
  </si>
  <si>
    <t>drjang@openminds.co.kr</t>
  </si>
  <si>
    <t>전형철/신성진</t>
  </si>
  <si>
    <t>인포트롤</t>
  </si>
  <si>
    <t>010-8279-4689
010-3285-0527</t>
    <phoneticPr fontId="1" type="noConversion"/>
  </si>
  <si>
    <t>SKMU SHE</t>
    <phoneticPr fontId="1" type="noConversion"/>
  </si>
  <si>
    <t>ACGC (G-house 출입관리)</t>
  </si>
  <si>
    <t>오병길</t>
  </si>
  <si>
    <t>I22919</t>
  </si>
  <si>
    <t>제대로소프트</t>
  </si>
  <si>
    <t>010-8440-5240</t>
  </si>
  <si>
    <t>pkoh@partner.sk.com</t>
  </si>
  <si>
    <t>bk@xedero.com</t>
  </si>
  <si>
    <t>한정아</t>
  </si>
  <si>
    <t>I22212</t>
  </si>
  <si>
    <t>티엔제이테크</t>
  </si>
  <si>
    <t>010-8163-0503</t>
  </si>
  <si>
    <t>jahan.89@partner.sk.com</t>
  </si>
  <si>
    <t>jahan@tnjtech.co.kr</t>
  </si>
  <si>
    <t>임하민</t>
  </si>
  <si>
    <t>I21551</t>
  </si>
  <si>
    <t>웹스타일</t>
  </si>
  <si>
    <t>010-2334-4290</t>
  </si>
  <si>
    <t>hamin@partner.sk.com</t>
  </si>
  <si>
    <t>hamin@wsmail.co.kr</t>
  </si>
  <si>
    <t>최경현</t>
  </si>
  <si>
    <t>오코텍</t>
  </si>
  <si>
    <t xml:space="preserve">010-4439-2844 </t>
  </si>
  <si>
    <t>Kanghyun.Choi@aucotec.com</t>
  </si>
  <si>
    <t>임두환</t>
  </si>
  <si>
    <t>I23742</t>
  </si>
  <si>
    <t>두산로지스틱스</t>
  </si>
  <si>
    <t>010-9621-1570</t>
  </si>
  <si>
    <t>doohwan2.lim@partner.sk.com</t>
  </si>
  <si>
    <t>doohwan2.lim@doosan.com</t>
  </si>
  <si>
    <t>Haley Yan 이영진</t>
  </si>
  <si>
    <t>Veeva Vault</t>
  </si>
  <si>
    <t>+86 0411 3985 1401  Ext. 102462</t>
    <phoneticPr fontId="1" type="noConversion"/>
  </si>
  <si>
    <t>haley.yan@veeva.com / amber.lee@veeva.com</t>
  </si>
  <si>
    <t>스마트키</t>
  </si>
  <si>
    <t>김지철</t>
  </si>
  <si>
    <t>아이큐비아</t>
  </si>
  <si>
    <t xml:space="preserve">010 9134 7177 </t>
  </si>
  <si>
    <t>jicheol.kim@iqvia.com</t>
  </si>
  <si>
    <t xml:space="preserve">일련번호 시스템 (KEIDAS, 파마) </t>
  </si>
  <si>
    <t>김동현</t>
  </si>
  <si>
    <t>한미사이언스</t>
  </si>
  <si>
    <t>010-2629-6513</t>
  </si>
  <si>
    <t>donghyun.kimA@hanmi.co.kr</t>
  </si>
  <si>
    <t>파마 AI MFG 모듈</t>
  </si>
  <si>
    <t>파마 S&amp;OP 모듈</t>
  </si>
  <si>
    <t>파마 AI CE모듈</t>
  </si>
  <si>
    <t>AI검색 PoC</t>
  </si>
  <si>
    <t>더존</t>
  </si>
  <si>
    <t xml:space="preserve">	I23713</t>
  </si>
  <si>
    <t>워터스</t>
  </si>
  <si>
    <t>010-4952-7919</t>
  </si>
  <si>
    <t xml:space="preserve">	edgar__park@partner.sk.com</t>
  </si>
  <si>
    <t>edgar_park@waters.com</t>
  </si>
  <si>
    <t>㈜시프티</t>
    <phoneticPr fontId="1" type="noConversion"/>
  </si>
  <si>
    <t xml:space="preserve">010-9929-1349 </t>
    <phoneticPr fontId="1" type="noConversion"/>
  </si>
  <si>
    <t>yongjin@shiftee.io</t>
    <phoneticPr fontId="1" type="noConversion"/>
  </si>
  <si>
    <t>더존ERP - 플라즈마</t>
  </si>
  <si>
    <t>비용정산 - 플라즈마</t>
  </si>
  <si>
    <t>홈페이지_플라즈마</t>
  </si>
  <si>
    <t>구매포탈_플라즈마</t>
  </si>
  <si>
    <t xml:space="preserve">	I24800</t>
  </si>
  <si>
    <t>위브정보통신</t>
  </si>
  <si>
    <t xml:space="preserve">	010-3498-8900</t>
  </si>
  <si>
    <t>mjjeon@partner.sk.com</t>
  </si>
  <si>
    <t>mjjeon@weveinfo.com</t>
  </si>
  <si>
    <t>이석환</t>
  </si>
  <si>
    <t>010-5874-0926</t>
  </si>
  <si>
    <t>sizemore.lee@veeva.com</t>
  </si>
  <si>
    <t xml:space="preserve">일련번호 시스템 (KEIDAS, 플라즈마) </t>
  </si>
  <si>
    <t>카카오 알림톡 (Plasma)</t>
  </si>
  <si>
    <t>인포뱅크</t>
    <phoneticPr fontId="1" type="noConversion"/>
  </si>
  <si>
    <t>kate@infobank.net</t>
    <phoneticPr fontId="1" type="noConversion"/>
  </si>
  <si>
    <t>PC알람서비스(+ 모바일)</t>
  </si>
  <si>
    <t>임주몽</t>
  </si>
  <si>
    <t>I21379</t>
  </si>
  <si>
    <t>아이젝스</t>
  </si>
  <si>
    <t>010-6307-6977</t>
  </si>
  <si>
    <t>imjm2222@partner.sk.com</t>
  </si>
  <si>
    <t>imjm2222@izex.co.kr</t>
  </si>
  <si>
    <t>CS</t>
    <phoneticPr fontId="1" type="noConversion"/>
  </si>
  <si>
    <t>Mobile</t>
    <phoneticPr fontId="1" type="noConversion"/>
  </si>
  <si>
    <t>기타</t>
    <phoneticPr fontId="1" type="noConversion"/>
  </si>
  <si>
    <t>순번</t>
    <phoneticPr fontId="1" type="noConversion"/>
  </si>
  <si>
    <t>구분</t>
    <phoneticPr fontId="1" type="noConversion"/>
  </si>
  <si>
    <t>주요 컴포넌트</t>
    <phoneticPr fontId="1" type="noConversion"/>
  </si>
  <si>
    <t>향후 검토 사항</t>
    <phoneticPr fontId="1" type="noConversion"/>
  </si>
  <si>
    <t>공통</t>
    <phoneticPr fontId="1" type="noConversion"/>
  </si>
  <si>
    <t>K-FOP 솔루션 외 없음</t>
    <phoneticPr fontId="1" type="noConversion"/>
  </si>
  <si>
    <t>- EOS 문제가 아니라 보안 문제로 2026 년 중, FTP I/F 를 SFTP 로 변경 필요</t>
    <phoneticPr fontId="1" type="noConversion"/>
  </si>
  <si>
    <t>i-Excel</t>
    <phoneticPr fontId="1" type="noConversion"/>
  </si>
  <si>
    <t xml:space="preserve">MariaDB 10.5.25 </t>
    <phoneticPr fontId="1" type="noConversion"/>
  </si>
  <si>
    <t>NginX 1.26.3 / TOMCAT 10.1.33</t>
    <phoneticPr fontId="1" type="noConversion"/>
  </si>
  <si>
    <t>i-Excel 1.0.22</t>
    <phoneticPr fontId="1" type="noConversion"/>
  </si>
  <si>
    <t>- Upgrade 필요함 (NginX (1.28.x), kestrel .Net10)</t>
    <phoneticPr fontId="1" type="noConversion"/>
  </si>
  <si>
    <t xml:space="preserve">(Toast) tui grid 4.21.22
(Toast) tui Chart 4.6.1
(Toast) tui-date-picker 4.3.3
Teams 
알림톡 
SMS, LMS/MMS
GoogleMap </t>
    <phoneticPr fontId="1" type="noConversion"/>
  </si>
  <si>
    <t>SpreadJS 15.2.5
SpreadJS-Designer 15.2.5</t>
    <phoneticPr fontId="1" type="noConversion"/>
  </si>
  <si>
    <t>리사이클링포탈리팩토링시스템</t>
    <phoneticPr fontId="1" type="noConversion"/>
  </si>
  <si>
    <t>hichart 12.2.0
Wijmo 5.20251.34
Tui-date-picker 4.3.3</t>
    <phoneticPr fontId="1" type="noConversion"/>
  </si>
  <si>
    <t>울산-DT</t>
    <phoneticPr fontId="1" type="noConversion"/>
  </si>
  <si>
    <t xml:space="preserve">NginX 1.19.3.1
TOMCAT 8.5.84 </t>
    <phoneticPr fontId="1" type="noConversion"/>
  </si>
  <si>
    <t>해당없음</t>
    <phoneticPr fontId="1" type="noConversion"/>
  </si>
  <si>
    <t>- 유지 (NginX (1.28.x), Tomcat 9.0 으로 Upgrade 필요하나, 폐기 및 최소 사용자만 활용하는 내역 고려하여 검토 필요함)</t>
    <phoneticPr fontId="1" type="noConversion"/>
  </si>
  <si>
    <t>Wijmo Grid 5.2
TinyMCE 4.3.0
Chart.js 4.1.2
Crypto-js 4.1.1
CamelCase 7.0.0
React-pdf-render 3.1.14</t>
    <phoneticPr fontId="1" type="noConversion"/>
  </si>
  <si>
    <t>RealGrid 1.1.34
jChartFX 7.6.6537.25476
OZ Report 80.20121.1014.100</t>
    <phoneticPr fontId="1" type="noConversion"/>
  </si>
  <si>
    <t>DevExpress 23.1.5</t>
    <phoneticPr fontId="1" type="noConversion"/>
  </si>
  <si>
    <t>Wijmo 5.20212
E3 Components (버전 없음)
apexcharts 3.33.0</t>
    <phoneticPr fontId="1" type="noConversion"/>
  </si>
  <si>
    <t>jquery 1.8.3</t>
    <phoneticPr fontId="1" type="noConversion"/>
  </si>
  <si>
    <t>React Component 
echarts-for-react / react-apexcharts
react-quill
antd</t>
    <phoneticPr fontId="1" type="noConversion"/>
  </si>
  <si>
    <t>Nexacro 17
Cross Editor 4.6.0.27
K Upload 2018.0.2.95
Ubi Report 4
rMate Chart 5.0
SD Viewer 1.9
PDF.js 2.2.228</t>
    <phoneticPr fontId="1" type="noConversion"/>
  </si>
  <si>
    <t>DHTMLX 5.2.0
CompareDwg
FoxitView
OpenPdfExportEx
RapidViewBlockInfo
RapidViewConvertPDF
RapidViewDaemon
RapidViewExtractText
RapidViewExtractTextUpload
RapidViewFileDownload
RapidViewPrint
RapidViewSelFile
RapidViewVer2
pdftopng
OpenSvgExportEx</t>
    <phoneticPr fontId="1" type="noConversion"/>
  </si>
  <si>
    <t>Gravity Spread 6.0</t>
    <phoneticPr fontId="1" type="noConversion"/>
  </si>
  <si>
    <t>LS</t>
    <phoneticPr fontId="1" type="noConversion"/>
  </si>
  <si>
    <t>Crystal Report Runtime engine for .NET framework4
Fapoint Spread 2.5</t>
    <phoneticPr fontId="1" type="noConversion"/>
  </si>
  <si>
    <t>Remix 2.16.8
Radix UI (various)
MSAL React 3.0.23
TanStack Query 5
Tailwind CSS 3.4.17
React Hook Form 7.54.2
Axios 1.9.0
Lucide React 0.546.0
react-date-range 1.4.0
Sonner 1.7.4</t>
    <phoneticPr fontId="1" type="noConversion"/>
  </si>
  <si>
    <t>유지 - DY 에서 관리하는 시스템</t>
    <phoneticPr fontId="1" type="noConversion"/>
  </si>
  <si>
    <t xml:space="preserve">TMAP 1.0.0
recharts 2.15.1
nivo 0.99.0
react-hook-form 7.54.2
shadcn/ui </t>
    <phoneticPr fontId="1" type="noConversion"/>
  </si>
  <si>
    <t xml:space="preserve">jQuery UI 1.10.4
jQuery Mask 1.14.13
jQuery Validation 1.16.0
Bootstrap 3.3.2
Select2 4.0.3
wkhtmltopdf 0.12.6
CrossCertWeb UniCRSLocalServer (한국전자인증 제공 솔루션) </t>
    <phoneticPr fontId="1" type="noConversion"/>
  </si>
  <si>
    <t>D3.js 4.13.0
TinyMCE 5.7.1
Molengine 7.3.16</t>
    <phoneticPr fontId="1" type="noConversion"/>
  </si>
  <si>
    <t>플라즈마</t>
    <phoneticPr fontId="1" type="noConversion"/>
  </si>
  <si>
    <t>jqGrid 4.4.3</t>
    <phoneticPr fontId="1" type="noConversion"/>
  </si>
  <si>
    <t>NetHelper 7.8</t>
    <phoneticPr fontId="1" type="noConversion"/>
  </si>
  <si>
    <t>DB 서버</t>
  </si>
  <si>
    <t>DB 명</t>
  </si>
  <si>
    <t>DB 종류</t>
  </si>
  <si>
    <t>DB Size(MB)</t>
  </si>
  <si>
    <t>비고</t>
  </si>
  <si>
    <t>C01VP-IDB-DB_VIP</t>
  </si>
  <si>
    <t>fta_appliance</t>
  </si>
  <si>
    <t>inotedb</t>
  </si>
  <si>
    <t>리사이클링 포탈 리팩토링 시스템 (운영)</t>
  </si>
  <si>
    <t>SKMU 스마트빌 전자세금계산서</t>
  </si>
  <si>
    <t>MUS</t>
  </si>
  <si>
    <t>MSSQL2019</t>
  </si>
  <si>
    <t>SKMU 휴폐업 중계서버 (실시간 휴폐업조회)</t>
  </si>
  <si>
    <t>SBC</t>
  </si>
  <si>
    <t>DY_ESG</t>
  </si>
  <si>
    <t>SKCHEM</t>
  </si>
  <si>
    <t>SK_ESG</t>
  </si>
  <si>
    <t>SVO</t>
  </si>
  <si>
    <t>SK_SOCIAL</t>
  </si>
  <si>
    <t>미회신 - SaaS</t>
  </si>
  <si>
    <t>불충분 미회신 - SaaS (다수의 고객사 서비스 품질 저하 우려)</t>
  </si>
  <si>
    <t>DPM</t>
  </si>
  <si>
    <t>Atlassian - Jenkins (소스 배포용)</t>
  </si>
  <si>
    <t>제외 - DB 및 파일 Upload 내역 없음</t>
  </si>
  <si>
    <t>Atlassian - Jenkins Build #1 (C#)</t>
  </si>
  <si>
    <t>Atlassian - Jenkins Build #2 (JAVA)</t>
  </si>
  <si>
    <t>JIRA WEB, DB</t>
  </si>
  <si>
    <t>C01VP-JIRA-AP1</t>
  </si>
  <si>
    <t>jiradb</t>
  </si>
  <si>
    <t>MSSQL 2016</t>
  </si>
  <si>
    <t>Bitbucket WEB, DB</t>
  </si>
  <si>
    <t>bitbucketdb</t>
  </si>
  <si>
    <t>불충분 미회신 - SaaS 
글로벌 운영팀에 문의해야 하며, 문의해도 충분한 답변 받기 힘듬, 다마 프로젝트 수행 시, API 개발하여 필요한 데이터 I/F 는 가능함</t>
  </si>
  <si>
    <t>UMSG(통합메시지서비스)</t>
  </si>
  <si>
    <t>C31CP-SO-DB1_RDS_AWS</t>
  </si>
  <si>
    <t>umsgadm(DDL권한) / umsgapp(DML권한)</t>
  </si>
  <si>
    <t>미회신</t>
  </si>
  <si>
    <t>제외 - 동일 데이터 LS-MIS 에 Update 됨</t>
  </si>
  <si>
    <t>울산 - SHE (구)</t>
  </si>
  <si>
    <t>SHE</t>
  </si>
  <si>
    <t>울산 - USHE</t>
  </si>
  <si>
    <t>울산 - SHE_MU</t>
  </si>
  <si>
    <t>울산 - MES</t>
  </si>
  <si>
    <t>C03VP-MES-DB_VIP</t>
  </si>
  <si>
    <t>SKYH</t>
  </si>
  <si>
    <t>울산 Copolyester 생산팀 WMS MAIN</t>
  </si>
  <si>
    <t>ORCL</t>
  </si>
  <si>
    <t>UMMS</t>
  </si>
  <si>
    <t>ACC</t>
  </si>
  <si>
    <t>PDA</t>
  </si>
  <si>
    <t>PDA 기기 관리 Solution</t>
  </si>
  <si>
    <t>C03VP-PDA-HB1</t>
  </si>
  <si>
    <t>EMSYNC</t>
  </si>
  <si>
    <t>POSTGRESQL 15</t>
  </si>
  <si>
    <r>
      <t>Viewer &amp; TDMS (</t>
    </r>
    <r>
      <rPr>
        <sz val="8"/>
        <color rgb="FF000000"/>
        <rFont val="맑은 고딕"/>
        <family val="3"/>
        <charset val="129"/>
      </rPr>
      <t>기술도면관리</t>
    </r>
    <r>
      <rPr>
        <sz val="8"/>
        <color rgb="FF000000"/>
        <rFont val="Calibri"/>
        <family val="2"/>
      </rPr>
      <t>)</t>
    </r>
  </si>
  <si>
    <t>EDMS</t>
  </si>
  <si>
    <t>RTDB</t>
  </si>
  <si>
    <t>C03VP-RTDB-DB1</t>
  </si>
  <si>
    <t>Aspen Engineering 라이선스 서버</t>
  </si>
  <si>
    <t>미회신 - 제외 (DB 존재 여부 불확실 및 필요성 여부 검토 필요)</t>
  </si>
  <si>
    <t>미회신 - 제외 (RTDB 에 I/F 되는 내역으로 중복 데이터임)</t>
  </si>
  <si>
    <t>담당자 없음</t>
  </si>
  <si>
    <t>시스템명</t>
  </si>
  <si>
    <t>컴포넌트/컨트롤/솔루션 명</t>
  </si>
  <si>
    <t>버전</t>
  </si>
  <si>
    <t>컴포넌트 유형 (아래 예시 5개 중 택1)</t>
  </si>
  <si>
    <t>사용 용도</t>
  </si>
  <si>
    <t>라이선스</t>
  </si>
  <si>
    <t>설치 방법</t>
  </si>
  <si>
    <t>(구독 시) 갱신일</t>
  </si>
  <si>
    <t>울산 생산포탈 (MES)</t>
    <phoneticPr fontId="1" type="noConversion"/>
  </si>
  <si>
    <t>RealGrid JS</t>
  </si>
  <si>
    <t>1.1.34</t>
  </si>
  <si>
    <t>컨테이너 및 레이아웃(모달, 다이알로그, 레이아웃 그리드 등)</t>
    <phoneticPr fontId="1" type="noConversion"/>
  </si>
  <si>
    <t>그리드</t>
  </si>
  <si>
    <t>유료(영구)</t>
  </si>
  <si>
    <t>Framework 내 JS</t>
  </si>
  <si>
    <t>jChartFX</t>
    <phoneticPr fontId="1" type="noConversion"/>
  </si>
  <si>
    <t>7.6.6537.25476</t>
    <phoneticPr fontId="1" type="noConversion"/>
  </si>
  <si>
    <t>데이터 표시(리포트, 차트, 그래프, 캘린더 등)</t>
  </si>
  <si>
    <t>차트</t>
  </si>
  <si>
    <t>OZ Report</t>
    <phoneticPr fontId="1" type="noConversion"/>
  </si>
  <si>
    <t>80.20121.1014.100</t>
    <phoneticPr fontId="1" type="noConversion"/>
  </si>
  <si>
    <t>리포트</t>
  </si>
  <si>
    <t>설치형</t>
    <phoneticPr fontId="1" type="noConversion"/>
  </si>
  <si>
    <t>Gravity Spread</t>
    <phoneticPr fontId="1" type="noConversion"/>
  </si>
  <si>
    <t>6.0</t>
    <phoneticPr fontId="1" type="noConversion"/>
  </si>
  <si>
    <t>컨테이너 및 레이아웃(모달,다이알로그, 레이아웃 그리드 등)</t>
    <phoneticPr fontId="1" type="noConversion"/>
  </si>
  <si>
    <t xml:space="preserve">레이아웃 그리드 </t>
    <phoneticPr fontId="1" type="noConversion"/>
  </si>
  <si>
    <t> jquery</t>
    <phoneticPr fontId="1" type="noConversion"/>
  </si>
  <si>
    <t> 1.8.3</t>
  </si>
  <si>
    <t> 데이터 표시 및 입력(그리드, 선택박스, 날자 피커 등)</t>
  </si>
  <si>
    <t> 데이터 표시 및 입력</t>
  </si>
  <si>
    <t>무료</t>
  </si>
  <si>
    <t>최소 jQuery 3.6.x 이상으로 업그레이드
레거시 코드 호환성이 걱정된다면? → jQuery Migrate 사용</t>
    <phoneticPr fontId="1" type="noConversion"/>
  </si>
  <si>
    <t> jquery</t>
  </si>
  <si>
    <t> 1.8.3 </t>
  </si>
  <si>
    <t> 데이터 표시 및 입력(그리드, 선택박스, 날자 피커 등) </t>
  </si>
  <si>
    <t> 데이터 표시 및 입력 </t>
  </si>
  <si>
    <t>무료 </t>
  </si>
  <si>
    <t>LS Biz WMS, AWS (파마)</t>
    <phoneticPr fontId="1" type="noConversion"/>
  </si>
  <si>
    <t>Crystal Report</t>
    <phoneticPr fontId="1" type="noConversion"/>
  </si>
  <si>
    <t>Runtime engine for .NET framework4</t>
    <phoneticPr fontId="1" type="noConversion"/>
  </si>
  <si>
    <t>인쇄물 출력</t>
    <phoneticPr fontId="1" type="noConversion"/>
  </si>
  <si>
    <t>Crystal Reports 2025 으로 업그레이드 (2027 종료)</t>
    <phoneticPr fontId="1" type="noConversion"/>
  </si>
  <si>
    <t>Fapoint Spread</t>
    <phoneticPr fontId="1" type="noConversion"/>
  </si>
  <si>
    <t>2.5</t>
    <phoneticPr fontId="1" type="noConversion"/>
  </si>
  <si>
    <t>그리드 데이터 조회</t>
    <phoneticPr fontId="1" type="noConversion"/>
  </si>
  <si>
    <t>Spread.NET 또는 SpreadJS로 업그레이드 권장</t>
    <phoneticPr fontId="1" type="noConversion"/>
  </si>
  <si>
    <t>울산 화학물질 관리 시스템 (UCMS)</t>
    <phoneticPr fontId="1" type="noConversion"/>
  </si>
  <si>
    <t>Wijmo</t>
    <phoneticPr fontId="1" type="noConversion"/>
  </si>
  <si>
    <t>5.20212</t>
    <phoneticPr fontId="1" type="noConversion"/>
  </si>
  <si>
    <t>그리드</t>
    <phoneticPr fontId="1" type="noConversion"/>
  </si>
  <si>
    <t>유료(영구)</t>
    <phoneticPr fontId="1" type="noConversion"/>
  </si>
  <si>
    <t>Framework 내 JS</t>
    <phoneticPr fontId="1" type="noConversion"/>
  </si>
  <si>
    <t>최신 버전(예: Wijmo 2025 v2 / 빌드 5.20252.44)로 업그레이드 추천</t>
    <phoneticPr fontId="1" type="noConversion"/>
  </si>
  <si>
    <t>E3 Components</t>
    <phoneticPr fontId="1" type="noConversion"/>
  </si>
  <si>
    <t>입력 및 폼(웹에디터, 파일 업/다운로드, 검색, 날짜 피커 등)</t>
    <phoneticPr fontId="1" type="noConversion"/>
  </si>
  <si>
    <t>입력 컴포넌트 및 모달,다이알로그</t>
    <phoneticPr fontId="1" type="noConversion"/>
  </si>
  <si>
    <t>자체개발</t>
    <phoneticPr fontId="1" type="noConversion"/>
  </si>
  <si>
    <t>apexcharts</t>
    <phoneticPr fontId="1" type="noConversion"/>
  </si>
  <si>
    <t>3.33.0</t>
    <phoneticPr fontId="1" type="noConversion"/>
  </si>
  <si>
    <t>데이터 표시(리포트, 차트, 그래프, 캘린더 등)</t>
    <phoneticPr fontId="1" type="noConversion"/>
  </si>
  <si>
    <t>차트</t>
    <phoneticPr fontId="1" type="noConversion"/>
  </si>
  <si>
    <t>무료</t>
    <phoneticPr fontId="1" type="noConversion"/>
  </si>
  <si>
    <t>최신 버전(v5.x)으로 업그레이드 권장</t>
    <phoneticPr fontId="1" type="noConversion"/>
  </si>
  <si>
    <t>울산 계근시스템 (UWTS)</t>
    <phoneticPr fontId="1" type="noConversion"/>
  </si>
  <si>
    <t>DevExpress</t>
    <phoneticPr fontId="1" type="noConversion"/>
  </si>
  <si>
    <t>23.1.5</t>
    <phoneticPr fontId="1" type="noConversion"/>
  </si>
  <si>
    <t>컨테이너 및 레이아웃(모달, 다이알로그, 레이아웃 그리드 등)
입력 및 폼(웹에디터, 파일 업/다운로드, 검색, 날짜 피커 등)</t>
    <phoneticPr fontId="1" type="noConversion"/>
  </si>
  <si>
    <t>그리드,입력컴포넌트 및 모달,다이알로그</t>
  </si>
  <si>
    <t>최신 DevExpress 버전(예: 25.x 또는 24.x)으로 업그레이드 권장</t>
    <phoneticPr fontId="1" type="noConversion"/>
  </si>
  <si>
    <t xml:space="preserve">i-Excel </t>
    <phoneticPr fontId="1" type="noConversion"/>
  </si>
  <si>
    <t>1.0.22</t>
    <phoneticPr fontId="1" type="noConversion"/>
  </si>
  <si>
    <t xml:space="preserve">입력 및 폼(웹에디터, 파일 업/다운로드, 검색, 날짜 피커 등) </t>
    <phoneticPr fontId="1" type="noConversion"/>
  </si>
  <si>
    <t xml:space="preserve">파일 업/다운로드, 검색 및 버전 관리 </t>
    <phoneticPr fontId="1" type="noConversion"/>
  </si>
  <si>
    <t>D3.js</t>
    <phoneticPr fontId="1" type="noConversion"/>
  </si>
  <si>
    <t>4.13.0</t>
    <phoneticPr fontId="1" type="noConversion"/>
  </si>
  <si>
    <t>데이터 조회</t>
    <phoneticPr fontId="1" type="noConversion"/>
  </si>
  <si>
    <t>무료 (전자노트 라이선스 포함)</t>
    <phoneticPr fontId="1" type="noConversion"/>
  </si>
  <si>
    <t>최신 버전(7.x)으로 업그레이드 추천</t>
    <phoneticPr fontId="1" type="noConversion"/>
  </si>
  <si>
    <t>TinyMCE</t>
    <phoneticPr fontId="1" type="noConversion"/>
  </si>
  <si>
    <t>5.7.1</t>
    <phoneticPr fontId="1" type="noConversion"/>
  </si>
  <si>
    <t>입력 및 폼(Rich Text Editor)</t>
    <phoneticPr fontId="1" type="noConversion"/>
  </si>
  <si>
    <t>최신 TinyMCE 7로 업그레이드 권장</t>
    <phoneticPr fontId="1" type="noConversion"/>
  </si>
  <si>
    <t>Mol engine</t>
    <phoneticPr fontId="1" type="noConversion"/>
  </si>
  <si>
    <t>7.3.16</t>
    <phoneticPr fontId="1" type="noConversion"/>
  </si>
  <si>
    <t>기타(파일변환(PDF/이미지), 지도, 미디어(오디오/비디오 플레이어) 등)</t>
    <phoneticPr fontId="1" type="noConversion"/>
  </si>
  <si>
    <t>.NET 기반의 화학·생명정보학(Chem‑Bioinformatics) 개발용 툴킷으로, 주로 화학 구조 처리와 분석 기능을 애플리케이션에 통합하기 위한 개발자 도구</t>
    <phoneticPr fontId="1" type="noConversion"/>
  </si>
  <si>
    <t>울산 USHE</t>
    <phoneticPr fontId="1" type="noConversion"/>
  </si>
  <si>
    <t>Wijmo Grid</t>
    <phoneticPr fontId="1" type="noConversion"/>
  </si>
  <si>
    <t>5.2</t>
    <phoneticPr fontId="1" type="noConversion"/>
  </si>
  <si>
    <t>Grid</t>
    <phoneticPr fontId="1" type="noConversion"/>
  </si>
  <si>
    <t>유료</t>
    <phoneticPr fontId="1" type="noConversion"/>
  </si>
  <si>
    <t>4.3.0</t>
    <phoneticPr fontId="1" type="noConversion"/>
  </si>
  <si>
    <t>Board 데이터</t>
    <phoneticPr fontId="1" type="noConversion"/>
  </si>
  <si>
    <t>Chart.js</t>
    <phoneticPr fontId="1" type="noConversion"/>
  </si>
  <si>
    <t>4.1.2</t>
    <phoneticPr fontId="1" type="noConversion"/>
  </si>
  <si>
    <t>Chart.js 최신 버전(4.5.x 이상)으로 업그레이드 권장</t>
    <phoneticPr fontId="1" type="noConversion"/>
  </si>
  <si>
    <t>Crypto-js</t>
    <phoneticPr fontId="1" type="noConversion"/>
  </si>
  <si>
    <t>4.1.1</t>
    <phoneticPr fontId="1" type="noConversion"/>
  </si>
  <si>
    <t>Node 환경 암호화</t>
    <phoneticPr fontId="1" type="noConversion"/>
  </si>
  <si>
    <t>암호화</t>
    <phoneticPr fontId="1" type="noConversion"/>
  </si>
  <si>
    <r>
      <t>Crypto</t>
    </r>
    <r>
      <rPr>
        <sz val="10"/>
        <color theme="1"/>
        <rFont val="Tahoma"/>
        <family val="3"/>
        <charset val="1"/>
      </rPr>
      <t>‑</t>
    </r>
    <r>
      <rPr>
        <sz val="10"/>
        <color theme="1"/>
        <rFont val="맑은 고딕"/>
        <family val="3"/>
        <charset val="129"/>
        <scheme val="minor"/>
      </rPr>
      <t>JS 사용을 중단하고 다음 중 하나로 대체하는 것이 안전합니다:
Node.js 내장 Crypto 모듈 (import crypto from 'crypto')
WebCrypto API (window.crypto.subtle)
안정적으로 유지되는 모듈:
@noble/hashes
tweetnacl
libsodium (sodium.js)</t>
    </r>
    <phoneticPr fontId="1" type="noConversion"/>
  </si>
  <si>
    <t>CamelCase</t>
    <phoneticPr fontId="1" type="noConversion"/>
  </si>
  <si>
    <t>7.0.0</t>
    <phoneticPr fontId="1" type="noConversion"/>
  </si>
  <si>
    <t>문자열 유틸</t>
    <phoneticPr fontId="1" type="noConversion"/>
  </si>
  <si>
    <t>CamelCase 변환</t>
    <phoneticPr fontId="1" type="noConversion"/>
  </si>
  <si>
    <t>React-pdf-render</t>
    <phoneticPr fontId="1" type="noConversion"/>
  </si>
  <si>
    <t>3.1.14</t>
    <phoneticPr fontId="1" type="noConversion"/>
  </si>
  <si>
    <t>PDF 문서 생성 / 렌더링</t>
    <phoneticPr fontId="1" type="noConversion"/>
  </si>
  <si>
    <t>최신 버전(4.3.1 이상)으로 업그레이드 권장</t>
    <phoneticPr fontId="1" type="noConversion"/>
  </si>
  <si>
    <t>Board Editor</t>
    <phoneticPr fontId="1" type="noConversion"/>
  </si>
  <si>
    <t>jQuery UI</t>
    <phoneticPr fontId="1" type="noConversion"/>
  </si>
  <si>
    <t>1.10.4</t>
    <phoneticPr fontId="1" type="noConversion"/>
  </si>
  <si>
    <t>시스템 내 날짜 선택 기능(달력) 제공</t>
    <phoneticPr fontId="1" type="noConversion"/>
  </si>
  <si>
    <t>jQuery UI 1.13.x 또는 1.14.x로 업그레이드 권장</t>
    <phoneticPr fontId="1" type="noConversion"/>
  </si>
  <si>
    <t>jQuery Mask</t>
    <phoneticPr fontId="1" type="noConversion"/>
  </si>
  <si>
    <t>1.14.13</t>
    <phoneticPr fontId="1" type="noConversion"/>
  </si>
  <si>
    <t>입력 필드 자동 포맷(마스킹) 처리</t>
    <phoneticPr fontId="1" type="noConversion"/>
  </si>
  <si>
    <t>최소한 1.14.16으로 업그레이드 권장</t>
    <phoneticPr fontId="1" type="noConversion"/>
  </si>
  <si>
    <t>jQuery Validation</t>
    <phoneticPr fontId="1" type="noConversion"/>
  </si>
  <si>
    <t>1.16.0</t>
    <phoneticPr fontId="1" type="noConversion"/>
  </si>
  <si>
    <t>입력 데이터 유효성 검사 및 안내</t>
    <phoneticPr fontId="1" type="noConversion"/>
  </si>
  <si>
    <t>가능하면 1.21.0 최신 버전으로 업그레이드 권장</t>
    <phoneticPr fontId="1" type="noConversion"/>
  </si>
  <si>
    <t>Bootstrap</t>
    <phoneticPr fontId="1" type="noConversion"/>
  </si>
  <si>
    <t>3.3.2</t>
    <phoneticPr fontId="1" type="noConversion"/>
  </si>
  <si>
    <t>컨테이너 및 레이아웃 (또는 내비게이션)</t>
    <phoneticPr fontId="1" type="noConversion"/>
  </si>
  <si>
    <t>웹 UI 레이아웃 및 공통 컴포넌트(버튼, 모달 등) 구현</t>
    <phoneticPr fontId="1" type="noConversion"/>
  </si>
  <si>
    <t>Bootstrap 5.x로 업그레이드 권장</t>
    <phoneticPr fontId="1" type="noConversion"/>
  </si>
  <si>
    <t>Select2</t>
    <phoneticPr fontId="1" type="noConversion"/>
  </si>
  <si>
    <t>4.0.3</t>
    <phoneticPr fontId="1" type="noConversion"/>
  </si>
  <si>
    <t>드롭다운 리스트(Select box) 검색 및 멀티 선택 기능</t>
    <phoneticPr fontId="1" type="noConversion"/>
  </si>
  <si>
    <t>Select2 4.0.8 이상으로 즉시 업그레이드
가능하면 최신 안정 릴리즈(4.1.x 예정)로 이동</t>
    <phoneticPr fontId="1" type="noConversion"/>
  </si>
  <si>
    <t>wkhtmltopdf</t>
    <phoneticPr fontId="1" type="noConversion"/>
  </si>
  <si>
    <t>0.12.6</t>
    <phoneticPr fontId="1" type="noConversion"/>
  </si>
  <si>
    <t>HTML 페이지를PDF 문서로 변환</t>
    <phoneticPr fontId="1" type="noConversion"/>
  </si>
  <si>
    <t>wkhtmltopdf는 구조적 한계(구식 QtWebKit)로 인해 더 이상 생산 환경에서 권장되지 않으며,
대안 도구 사용이 권장됩니다.
주로 사용되는 대안:
WeasyPrint (Python)
Puppeteer + Chrome headless
Playwright
PDFReactor (상용)
PrinceXML (상용)</t>
    <phoneticPr fontId="1" type="noConversion"/>
  </si>
  <si>
    <t>CrossCertWeb
UniCRSLocalServer
(한국전자인증 제공 솔루션)</t>
    <phoneticPr fontId="1" type="noConversion"/>
  </si>
  <si>
    <t>사용자 본인 인증, 전자 서명</t>
    <phoneticPr fontId="1" type="noConversion"/>
  </si>
  <si>
    <t>jqGrid</t>
    <phoneticPr fontId="1" type="noConversion"/>
  </si>
  <si>
    <t>4.4.3</t>
    <phoneticPr fontId="1" type="noConversion"/>
  </si>
  <si>
    <t>데이터 조회화면 Grid</t>
    <phoneticPr fontId="1" type="noConversion"/>
  </si>
  <si>
    <t>아래 2가지 옵션으로 대응필요
무료: Free jqGrid (fork) – MIT/GPL로 계속 유지보수됨
상용: Guriddo jqGrid JS</t>
    <phoneticPr fontId="1" type="noConversion"/>
  </si>
  <si>
    <t>SpreadJS</t>
    <phoneticPr fontId="1" type="noConversion"/>
  </si>
  <si>
    <t>15.2.5</t>
    <phoneticPr fontId="1" type="noConversion"/>
  </si>
  <si>
    <t>자바스크립트 스프레드시트 컴포넌트</t>
    <phoneticPr fontId="1" type="noConversion"/>
  </si>
  <si>
    <t>19.x 로 업그레이드 필요</t>
    <phoneticPr fontId="1" type="noConversion"/>
  </si>
  <si>
    <t>SpreadJS-Designer</t>
    <phoneticPr fontId="1" type="noConversion"/>
  </si>
  <si>
    <t>자바스크립트 스프레드시트 편집 툴</t>
    <phoneticPr fontId="1" type="noConversion"/>
  </si>
  <si>
    <t>React Component</t>
    <phoneticPr fontId="1" type="noConversion"/>
  </si>
  <si>
    <t>피드백 및 상태표시(로딩, 알림, 경고, 툴팁 등)</t>
    <phoneticPr fontId="1" type="noConversion"/>
  </si>
  <si>
    <t>echarts-for-react / react-apexcharts</t>
    <phoneticPr fontId="1" type="noConversion"/>
  </si>
  <si>
    <t>react-quill</t>
    <phoneticPr fontId="1" type="noConversion"/>
  </si>
  <si>
    <t>antd</t>
    <phoneticPr fontId="1" type="noConversion"/>
  </si>
  <si>
    <t>내비게이션(메뉴, 내비게이션, 페이지, 탭 등)</t>
    <phoneticPr fontId="1" type="noConversion"/>
  </si>
  <si>
    <t>DHTMLX</t>
  </si>
  <si>
    <t>5.2.0</t>
    <phoneticPr fontId="1" type="noConversion"/>
  </si>
  <si>
    <t>입력 및 폼(웹에디터, 파일 업/다운로드, 검색, 날짜 피커 등)</t>
  </si>
  <si>
    <t>유료</t>
  </si>
  <si>
    <t>접속형</t>
  </si>
  <si>
    <t>DHTMLX Suite 8으로 업그레이드 권장</t>
    <phoneticPr fontId="1" type="noConversion"/>
  </si>
  <si>
    <t>CompareDwg</t>
    <phoneticPr fontId="1" type="noConversion"/>
  </si>
  <si>
    <t>기타(파일변환(PDF/이미지), 지도, 미디어(오디오/비디오 플레이어) 등)</t>
  </si>
  <si>
    <t>도면비교</t>
  </si>
  <si>
    <t>설치형</t>
  </si>
  <si>
    <t>FoxitView</t>
  </si>
  <si>
    <t>pdf 뷰어</t>
  </si>
  <si>
    <t>OpenPdfExportEx</t>
  </si>
  <si>
    <t>pdf 변환</t>
  </si>
  <si>
    <t>RapidViewBlockInfo</t>
  </si>
  <si>
    <t>블럭정보 추출</t>
  </si>
  <si>
    <t>RapidViewConvertPDF</t>
  </si>
  <si>
    <t>RapidViewDaemon</t>
  </si>
  <si>
    <t>전문 통신 프로그램</t>
  </si>
  <si>
    <t>RapidViewExtractText</t>
  </si>
  <si>
    <t>텍스트 추출</t>
  </si>
  <si>
    <t>RapidViewExtractTextUpload</t>
  </si>
  <si>
    <t>RapidViewFileDownload</t>
  </si>
  <si>
    <t>파일 다운로드 업로드</t>
  </si>
  <si>
    <t>RapidViewPrint</t>
  </si>
  <si>
    <t>다이렉트 인쇄</t>
  </si>
  <si>
    <t>RapidViewSelFile</t>
  </si>
  <si>
    <t>파일 및 폴더 선택</t>
  </si>
  <si>
    <t>RapidViewVer2</t>
  </si>
  <si>
    <t>도면 뷰어</t>
  </si>
  <si>
    <t>pdftopng</t>
  </si>
  <si>
    <t>image 변환</t>
  </si>
  <si>
    <t>OpenSvgExportEx</t>
  </si>
  <si>
    <t>svg 변환</t>
  </si>
  <si>
    <t>리싸이클포탈</t>
    <phoneticPr fontId="1" type="noConversion"/>
  </si>
  <si>
    <t>hichart</t>
    <phoneticPr fontId="1" type="noConversion"/>
  </si>
  <si>
    <t>12.2.0</t>
    <phoneticPr fontId="1" type="noConversion"/>
  </si>
  <si>
    <t>Highcharts 최신 버전(12.4 이상, 가능한 12.5+)으로 업그레이드 권장</t>
    <phoneticPr fontId="1" type="noConversion"/>
  </si>
  <si>
    <t>5.20251.34</t>
    <phoneticPr fontId="1" type="noConversion"/>
  </si>
  <si>
    <t>Tui-date-picker</t>
    <phoneticPr fontId="1" type="noConversion"/>
  </si>
  <si>
    <t>4.3.3</t>
    <phoneticPr fontId="1" type="noConversion"/>
  </si>
  <si>
    <t>Teams</t>
    <phoneticPr fontId="1" type="noConversion"/>
  </si>
  <si>
    <t>메시지 전송</t>
    <phoneticPr fontId="1" type="noConversion"/>
  </si>
  <si>
    <t>서비스형</t>
  </si>
  <si>
    <t>알림톡</t>
    <phoneticPr fontId="1" type="noConversion"/>
  </si>
  <si>
    <t>메시지 전송 (sureM)</t>
    <phoneticPr fontId="1" type="noConversion"/>
  </si>
  <si>
    <t>SMS, LMS/MMS</t>
    <phoneticPr fontId="1" type="noConversion"/>
  </si>
  <si>
    <t>GoogleMap</t>
    <phoneticPr fontId="1" type="noConversion"/>
  </si>
  <si>
    <t>목적지맵 발송 (약도)</t>
    <phoneticPr fontId="1" type="noConversion"/>
  </si>
  <si>
    <t>(Toast) tui grid</t>
    <phoneticPr fontId="1" type="noConversion"/>
  </si>
  <si>
    <t>4.21.22</t>
    <phoneticPr fontId="1" type="noConversion"/>
  </si>
  <si>
    <t>데이터표시(그리드)</t>
    <phoneticPr fontId="1" type="noConversion"/>
  </si>
  <si>
    <t>(Toast) tui Chart</t>
    <phoneticPr fontId="1" type="noConversion"/>
  </si>
  <si>
    <t>4.6.1</t>
    <phoneticPr fontId="1" type="noConversion"/>
  </si>
  <si>
    <t>데이터표시(차트)</t>
    <phoneticPr fontId="1" type="noConversion"/>
  </si>
  <si>
    <t>(Toast) tui-date-picker</t>
    <phoneticPr fontId="1" type="noConversion"/>
  </si>
  <si>
    <t>입력(날짜피커)</t>
    <phoneticPr fontId="1" type="noConversion"/>
  </si>
  <si>
    <t>Nexacro</t>
    <phoneticPr fontId="1" type="noConversion"/>
  </si>
  <si>
    <t>컨테이너 및 레이아웃(모달, 다이알로그, 레이아웃 그리드 등)</t>
  </si>
  <si>
    <t>화면 UI 개발</t>
  </si>
  <si>
    <t>유료(영구/운영)</t>
  </si>
  <si>
    <t>* 개발 : 2달</t>
  </si>
  <si>
    <t>Cross Editor</t>
    <phoneticPr fontId="1" type="noConversion"/>
  </si>
  <si>
    <t>4.6.0.27</t>
  </si>
  <si>
    <t>공지사항, 게시판 등록 및 조회</t>
  </si>
  <si>
    <t>* 개발 : 유지보수 계약 필요</t>
  </si>
  <si>
    <t xml:space="preserve">K Upload </t>
  </si>
  <si>
    <t>2018.0.2.95</t>
  </si>
  <si>
    <t>첨부파일관리</t>
  </si>
  <si>
    <t>Ubi Report</t>
  </si>
  <si>
    <t>리포트 출력</t>
  </si>
  <si>
    <t>rMate Chart</t>
  </si>
  <si>
    <t>데이터 차트 보기</t>
  </si>
  <si>
    <t>SD Viewer</t>
  </si>
  <si>
    <t>TDMS 도면 뷰어</t>
  </si>
  <si>
    <t>PDF.js</t>
  </si>
  <si>
    <t>2.2.228</t>
  </si>
  <si>
    <t>PDF 뷰어</t>
  </si>
  <si>
    <t>최소 v4.2.67 이상, 가능하면 **최신 안정 버전(v5.4.x)**로 업그레이드 권장</t>
    <phoneticPr fontId="1" type="noConversion"/>
  </si>
  <si>
    <t>Remix</t>
  </si>
  <si>
    <t>2.16.8</t>
  </si>
  <si>
    <t>풀스택 웹 프레임워크 (라우팅, SSR 등)</t>
  </si>
  <si>
    <t>가능한 경우 **Remix 3.x (React Router v7 기반)**로 전환 권장</t>
    <phoneticPr fontId="1" type="noConversion"/>
  </si>
  <si>
    <t>Radix UI</t>
  </si>
  <si>
    <t>(various)</t>
  </si>
  <si>
    <t>컨테이너 및 레이아웃</t>
  </si>
  <si>
    <t>공통 UI 컴포넌트 (Dialog, Popover 등)</t>
  </si>
  <si>
    <t>MSAL React</t>
  </si>
  <si>
    <t>3.0.23</t>
  </si>
  <si>
    <t>Azure AD 기반 사용자 인증 및 권한 관리</t>
  </si>
  <si>
    <t>TanStack Query</t>
  </si>
  <si>
    <t>서버 상태 관리 및 데이터 페칭</t>
  </si>
  <si>
    <t>Tailwind CSS</t>
  </si>
  <si>
    <t>3.4.17</t>
  </si>
  <si>
    <t>유틸리티 우선 CSS 프레임워크</t>
  </si>
  <si>
    <t>React Hook Form</t>
  </si>
  <si>
    <t>7.54.2</t>
  </si>
  <si>
    <t>입력 및 폼</t>
  </si>
  <si>
    <t>폼 상태 관리 및 검증</t>
  </si>
  <si>
    <t>Axios</t>
  </si>
  <si>
    <t>1.9.0</t>
  </si>
  <si>
    <t>API 통신용 HTTP 클라이언트</t>
  </si>
  <si>
    <t>Lucide React</t>
  </si>
  <si>
    <t>0.546.0</t>
  </si>
  <si>
    <t>아이콘 라이브러리</t>
  </si>
  <si>
    <t>react-date-range</t>
  </si>
  <si>
    <t>1.4.0</t>
  </si>
  <si>
    <t>날짜 범위 선택 기능</t>
  </si>
  <si>
    <t>공식적인 EOS 는 아니지만, 사실살 EOS 상태
react-date-range의 대체 라이브러리 검토 필요
react-day-picker
react-datepicker
MUI X Date Range Picker
TanStack Date Range (커뮤니티 패키지)</t>
    <phoneticPr fontId="1" type="noConversion"/>
  </si>
  <si>
    <t>Sonner</t>
  </si>
  <si>
    <t>1.7.4</t>
  </si>
  <si>
    <t>피드백 및 상태표시</t>
  </si>
  <si>
    <t>토스트 알림 메시지</t>
  </si>
  <si>
    <t>TMAP</t>
    <phoneticPr fontId="1" type="noConversion"/>
  </si>
  <si>
    <t>1.0.0</t>
  </si>
  <si>
    <t>App 홈 거래처 위치표기및 필터링무료</t>
  </si>
  <si>
    <t>recharts</t>
  </si>
  <si>
    <t>2.15.1</t>
  </si>
  <si>
    <t>데이터 표기 시각화</t>
  </si>
  <si>
    <t>nivo</t>
  </si>
  <si>
    <t>0.99.0</t>
  </si>
  <si>
    <t>react-hook-form</t>
  </si>
  <si>
    <t>폼 데이터 정규화</t>
  </si>
  <si>
    <t>shadcn/ui</t>
    <phoneticPr fontId="1" type="noConversion"/>
  </si>
  <si>
    <t>UI 시스템 정규화</t>
  </si>
  <si>
    <t>VIP</t>
    <phoneticPr fontId="1" type="noConversion"/>
  </si>
  <si>
    <t>Port</t>
    <phoneticPr fontId="1" type="noConversion"/>
  </si>
  <si>
    <t>비용정산</t>
  </si>
  <si>
    <t>SK-PBEXPPDB</t>
  </si>
  <si>
    <t>168.154.160.109</t>
  </si>
  <si>
    <t>사내</t>
    <phoneticPr fontId="1" type="noConversion"/>
  </si>
  <si>
    <t>(미사용) Plasma 비용정산 / 전자결제 서버</t>
    <phoneticPr fontId="1" type="noConversion"/>
  </si>
  <si>
    <t>청주 RTDB</t>
    <phoneticPr fontId="1" type="noConversion"/>
  </si>
  <si>
    <t>C04VP-RTDB-DB1</t>
    <phoneticPr fontId="1" type="noConversion"/>
  </si>
  <si>
    <t>삭제</t>
    <phoneticPr fontId="1" type="noConversion"/>
  </si>
  <si>
    <t>연구기획팀 MINITB 인증</t>
    <phoneticPr fontId="1" type="noConversion"/>
  </si>
  <si>
    <t>C01VP-MNT-AP1</t>
    <phoneticPr fontId="1" type="noConversion"/>
  </si>
  <si>
    <t>SK플라즈마 구매포탈</t>
    <phoneticPr fontId="1" type="noConversion"/>
  </si>
  <si>
    <t>SK-PBPTLAP</t>
    <phoneticPr fontId="1" type="noConversion"/>
  </si>
  <si>
    <t>SK-PBPTLWEB</t>
    <phoneticPr fontId="1" type="noConversion"/>
  </si>
  <si>
    <t>예산관리 시스템 App</t>
    <phoneticPr fontId="1" type="noConversion"/>
  </si>
  <si>
    <t>C01VP-BAC-AP1</t>
  </si>
  <si>
    <t>삭제 검토 필요함</t>
    <phoneticPr fontId="1" type="noConversion"/>
  </si>
  <si>
    <t>예산관리 시스템 App</t>
  </si>
  <si>
    <t>C01VD-BAC-AP1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</si>
</sst>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name val="Calibri"/>
      <family val="2"/>
    </font>
    <font>
      <sz val="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</font>
    <font>
      <sz val="8"/>
      <color rgb="FF000000"/>
      <name val="Calibri"/>
      <family val="2"/>
    </font>
    <font>
      <sz val="8"/>
      <color rgb="FF000000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u/>
      <sz val="1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Tahoma"/>
      <family val="3"/>
      <charset val="1"/>
    </font>
    <font>
      <sz val="10"/>
      <color rgb="FF3B3B3B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9" fillId="0" borderId="0" xfId="0" applyFont="1">
      <alignment vertical="center"/>
    </xf>
    <xf numFmtId="0" fontId="3" fillId="4" borderId="1" xfId="0" applyFont="1" applyFill="1" applyBorder="1">
      <alignment vertical="center"/>
    </xf>
    <xf numFmtId="49" fontId="2" fillId="0" borderId="0" xfId="0" applyNumberFormat="1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0" fillId="0" borderId="8" xfId="0" applyBorder="1">
      <alignment vertical="center"/>
    </xf>
    <xf numFmtId="0" fontId="2" fillId="0" borderId="6" xfId="0" applyFont="1" applyBorder="1">
      <alignment vertical="center"/>
    </xf>
    <xf numFmtId="0" fontId="3" fillId="4" borderId="3" xfId="0" applyFont="1" applyFill="1" applyBorder="1">
      <alignment vertical="center"/>
    </xf>
    <xf numFmtId="0" fontId="9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8" xfId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8" fillId="0" borderId="1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4" xfId="0" applyFont="1" applyBorder="1">
      <alignment vertical="center"/>
    </xf>
    <xf numFmtId="0" fontId="8" fillId="6" borderId="14" xfId="0" applyFont="1" applyFill="1" applyBorder="1">
      <alignment vertical="center"/>
    </xf>
    <xf numFmtId="0" fontId="16" fillId="0" borderId="14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1" xfId="0" applyFont="1" applyBorder="1">
      <alignment vertical="center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3" fillId="9" borderId="3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49" fontId="10" fillId="0" borderId="8" xfId="1" applyNumberFormat="1" applyBorder="1" applyAlignment="1">
      <alignment horizontal="left" vertical="center"/>
    </xf>
    <xf numFmtId="49" fontId="10" fillId="0" borderId="8" xfId="2" applyNumberForma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10" fillId="0" borderId="8" xfId="2" applyBorder="1" applyAlignment="1">
      <alignment horizontal="left" vertical="center"/>
    </xf>
    <xf numFmtId="0" fontId="10" fillId="0" borderId="8" xfId="1" applyFill="1" applyBorder="1" applyAlignment="1">
      <alignment horizontal="left" vertical="center"/>
    </xf>
    <xf numFmtId="49" fontId="10" fillId="0" borderId="8" xfId="2" applyNumberFormat="1" applyFill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49" fontId="10" fillId="0" borderId="12" xfId="1" applyNumberForma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10" fillId="0" borderId="1" xfId="1" applyNumberFormat="1" applyBorder="1" applyAlignment="1">
      <alignment horizontal="left" vertical="center"/>
    </xf>
    <xf numFmtId="0" fontId="15" fillId="0" borderId="8" xfId="0" applyFont="1" applyBorder="1" applyAlignment="1">
      <alignment horizontal="left" vertical="top"/>
    </xf>
    <xf numFmtId="0" fontId="9" fillId="0" borderId="8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6" fillId="0" borderId="8" xfId="0" quotePrefix="1" applyFont="1" applyBorder="1" applyAlignment="1">
      <alignment horizontal="right" vertical="center"/>
    </xf>
    <xf numFmtId="0" fontId="6" fillId="6" borderId="8" xfId="0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left" vertical="center" wrapText="1"/>
    </xf>
    <xf numFmtId="0" fontId="8" fillId="0" borderId="13" xfId="0" quotePrefix="1" applyFont="1" applyBorder="1">
      <alignment vertical="center"/>
    </xf>
    <xf numFmtId="0" fontId="13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3" fillId="0" borderId="1" xfId="0" quotePrefix="1" applyFont="1" applyBorder="1">
      <alignment vertical="center"/>
    </xf>
    <xf numFmtId="0" fontId="8" fillId="0" borderId="6" xfId="0" applyFont="1" applyBorder="1">
      <alignment vertical="center"/>
    </xf>
    <xf numFmtId="0" fontId="2" fillId="0" borderId="3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19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quotePrefix="1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8" fillId="6" borderId="1" xfId="0" applyFont="1" applyFill="1" applyBorder="1">
      <alignment vertical="center"/>
    </xf>
    <xf numFmtId="0" fontId="13" fillId="0" borderId="8" xfId="0" applyFont="1" applyBorder="1">
      <alignment vertical="center"/>
    </xf>
    <xf numFmtId="0" fontId="2" fillId="0" borderId="1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1" fillId="0" borderId="8" xfId="0" applyFont="1" applyBorder="1">
      <alignment vertical="center"/>
    </xf>
    <xf numFmtId="0" fontId="6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9" fillId="0" borderId="8" xfId="0" applyFont="1" applyBorder="1">
      <alignment vertical="center"/>
    </xf>
    <xf numFmtId="0" fontId="10" fillId="0" borderId="8" xfId="1" applyBorder="1">
      <alignment vertical="center"/>
    </xf>
    <xf numFmtId="0" fontId="6" fillId="6" borderId="8" xfId="0" applyFont="1" applyFill="1" applyBorder="1" applyAlignment="1">
      <alignment horizontal="center" vertical="center"/>
    </xf>
    <xf numFmtId="0" fontId="10" fillId="0" borderId="8" xfId="1" applyFill="1" applyBorder="1">
      <alignment vertical="center"/>
    </xf>
    <xf numFmtId="49" fontId="2" fillId="0" borderId="8" xfId="0" applyNumberFormat="1" applyFont="1" applyBorder="1">
      <alignment vertical="center"/>
    </xf>
    <xf numFmtId="0" fontId="10" fillId="0" borderId="8" xfId="2" applyBorder="1">
      <alignment vertical="center"/>
    </xf>
    <xf numFmtId="0" fontId="6" fillId="0" borderId="8" xfId="0" applyFont="1" applyBorder="1" applyAlignment="1">
      <alignment horizontal="center" vertical="center" wrapText="1"/>
    </xf>
    <xf numFmtId="0" fontId="22" fillId="0" borderId="8" xfId="0" applyFont="1" applyBorder="1">
      <alignment vertical="center"/>
    </xf>
    <xf numFmtId="0" fontId="22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49" fontId="10" fillId="0" borderId="8" xfId="2" applyNumberFormat="1" applyBorder="1">
      <alignment vertical="center"/>
    </xf>
    <xf numFmtId="0" fontId="2" fillId="0" borderId="8" xfId="0" quotePrefix="1" applyFont="1" applyBorder="1" applyAlignment="1">
      <alignment horizontal="center" vertical="center"/>
    </xf>
    <xf numFmtId="49" fontId="10" fillId="0" borderId="8" xfId="1" applyNumberFormat="1" applyBorder="1">
      <alignment vertical="center"/>
    </xf>
    <xf numFmtId="0" fontId="2" fillId="0" borderId="8" xfId="0" applyFont="1" applyBorder="1" applyAlignment="1">
      <alignment vertical="center" wrapText="1"/>
    </xf>
    <xf numFmtId="0" fontId="23" fillId="0" borderId="8" xfId="0" applyFont="1" applyBorder="1">
      <alignment vertical="center"/>
    </xf>
    <xf numFmtId="0" fontId="2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horizontal="center" vertical="center"/>
    </xf>
    <xf numFmtId="0" fontId="10" fillId="0" borderId="0" xfId="1" applyFill="1">
      <alignment vertical="center"/>
    </xf>
    <xf numFmtId="0" fontId="8" fillId="0" borderId="8" xfId="0" applyFont="1" applyBorder="1">
      <alignment vertical="center"/>
    </xf>
    <xf numFmtId="0" fontId="16" fillId="0" borderId="8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" xfId="0" quotePrefix="1" applyFont="1" applyBorder="1" applyAlignment="1">
      <alignment horizontal="left" vertical="top" wrapText="1"/>
    </xf>
    <xf numFmtId="0" fontId="8" fillId="0" borderId="6" xfId="0" quotePrefix="1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7" xfId="0" quotePrefix="1" applyFont="1" applyBorder="1">
      <alignment vertical="center"/>
    </xf>
    <xf numFmtId="0" fontId="8" fillId="0" borderId="0" xfId="0" quotePrefix="1" applyFont="1">
      <alignment vertical="center"/>
    </xf>
    <xf numFmtId="0" fontId="2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7" fillId="5" borderId="2" xfId="0" applyFont="1" applyFill="1" applyBorder="1" applyAlignment="1">
      <alignment horizontal="center" vertical="top" wrapText="1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10" fillId="0" borderId="8" xfId="2" applyFill="1" applyBorder="1" applyAlignment="1">
      <alignment vertical="center"/>
    </xf>
    <xf numFmtId="0" fontId="2" fillId="0" borderId="8" xfId="0" quotePrefix="1" applyFont="1" applyBorder="1">
      <alignment vertical="center"/>
    </xf>
    <xf numFmtId="49" fontId="10" fillId="0" borderId="8" xfId="1" applyNumberFormat="1" applyBorder="1" applyAlignment="1">
      <alignment vertical="center"/>
    </xf>
    <xf numFmtId="49" fontId="10" fillId="0" borderId="8" xfId="2" applyNumberFormat="1" applyBorder="1" applyAlignment="1">
      <alignment vertical="center"/>
    </xf>
    <xf numFmtId="0" fontId="26" fillId="0" borderId="12" xfId="0" applyFont="1" applyBorder="1">
      <alignment vertical="center"/>
    </xf>
    <xf numFmtId="0" fontId="23" fillId="0" borderId="26" xfId="0" applyFont="1" applyBorder="1">
      <alignment vertical="center"/>
    </xf>
    <xf numFmtId="0" fontId="26" fillId="0" borderId="8" xfId="0" applyFont="1" applyBorder="1">
      <alignment vertical="center"/>
    </xf>
    <xf numFmtId="0" fontId="2" fillId="0" borderId="27" xfId="0" applyFont="1" applyBorder="1" applyAlignment="1">
      <alignment horizontal="left" vertical="center"/>
    </xf>
    <xf numFmtId="0" fontId="9" fillId="0" borderId="8" xfId="0" quotePrefix="1" applyFont="1" applyBorder="1">
      <alignment vertical="center"/>
    </xf>
    <xf numFmtId="0" fontId="2" fillId="0" borderId="28" xfId="0" quotePrefix="1" applyFont="1" applyBorder="1">
      <alignment vertical="center"/>
    </xf>
    <xf numFmtId="0" fontId="9" fillId="10" borderId="8" xfId="0" applyFont="1" applyFill="1" applyBorder="1">
      <alignment vertical="center"/>
    </xf>
    <xf numFmtId="0" fontId="25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3" fillId="0" borderId="26" xfId="0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7" fillId="0" borderId="1" xfId="2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28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2" fillId="0" borderId="26" xfId="0" applyFont="1" applyBorder="1">
      <alignment vertical="center"/>
    </xf>
    <xf numFmtId="0" fontId="9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49" fontId="2" fillId="0" borderId="27" xfId="0" applyNumberFormat="1" applyFont="1" applyBorder="1">
      <alignment vertical="center"/>
    </xf>
    <xf numFmtId="0" fontId="2" fillId="0" borderId="27" xfId="0" applyFont="1" applyBorder="1">
      <alignment vertical="center"/>
    </xf>
    <xf numFmtId="49" fontId="2" fillId="0" borderId="27" xfId="0" applyNumberFormat="1" applyFont="1" applyBorder="1" applyAlignment="1">
      <alignment horizontal="left" vertical="center"/>
    </xf>
    <xf numFmtId="49" fontId="10" fillId="0" borderId="27" xfId="2" applyNumberFormat="1" applyBorder="1" applyAlignment="1">
      <alignment horizontal="left" vertical="center"/>
    </xf>
    <xf numFmtId="49" fontId="10" fillId="0" borderId="27" xfId="1" applyNumberFormat="1" applyBorder="1" applyAlignment="1">
      <alignment horizontal="left" vertical="center"/>
    </xf>
    <xf numFmtId="49" fontId="10" fillId="0" borderId="27" xfId="2" applyNumberFormat="1" applyBorder="1" applyAlignment="1">
      <alignment horizontal="left" vertical="center" wrapText="1"/>
    </xf>
    <xf numFmtId="49" fontId="2" fillId="0" borderId="1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3" fontId="8" fillId="0" borderId="20" xfId="0" applyNumberFormat="1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3" fontId="8" fillId="6" borderId="20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 wrapText="1"/>
    </xf>
    <xf numFmtId="3" fontId="17" fillId="0" borderId="8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left" vertical="center"/>
    </xf>
    <xf numFmtId="0" fontId="30" fillId="12" borderId="1" xfId="0" applyFont="1" applyFill="1" applyBorder="1">
      <alignment vertical="center"/>
    </xf>
    <xf numFmtId="0" fontId="18" fillId="12" borderId="1" xfId="0" applyFont="1" applyFill="1" applyBorder="1" applyAlignment="1">
      <alignment horizontal="left" vertical="center"/>
    </xf>
    <xf numFmtId="0" fontId="30" fillId="1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>
      <alignment vertical="center"/>
    </xf>
    <xf numFmtId="0" fontId="8" fillId="12" borderId="1" xfId="0" applyFont="1" applyFill="1" applyBorder="1" applyAlignment="1">
      <alignment horizontal="left" vertical="center"/>
    </xf>
    <xf numFmtId="0" fontId="4" fillId="12" borderId="1" xfId="0" applyFont="1" applyFill="1" applyBorder="1">
      <alignment vertical="center"/>
    </xf>
    <xf numFmtId="0" fontId="18" fillId="12" borderId="1" xfId="0" quotePrefix="1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>
      <alignment vertical="center"/>
    </xf>
    <xf numFmtId="0" fontId="30" fillId="12" borderId="1" xfId="0" applyFont="1" applyFill="1" applyBorder="1" applyAlignment="1">
      <alignment vertical="center" wrapText="1"/>
    </xf>
    <xf numFmtId="0" fontId="2" fillId="12" borderId="1" xfId="0" quotePrefix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8" fillId="12" borderId="1" xfId="0" quotePrefix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>
      <alignment vertical="center"/>
    </xf>
    <xf numFmtId="0" fontId="30" fillId="1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6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1" xfId="1" applyBorder="1" applyAlignment="1">
      <alignment horizontal="left" vertical="center"/>
    </xf>
    <xf numFmtId="0" fontId="10" fillId="0" borderId="0" xfId="1">
      <alignment vertical="center"/>
    </xf>
    <xf numFmtId="0" fontId="0" fillId="0" borderId="0" xfId="0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/>
    </xf>
    <xf numFmtId="0" fontId="8" fillId="12" borderId="13" xfId="0" applyFont="1" applyFill="1" applyBorder="1">
      <alignment vertical="center"/>
    </xf>
    <xf numFmtId="0" fontId="8" fillId="12" borderId="13" xfId="0" quotePrefix="1" applyFont="1" applyFill="1" applyBorder="1">
      <alignment vertical="center"/>
    </xf>
    <xf numFmtId="0" fontId="7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10" fillId="0" borderId="1" xfId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vertical="center"/>
    </xf>
  </cellXfs>
  <cellStyles count="3">
    <cellStyle name="Hyperlink" xfId="1" xr:uid="{00000000-000B-0000-0000-000008000000}"/>
    <cellStyle name="표준" xfId="0" builtinId="0"/>
    <cellStyle name="하이퍼링크" xfId="2" builtinId="8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limsap.skchemicals.com/" TargetMode="External"/><Relationship Id="rId1" Type="http://schemas.openxmlformats.org/officeDocument/2006/relationships/hyperlink" Target="https://umsg-dev.skchemicals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oppinhj85@gmail.com%20/%20cwc0710@smck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DEC3-11D1-4E66-B6A4-314F84CBC3D9}">
  <dimension ref="A1:BB76"/>
  <sheetViews>
    <sheetView tabSelected="1" zoomScaleNormal="100" workbookViewId="0">
      <pane xSplit="3" ySplit="3" topLeftCell="D11" activePane="bottomRight" state="frozen"/>
      <selection pane="bottomRight" activeCell="K22" sqref="K22"/>
      <selection pane="bottomLeft" activeCell="A4" sqref="A4"/>
      <selection pane="topRight" activeCell="D1" sqref="D1"/>
    </sheetView>
  </sheetViews>
  <sheetFormatPr defaultColWidth="9" defaultRowHeight="13.5" outlineLevelCol="1"/>
  <cols>
    <col min="1" max="1" width="5.25" style="1" customWidth="1"/>
    <col min="2" max="2" width="8.25" style="1" customWidth="1"/>
    <col min="3" max="3" width="25.625" style="2" customWidth="1"/>
    <col min="4" max="4" width="8.75" style="1" customWidth="1"/>
    <col min="5" max="5" width="44.25" style="2" customWidth="1" outlineLevel="1"/>
    <col min="6" max="6" width="8.5" style="2" customWidth="1" outlineLevel="1"/>
    <col min="7" max="7" width="7.125" style="1" customWidth="1" outlineLevel="1"/>
    <col min="8" max="8" width="7.625" style="1" customWidth="1" outlineLevel="1"/>
    <col min="9" max="12" width="9.25" style="1" customWidth="1" outlineLevel="1"/>
    <col min="13" max="13" width="12.125" style="1" customWidth="1"/>
    <col min="14" max="14" width="17.875" style="1" customWidth="1" outlineLevel="1"/>
    <col min="15" max="15" width="10.25" style="1" customWidth="1" outlineLevel="1"/>
    <col min="16" max="16" width="11.75" style="1" customWidth="1" outlineLevel="1"/>
    <col min="17" max="20" width="11.75" style="1" hidden="1" customWidth="1" outlineLevel="1"/>
    <col min="21" max="22" width="8.25" style="1" customWidth="1"/>
    <col min="23" max="23" width="19.625" style="1" customWidth="1"/>
    <col min="24" max="24" width="14.25" style="1" customWidth="1"/>
    <col min="25" max="25" width="22.5" style="1" customWidth="1"/>
    <col min="26" max="26" width="25.625" style="1" customWidth="1"/>
    <col min="27" max="27" width="26.375" style="1" customWidth="1"/>
    <col min="28" max="28" width="9" style="1" customWidth="1"/>
    <col min="29" max="29" width="7.875" style="1" customWidth="1"/>
    <col min="30" max="30" width="11.375" style="1" customWidth="1"/>
    <col min="31" max="32" width="12.125" style="2" customWidth="1"/>
    <col min="33" max="33" width="12.125" style="1" customWidth="1"/>
    <col min="34" max="34" width="14" style="1" customWidth="1" outlineLevel="1"/>
    <col min="35" max="35" width="9" style="1" customWidth="1" outlineLevel="1"/>
    <col min="36" max="36" width="10.375" style="1" customWidth="1"/>
    <col min="37" max="37" width="9" style="1" customWidth="1"/>
    <col min="38" max="38" width="35.5" style="2" customWidth="1"/>
    <col min="39" max="46" width="8.5" style="1" customWidth="1"/>
    <col min="47" max="47" width="12.5" style="1" customWidth="1"/>
    <col min="48" max="48" width="14.25" style="1" customWidth="1"/>
    <col min="49" max="49" width="3.75" style="1" customWidth="1"/>
    <col min="50" max="50" width="26.25" style="1" hidden="1" customWidth="1"/>
    <col min="51" max="51" width="13.125" style="1" hidden="1" customWidth="1"/>
    <col min="52" max="52" width="34.125" style="1" hidden="1" customWidth="1"/>
    <col min="53" max="53" width="32.5" style="1" hidden="1" customWidth="1"/>
    <col min="54" max="54" width="39.625" style="1" hidden="1" customWidth="1"/>
    <col min="55" max="16384" width="9" style="1"/>
  </cols>
  <sheetData>
    <row r="1" spans="1:54">
      <c r="C1" s="2" t="s">
        <v>0</v>
      </c>
      <c r="G1" s="2"/>
      <c r="H1" s="2"/>
      <c r="I1" s="2"/>
      <c r="J1" s="2"/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G1" s="2"/>
      <c r="AH1" s="2"/>
      <c r="AI1" s="2"/>
      <c r="AJ1" s="2"/>
      <c r="AK1" s="2"/>
      <c r="AX1" s="2"/>
      <c r="AY1" s="2"/>
      <c r="AZ1" s="2"/>
      <c r="BA1" s="2"/>
      <c r="BB1" s="2"/>
    </row>
    <row r="2" spans="1:54" ht="13.5" customHeight="1">
      <c r="A2" s="295" t="s">
        <v>1</v>
      </c>
      <c r="B2" s="304" t="s">
        <v>2</v>
      </c>
      <c r="C2" s="305" t="s">
        <v>3</v>
      </c>
      <c r="D2" s="298"/>
      <c r="E2" s="306" t="s">
        <v>4</v>
      </c>
      <c r="F2" s="296" t="s">
        <v>5</v>
      </c>
      <c r="G2" s="303" t="s">
        <v>6</v>
      </c>
      <c r="H2" s="303" t="s">
        <v>7</v>
      </c>
      <c r="I2" s="300" t="s">
        <v>8</v>
      </c>
      <c r="J2" s="301"/>
      <c r="K2" s="301"/>
      <c r="L2" s="301"/>
      <c r="M2" s="302"/>
      <c r="N2" s="303" t="s">
        <v>9</v>
      </c>
      <c r="O2" s="303"/>
      <c r="P2" s="303"/>
      <c r="Q2" s="300" t="s">
        <v>10</v>
      </c>
      <c r="R2" s="301"/>
      <c r="S2" s="301"/>
      <c r="T2" s="302"/>
      <c r="U2" s="303" t="s">
        <v>11</v>
      </c>
      <c r="V2" s="300" t="s">
        <v>12</v>
      </c>
      <c r="W2" s="307" t="s">
        <v>13</v>
      </c>
      <c r="X2" s="307"/>
      <c r="Y2" s="307" t="s">
        <v>14</v>
      </c>
      <c r="Z2" s="307"/>
      <c r="AA2" s="307"/>
      <c r="AB2" s="304" t="s">
        <v>15</v>
      </c>
      <c r="AC2" s="305"/>
      <c r="AD2" s="305"/>
      <c r="AE2" s="308" t="s">
        <v>16</v>
      </c>
      <c r="AF2" s="309"/>
      <c r="AG2" s="304"/>
      <c r="AH2" s="305" t="s">
        <v>17</v>
      </c>
      <c r="AI2" s="305"/>
      <c r="AJ2" s="305"/>
      <c r="AK2" s="61"/>
      <c r="AL2" s="305" t="s">
        <v>18</v>
      </c>
      <c r="AM2" s="308" t="s">
        <v>19</v>
      </c>
      <c r="AN2" s="309"/>
      <c r="AO2" s="309"/>
      <c r="AP2" s="309"/>
      <c r="AQ2" s="309"/>
      <c r="AR2" s="309"/>
      <c r="AS2" s="309"/>
      <c r="AT2" s="309"/>
      <c r="AU2" s="309"/>
      <c r="AV2" s="304"/>
      <c r="AW2" s="69"/>
      <c r="AX2" s="308" t="s">
        <v>20</v>
      </c>
      <c r="AY2" s="309"/>
      <c r="AZ2" s="309"/>
      <c r="BA2" s="304"/>
      <c r="BB2" s="298" t="s">
        <v>21</v>
      </c>
    </row>
    <row r="3" spans="1:54" ht="34.5" customHeight="1">
      <c r="A3" s="295"/>
      <c r="B3" s="304"/>
      <c r="C3" s="305"/>
      <c r="D3" s="299"/>
      <c r="E3" s="306"/>
      <c r="F3" s="297"/>
      <c r="G3" s="303"/>
      <c r="H3" s="303"/>
      <c r="I3" s="66" t="s">
        <v>22</v>
      </c>
      <c r="J3" s="66" t="s">
        <v>23</v>
      </c>
      <c r="K3" s="66" t="s">
        <v>24</v>
      </c>
      <c r="L3" s="66" t="s">
        <v>25</v>
      </c>
      <c r="M3" s="61" t="s">
        <v>26</v>
      </c>
      <c r="N3" s="61" t="s">
        <v>27</v>
      </c>
      <c r="O3" s="61" t="s">
        <v>28</v>
      </c>
      <c r="P3" s="61" t="s">
        <v>29</v>
      </c>
      <c r="Q3" s="61" t="s">
        <v>30</v>
      </c>
      <c r="R3" s="61" t="s">
        <v>31</v>
      </c>
      <c r="S3" s="61" t="s">
        <v>32</v>
      </c>
      <c r="T3" s="3" t="s">
        <v>33</v>
      </c>
      <c r="U3" s="303"/>
      <c r="V3" s="300"/>
      <c r="W3" s="62" t="s">
        <v>34</v>
      </c>
      <c r="X3" s="62" t="s">
        <v>35</v>
      </c>
      <c r="Y3" s="62" t="s">
        <v>34</v>
      </c>
      <c r="Z3" s="62" t="s">
        <v>35</v>
      </c>
      <c r="AA3" s="62" t="s">
        <v>36</v>
      </c>
      <c r="AB3" s="67" t="s">
        <v>37</v>
      </c>
      <c r="AC3" s="61" t="s">
        <v>38</v>
      </c>
      <c r="AD3" s="61" t="s">
        <v>39</v>
      </c>
      <c r="AE3" s="61" t="s">
        <v>40</v>
      </c>
      <c r="AF3" s="3" t="s">
        <v>41</v>
      </c>
      <c r="AG3" s="61" t="s">
        <v>42</v>
      </c>
      <c r="AH3" s="3" t="s">
        <v>43</v>
      </c>
      <c r="AI3" s="61" t="s">
        <v>44</v>
      </c>
      <c r="AJ3" s="61" t="s">
        <v>45</v>
      </c>
      <c r="AK3" s="61" t="s">
        <v>46</v>
      </c>
      <c r="AL3" s="305"/>
      <c r="AM3" s="61" t="s">
        <v>47</v>
      </c>
      <c r="AN3" s="61" t="s">
        <v>48</v>
      </c>
      <c r="AO3" s="61" t="s">
        <v>49</v>
      </c>
      <c r="AP3" s="61" t="s">
        <v>50</v>
      </c>
      <c r="AQ3" s="61" t="s">
        <v>51</v>
      </c>
      <c r="AR3" s="61" t="s">
        <v>52</v>
      </c>
      <c r="AS3" s="61" t="s">
        <v>53</v>
      </c>
      <c r="AT3" s="61" t="s">
        <v>54</v>
      </c>
      <c r="AU3" s="68" t="s">
        <v>55</v>
      </c>
      <c r="AV3" s="68" t="s">
        <v>56</v>
      </c>
      <c r="AW3" s="69"/>
      <c r="AX3" s="63" t="s">
        <v>57</v>
      </c>
      <c r="AY3" s="63" t="s">
        <v>58</v>
      </c>
      <c r="AZ3" s="63" t="s">
        <v>59</v>
      </c>
      <c r="BA3" s="63" t="s">
        <v>60</v>
      </c>
      <c r="BB3" s="299"/>
    </row>
    <row r="4" spans="1:54" ht="54">
      <c r="A4" s="16">
        <v>1</v>
      </c>
      <c r="B4" s="289" t="s">
        <v>61</v>
      </c>
      <c r="C4" s="14" t="s">
        <v>62</v>
      </c>
      <c r="D4" s="16">
        <v>1</v>
      </c>
      <c r="E4" s="105" t="s">
        <v>63</v>
      </c>
      <c r="F4" s="16"/>
      <c r="G4" s="16"/>
      <c r="H4" s="16"/>
      <c r="I4" s="16"/>
      <c r="J4" s="16"/>
      <c r="K4" s="16"/>
      <c r="L4" s="16"/>
      <c r="M4" s="16" t="s">
        <v>64</v>
      </c>
      <c r="N4" s="64" t="s">
        <v>65</v>
      </c>
      <c r="O4" s="64" t="s">
        <v>66</v>
      </c>
      <c r="P4" s="64" t="s">
        <v>67</v>
      </c>
      <c r="Q4" s="64"/>
      <c r="R4" s="64"/>
      <c r="S4" s="64"/>
      <c r="T4" s="64"/>
      <c r="U4" s="16">
        <v>2019</v>
      </c>
      <c r="V4" s="46" t="s">
        <v>68</v>
      </c>
      <c r="W4" s="43" t="s">
        <v>69</v>
      </c>
      <c r="X4" s="106" t="s">
        <v>70</v>
      </c>
      <c r="Y4" s="43" t="s">
        <v>71</v>
      </c>
      <c r="Z4" s="43" t="s">
        <v>72</v>
      </c>
      <c r="AA4" s="43"/>
      <c r="AB4" s="16" t="s">
        <v>73</v>
      </c>
      <c r="AC4" s="16"/>
      <c r="AD4" s="65" t="s">
        <v>74</v>
      </c>
      <c r="AE4" s="16"/>
      <c r="AF4" s="16"/>
      <c r="AG4" s="16"/>
      <c r="AH4" s="16"/>
      <c r="AI4" s="16"/>
      <c r="AJ4" s="16"/>
      <c r="AK4" s="16"/>
      <c r="AL4" s="14" t="s">
        <v>75</v>
      </c>
      <c r="AM4" s="16" t="s">
        <v>76</v>
      </c>
      <c r="AN4" s="16"/>
      <c r="AO4" s="16"/>
      <c r="AP4" s="16"/>
      <c r="AQ4" s="16"/>
      <c r="AR4" s="16"/>
      <c r="AS4" s="16"/>
      <c r="AT4" s="16"/>
      <c r="AU4" s="16"/>
      <c r="AV4" s="16"/>
      <c r="AW4" s="70"/>
      <c r="AX4" s="73" t="s">
        <v>77</v>
      </c>
      <c r="AY4" s="16" t="s">
        <v>78</v>
      </c>
      <c r="AZ4" s="73" t="s">
        <v>79</v>
      </c>
      <c r="BA4" s="43" t="s">
        <v>80</v>
      </c>
      <c r="BB4" s="76" t="s">
        <v>81</v>
      </c>
    </row>
    <row r="5" spans="1:54" ht="54">
      <c r="A5" s="16">
        <v>2</v>
      </c>
      <c r="B5" s="291"/>
      <c r="C5" s="107" t="s">
        <v>82</v>
      </c>
      <c r="D5" s="47">
        <v>2</v>
      </c>
      <c r="E5" s="105" t="s">
        <v>83</v>
      </c>
      <c r="F5" s="16"/>
      <c r="G5" s="16"/>
      <c r="H5" s="16"/>
      <c r="I5" s="16"/>
      <c r="J5" s="16"/>
      <c r="K5" s="16"/>
      <c r="L5" s="16"/>
      <c r="M5" s="16" t="s">
        <v>84</v>
      </c>
      <c r="N5" s="64" t="s">
        <v>65</v>
      </c>
      <c r="O5" s="64" t="s">
        <v>66</v>
      </c>
      <c r="P5" s="64" t="s">
        <v>67</v>
      </c>
      <c r="Q5" s="64"/>
      <c r="R5" s="64"/>
      <c r="S5" s="64"/>
      <c r="T5" s="64"/>
      <c r="U5" s="16">
        <v>2024</v>
      </c>
      <c r="V5" s="46" t="s">
        <v>68</v>
      </c>
      <c r="W5" s="43" t="s">
        <v>85</v>
      </c>
      <c r="X5" s="43" t="s">
        <v>85</v>
      </c>
      <c r="Y5" s="43" t="s">
        <v>85</v>
      </c>
      <c r="Z5" s="43" t="s">
        <v>85</v>
      </c>
      <c r="AA5" s="43"/>
      <c r="AB5" s="16" t="s">
        <v>86</v>
      </c>
      <c r="AC5" s="16"/>
      <c r="AD5" s="16"/>
      <c r="AE5" s="16"/>
      <c r="AF5" s="16"/>
      <c r="AG5" s="16"/>
      <c r="AH5" s="16"/>
      <c r="AI5" s="16"/>
      <c r="AJ5" s="16"/>
      <c r="AK5" s="16"/>
      <c r="AL5" s="14" t="s">
        <v>87</v>
      </c>
      <c r="AM5" s="47" t="s">
        <v>76</v>
      </c>
      <c r="AN5" s="47"/>
      <c r="AO5" s="47"/>
      <c r="AP5" s="47"/>
      <c r="AQ5" s="47"/>
      <c r="AR5" s="47"/>
      <c r="AS5" s="47"/>
      <c r="AT5" s="47"/>
      <c r="AU5" s="47"/>
      <c r="AV5" s="47"/>
      <c r="AW5" s="71"/>
      <c r="AX5" s="16" t="s">
        <v>88</v>
      </c>
      <c r="AY5" s="16" t="s">
        <v>88</v>
      </c>
      <c r="AZ5" s="16" t="s">
        <v>88</v>
      </c>
      <c r="BA5" s="43" t="s">
        <v>89</v>
      </c>
      <c r="BB5" s="14" t="s">
        <v>90</v>
      </c>
    </row>
    <row r="6" spans="1:54">
      <c r="A6" s="16">
        <v>3</v>
      </c>
      <c r="B6" s="290"/>
      <c r="C6" s="14" t="s">
        <v>91</v>
      </c>
      <c r="D6" s="16">
        <v>3</v>
      </c>
      <c r="E6" s="99" t="s">
        <v>92</v>
      </c>
      <c r="F6" s="16"/>
      <c r="G6" s="16"/>
      <c r="H6" s="16"/>
      <c r="I6" s="16"/>
      <c r="J6" s="16"/>
      <c r="K6" s="16"/>
      <c r="L6" s="16"/>
      <c r="M6" s="16" t="s">
        <v>93</v>
      </c>
      <c r="N6" s="16" t="s">
        <v>94</v>
      </c>
      <c r="O6" s="64" t="s">
        <v>66</v>
      </c>
      <c r="P6" s="64" t="s">
        <v>95</v>
      </c>
      <c r="Q6" s="64"/>
      <c r="R6" s="64"/>
      <c r="S6" s="64"/>
      <c r="T6" s="64"/>
      <c r="U6" s="16">
        <v>2019</v>
      </c>
      <c r="V6" s="46" t="s">
        <v>68</v>
      </c>
      <c r="W6" s="43" t="s">
        <v>85</v>
      </c>
      <c r="X6" s="43" t="s">
        <v>85</v>
      </c>
      <c r="Y6" s="43" t="s">
        <v>85</v>
      </c>
      <c r="Z6" s="43" t="s">
        <v>85</v>
      </c>
      <c r="AA6" s="43"/>
      <c r="AB6" s="16" t="s">
        <v>73</v>
      </c>
      <c r="AC6" s="16"/>
      <c r="AD6" s="16" t="s">
        <v>88</v>
      </c>
      <c r="AE6" s="16"/>
      <c r="AF6" s="16"/>
      <c r="AG6" s="16"/>
      <c r="AH6" s="16"/>
      <c r="AI6" s="16"/>
      <c r="AJ6" s="16"/>
      <c r="AK6" s="16"/>
      <c r="AL6" s="14" t="s">
        <v>75</v>
      </c>
      <c r="AM6" s="16"/>
      <c r="AN6" s="47" t="s">
        <v>76</v>
      </c>
      <c r="AO6" s="47" t="s">
        <v>76</v>
      </c>
      <c r="AP6" s="16"/>
      <c r="AQ6" s="16"/>
      <c r="AR6" s="16"/>
      <c r="AS6" s="16"/>
      <c r="AT6" s="16"/>
      <c r="AU6" s="16"/>
      <c r="AV6" s="16"/>
      <c r="AW6" s="69"/>
      <c r="AX6" s="16" t="s">
        <v>96</v>
      </c>
      <c r="AY6" s="16"/>
      <c r="AZ6" s="16" t="s">
        <v>97</v>
      </c>
      <c r="BA6" s="43" t="s">
        <v>98</v>
      </c>
      <c r="BB6" s="74" t="s">
        <v>99</v>
      </c>
    </row>
    <row r="7" spans="1:54" ht="40.5">
      <c r="A7" s="16">
        <v>4</v>
      </c>
      <c r="B7" s="289" t="s">
        <v>100</v>
      </c>
      <c r="C7" s="14" t="s">
        <v>101</v>
      </c>
      <c r="D7" s="16">
        <v>1</v>
      </c>
      <c r="E7" s="105" t="s">
        <v>102</v>
      </c>
      <c r="F7" s="16"/>
      <c r="G7" s="16"/>
      <c r="H7" s="16"/>
      <c r="I7" s="16"/>
      <c r="J7" s="16"/>
      <c r="K7" s="16"/>
      <c r="L7" s="16"/>
      <c r="M7" s="18" t="s">
        <v>103</v>
      </c>
      <c r="N7" s="16" t="s">
        <v>94</v>
      </c>
      <c r="O7" s="16" t="s">
        <v>104</v>
      </c>
      <c r="P7" s="64" t="s">
        <v>67</v>
      </c>
      <c r="Q7" s="64"/>
      <c r="R7" s="64"/>
      <c r="S7" s="64"/>
      <c r="T7" s="64"/>
      <c r="U7" s="16">
        <v>2025</v>
      </c>
      <c r="V7" s="46" t="s">
        <v>68</v>
      </c>
      <c r="W7" s="43" t="s">
        <v>105</v>
      </c>
      <c r="X7" s="106" t="s">
        <v>70</v>
      </c>
      <c r="Y7" s="43" t="s">
        <v>106</v>
      </c>
      <c r="Z7" s="43" t="s">
        <v>107</v>
      </c>
      <c r="AA7" s="43"/>
      <c r="AB7" s="16" t="s">
        <v>86</v>
      </c>
      <c r="AC7" s="16"/>
      <c r="AD7" s="16"/>
      <c r="AE7" s="16"/>
      <c r="AF7" s="16"/>
      <c r="AG7" s="16"/>
      <c r="AH7" s="16"/>
      <c r="AI7" s="16"/>
      <c r="AJ7" s="16"/>
      <c r="AK7" s="16"/>
      <c r="AL7" s="14"/>
      <c r="AM7" s="16" t="s">
        <v>76</v>
      </c>
      <c r="AN7" s="16"/>
      <c r="AO7" s="16"/>
      <c r="AP7" s="16"/>
      <c r="AQ7" s="16"/>
      <c r="AR7" s="16"/>
      <c r="AS7" s="16"/>
      <c r="AT7" s="16"/>
      <c r="AU7" s="16"/>
      <c r="AV7" s="16"/>
      <c r="AW7" s="70"/>
      <c r="AX7" s="16" t="s">
        <v>108</v>
      </c>
      <c r="AY7" s="16" t="s">
        <v>78</v>
      </c>
      <c r="AZ7" s="16" t="s">
        <v>109</v>
      </c>
      <c r="BA7" s="43" t="s">
        <v>85</v>
      </c>
      <c r="BB7" s="75" t="s">
        <v>110</v>
      </c>
    </row>
    <row r="8" spans="1:54">
      <c r="A8" s="16">
        <v>5</v>
      </c>
      <c r="B8" s="291"/>
      <c r="C8" s="14" t="s">
        <v>111</v>
      </c>
      <c r="D8" s="16">
        <v>2</v>
      </c>
      <c r="E8" s="99" t="s">
        <v>112</v>
      </c>
      <c r="F8" s="16"/>
      <c r="G8" s="16"/>
      <c r="H8" s="16"/>
      <c r="I8" s="16"/>
      <c r="J8" s="16"/>
      <c r="K8" s="16"/>
      <c r="L8" s="16"/>
      <c r="M8" s="16" t="s">
        <v>113</v>
      </c>
      <c r="N8" s="64" t="s">
        <v>65</v>
      </c>
      <c r="O8" s="64" t="s">
        <v>66</v>
      </c>
      <c r="P8" s="64" t="s">
        <v>67</v>
      </c>
      <c r="Q8" s="64"/>
      <c r="R8" s="64"/>
      <c r="S8" s="64"/>
      <c r="T8" s="64"/>
      <c r="U8" s="16">
        <v>2021</v>
      </c>
      <c r="V8" s="46" t="s">
        <v>68</v>
      </c>
      <c r="W8" s="43" t="s">
        <v>69</v>
      </c>
      <c r="X8" s="106" t="s">
        <v>70</v>
      </c>
      <c r="Y8" s="43" t="s">
        <v>71</v>
      </c>
      <c r="Z8" s="106" t="s">
        <v>70</v>
      </c>
      <c r="AA8" s="106"/>
      <c r="AB8" s="16" t="s">
        <v>73</v>
      </c>
      <c r="AC8" s="16"/>
      <c r="AD8" s="65" t="s">
        <v>74</v>
      </c>
      <c r="AE8" s="16"/>
      <c r="AF8" s="16"/>
      <c r="AG8" s="16"/>
      <c r="AH8" s="16"/>
      <c r="AI8" s="16"/>
      <c r="AJ8" s="16"/>
      <c r="AK8" s="16"/>
      <c r="AL8" s="14" t="s">
        <v>75</v>
      </c>
      <c r="AM8" s="16"/>
      <c r="AN8" s="16"/>
      <c r="AO8" s="16"/>
      <c r="AP8" s="16" t="s">
        <v>76</v>
      </c>
      <c r="AQ8" s="16"/>
      <c r="AR8" s="16"/>
      <c r="AS8" s="16"/>
      <c r="AT8" s="16"/>
      <c r="AU8" s="16"/>
      <c r="AV8" s="16"/>
      <c r="AW8" s="70"/>
      <c r="AX8" s="16" t="s">
        <v>114</v>
      </c>
      <c r="AY8" s="16" t="s">
        <v>78</v>
      </c>
      <c r="AZ8" s="16" t="s">
        <v>115</v>
      </c>
      <c r="BA8" s="43" t="s">
        <v>116</v>
      </c>
      <c r="BB8" s="14" t="s">
        <v>90</v>
      </c>
    </row>
    <row r="9" spans="1:54" ht="27">
      <c r="A9" s="16">
        <v>6</v>
      </c>
      <c r="B9" s="291"/>
      <c r="C9" s="77" t="s">
        <v>117</v>
      </c>
      <c r="D9" s="16">
        <v>3</v>
      </c>
      <c r="E9" s="99" t="s">
        <v>118</v>
      </c>
      <c r="F9" s="16"/>
      <c r="G9" s="16"/>
      <c r="H9" s="16"/>
      <c r="I9" s="16"/>
      <c r="J9" s="16"/>
      <c r="K9" s="16"/>
      <c r="L9" s="16"/>
      <c r="M9" s="16" t="s">
        <v>119</v>
      </c>
      <c r="N9" s="64" t="s">
        <v>65</v>
      </c>
      <c r="O9" s="64" t="s">
        <v>66</v>
      </c>
      <c r="P9" s="64" t="s">
        <v>67</v>
      </c>
      <c r="Q9" s="64"/>
      <c r="R9" s="64"/>
      <c r="S9" s="64"/>
      <c r="T9" s="64"/>
      <c r="U9" s="16">
        <v>2021</v>
      </c>
      <c r="V9" s="46" t="s">
        <v>68</v>
      </c>
      <c r="W9" s="43" t="s">
        <v>120</v>
      </c>
      <c r="X9" s="43" t="s">
        <v>121</v>
      </c>
      <c r="Y9" s="43" t="s">
        <v>120</v>
      </c>
      <c r="Z9" s="43" t="s">
        <v>121</v>
      </c>
      <c r="AA9" s="43"/>
      <c r="AB9" s="16" t="s">
        <v>73</v>
      </c>
      <c r="AC9" s="16"/>
      <c r="AD9" s="65" t="s">
        <v>74</v>
      </c>
      <c r="AE9" s="16"/>
      <c r="AF9" s="16"/>
      <c r="AG9" s="16"/>
      <c r="AH9" s="16"/>
      <c r="AI9" s="16"/>
      <c r="AJ9" s="16"/>
      <c r="AK9" s="16"/>
      <c r="AL9" s="14" t="s">
        <v>75</v>
      </c>
      <c r="AM9" s="16"/>
      <c r="AN9" s="16"/>
      <c r="AO9" s="16"/>
      <c r="AP9" s="16" t="s">
        <v>76</v>
      </c>
      <c r="AQ9" s="16"/>
      <c r="AR9" s="16"/>
      <c r="AS9" s="16"/>
      <c r="AT9" s="16"/>
      <c r="AU9" s="16"/>
      <c r="AV9" s="16"/>
      <c r="AW9" s="70"/>
      <c r="AX9" s="16" t="s">
        <v>114</v>
      </c>
      <c r="AY9" s="16" t="s">
        <v>78</v>
      </c>
      <c r="AZ9" s="16" t="s">
        <v>122</v>
      </c>
      <c r="BA9" s="44" t="s">
        <v>123</v>
      </c>
      <c r="BB9" s="14" t="s">
        <v>90</v>
      </c>
    </row>
    <row r="10" spans="1:54">
      <c r="A10" s="16">
        <v>7</v>
      </c>
      <c r="B10" s="291"/>
      <c r="C10" s="108" t="s">
        <v>124</v>
      </c>
      <c r="D10" s="48">
        <v>4</v>
      </c>
      <c r="E10" s="99" t="s">
        <v>125</v>
      </c>
      <c r="F10" s="16"/>
      <c r="G10" s="16"/>
      <c r="H10" s="16"/>
      <c r="I10" s="16"/>
      <c r="J10" s="16"/>
      <c r="K10" s="16"/>
      <c r="L10" s="16"/>
      <c r="M10" s="16" t="s">
        <v>113</v>
      </c>
      <c r="N10" s="64" t="s">
        <v>65</v>
      </c>
      <c r="O10" s="64" t="s">
        <v>66</v>
      </c>
      <c r="P10" s="64" t="s">
        <v>67</v>
      </c>
      <c r="Q10" s="64"/>
      <c r="R10" s="64"/>
      <c r="S10" s="64"/>
      <c r="T10" s="64"/>
      <c r="U10" s="16">
        <v>2021</v>
      </c>
      <c r="V10" s="46" t="s">
        <v>68</v>
      </c>
      <c r="W10" s="43" t="s">
        <v>69</v>
      </c>
      <c r="X10" s="106" t="s">
        <v>70</v>
      </c>
      <c r="Y10" s="43" t="s">
        <v>71</v>
      </c>
      <c r="Z10" s="106" t="s">
        <v>70</v>
      </c>
      <c r="AA10" s="106"/>
      <c r="AB10" s="16" t="s">
        <v>73</v>
      </c>
      <c r="AC10" s="16"/>
      <c r="AD10" s="65" t="s">
        <v>74</v>
      </c>
      <c r="AE10" s="16"/>
      <c r="AF10" s="16"/>
      <c r="AG10" s="16"/>
      <c r="AH10" s="16"/>
      <c r="AI10" s="16"/>
      <c r="AJ10" s="16"/>
      <c r="AK10" s="16"/>
      <c r="AL10" s="14" t="s">
        <v>75</v>
      </c>
      <c r="AM10" s="48" t="s">
        <v>76</v>
      </c>
      <c r="AN10" s="48"/>
      <c r="AO10" s="48"/>
      <c r="AP10" s="48"/>
      <c r="AQ10" s="48"/>
      <c r="AR10" s="48"/>
      <c r="AS10" s="48"/>
      <c r="AT10" s="48"/>
      <c r="AU10" s="48"/>
      <c r="AV10" s="48"/>
      <c r="AW10" s="72"/>
      <c r="AX10" s="16" t="s">
        <v>114</v>
      </c>
      <c r="AY10" s="16" t="s">
        <v>78</v>
      </c>
      <c r="AZ10" s="16" t="s">
        <v>115</v>
      </c>
      <c r="BA10" s="43" t="s">
        <v>116</v>
      </c>
      <c r="BB10" s="14" t="s">
        <v>90</v>
      </c>
    </row>
    <row r="11" spans="1:54" ht="27">
      <c r="A11" s="16">
        <v>8</v>
      </c>
      <c r="B11" s="291"/>
      <c r="C11" s="77" t="s">
        <v>126</v>
      </c>
      <c r="D11" s="16">
        <v>5</v>
      </c>
      <c r="E11" s="99" t="s">
        <v>118</v>
      </c>
      <c r="F11" s="16"/>
      <c r="G11" s="16"/>
      <c r="H11" s="16"/>
      <c r="I11" s="16"/>
      <c r="J11" s="16"/>
      <c r="K11" s="16"/>
      <c r="L11" s="16"/>
      <c r="M11" s="16" t="s">
        <v>119</v>
      </c>
      <c r="N11" s="64" t="s">
        <v>65</v>
      </c>
      <c r="O11" s="64" t="s">
        <v>66</v>
      </c>
      <c r="P11" s="64" t="s">
        <v>67</v>
      </c>
      <c r="Q11" s="64"/>
      <c r="R11" s="64"/>
      <c r="S11" s="64"/>
      <c r="T11" s="64"/>
      <c r="U11" s="16">
        <v>2021</v>
      </c>
      <c r="V11" s="46" t="s">
        <v>68</v>
      </c>
      <c r="W11" s="43" t="s">
        <v>120</v>
      </c>
      <c r="X11" s="43" t="s">
        <v>121</v>
      </c>
      <c r="Y11" s="43" t="s">
        <v>120</v>
      </c>
      <c r="Z11" s="43" t="s">
        <v>121</v>
      </c>
      <c r="AA11" s="43"/>
      <c r="AB11" s="16" t="s">
        <v>73</v>
      </c>
      <c r="AC11" s="16"/>
      <c r="AD11" s="65" t="s">
        <v>74</v>
      </c>
      <c r="AE11" s="16"/>
      <c r="AF11" s="16"/>
      <c r="AG11" s="16"/>
      <c r="AH11" s="16"/>
      <c r="AI11" s="16"/>
      <c r="AJ11" s="16"/>
      <c r="AK11" s="16"/>
      <c r="AL11" s="14" t="s">
        <v>75</v>
      </c>
      <c r="AM11" s="16" t="s">
        <v>76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70"/>
      <c r="AX11" s="16" t="s">
        <v>114</v>
      </c>
      <c r="AY11" s="16" t="s">
        <v>78</v>
      </c>
      <c r="AZ11" s="16" t="s">
        <v>122</v>
      </c>
      <c r="BA11" s="44" t="s">
        <v>123</v>
      </c>
      <c r="BB11" s="14" t="s">
        <v>90</v>
      </c>
    </row>
    <row r="12" spans="1:54" ht="54">
      <c r="A12" s="16">
        <v>9</v>
      </c>
      <c r="B12" s="290"/>
      <c r="C12" s="107" t="s">
        <v>127</v>
      </c>
      <c r="D12" s="47">
        <v>6</v>
      </c>
      <c r="E12" s="105" t="s">
        <v>128</v>
      </c>
      <c r="F12" s="16"/>
      <c r="G12" s="16"/>
      <c r="H12" s="16"/>
      <c r="I12" s="16"/>
      <c r="J12" s="16"/>
      <c r="K12" s="16"/>
      <c r="L12" s="16"/>
      <c r="M12" s="18" t="s">
        <v>129</v>
      </c>
      <c r="N12" s="64" t="s">
        <v>65</v>
      </c>
      <c r="O12" s="64" t="s">
        <v>130</v>
      </c>
      <c r="P12" s="64" t="s">
        <v>131</v>
      </c>
      <c r="Q12" s="64"/>
      <c r="R12" s="64"/>
      <c r="S12" s="64"/>
      <c r="T12" s="64"/>
      <c r="U12" s="16">
        <v>2018</v>
      </c>
      <c r="V12" s="46" t="s">
        <v>68</v>
      </c>
      <c r="W12" s="43" t="s">
        <v>85</v>
      </c>
      <c r="X12" s="43" t="s">
        <v>85</v>
      </c>
      <c r="Y12" s="43" t="s">
        <v>85</v>
      </c>
      <c r="Z12" s="43" t="s">
        <v>85</v>
      </c>
      <c r="AA12" s="43"/>
      <c r="AB12" s="16" t="s">
        <v>73</v>
      </c>
      <c r="AC12" s="16"/>
      <c r="AD12" s="16" t="s">
        <v>132</v>
      </c>
      <c r="AE12" s="16"/>
      <c r="AF12" s="16"/>
      <c r="AG12" s="16"/>
      <c r="AH12" s="16"/>
      <c r="AI12" s="16"/>
      <c r="AJ12" s="16"/>
      <c r="AK12" s="16"/>
      <c r="AL12" s="14" t="s">
        <v>75</v>
      </c>
      <c r="AM12" s="47"/>
      <c r="AN12" s="47"/>
      <c r="AO12" s="47"/>
      <c r="AP12" s="47"/>
      <c r="AQ12" s="47"/>
      <c r="AR12" s="47" t="s">
        <v>76</v>
      </c>
      <c r="AS12" s="47"/>
      <c r="AT12" s="47"/>
      <c r="AU12" s="47"/>
      <c r="AV12" s="47"/>
      <c r="AW12" s="71"/>
      <c r="AX12" s="73" t="s">
        <v>133</v>
      </c>
      <c r="AY12" s="16"/>
      <c r="AZ12" s="16"/>
      <c r="BA12" s="43"/>
      <c r="BB12" s="74" t="s">
        <v>134</v>
      </c>
    </row>
    <row r="13" spans="1:54" ht="33.75">
      <c r="A13" s="16">
        <v>10</v>
      </c>
      <c r="B13" s="289" t="s">
        <v>135</v>
      </c>
      <c r="C13" s="107" t="s">
        <v>136</v>
      </c>
      <c r="D13" s="47">
        <v>1</v>
      </c>
      <c r="E13" s="78" t="s">
        <v>137</v>
      </c>
      <c r="F13" s="16"/>
      <c r="G13" s="16"/>
      <c r="H13" s="16"/>
      <c r="I13" s="16"/>
      <c r="J13" s="16"/>
      <c r="K13" s="16"/>
      <c r="L13" s="16"/>
      <c r="M13" s="16" t="s">
        <v>138</v>
      </c>
      <c r="N13" s="64" t="s">
        <v>65</v>
      </c>
      <c r="O13" s="64" t="s">
        <v>66</v>
      </c>
      <c r="P13" s="64" t="s">
        <v>67</v>
      </c>
      <c r="Q13" s="64"/>
      <c r="R13" s="64"/>
      <c r="S13" s="64"/>
      <c r="T13" s="64"/>
      <c r="U13" s="16">
        <v>2023</v>
      </c>
      <c r="V13" s="46" t="s">
        <v>139</v>
      </c>
      <c r="W13" s="43" t="s">
        <v>120</v>
      </c>
      <c r="X13" s="43" t="s">
        <v>140</v>
      </c>
      <c r="Y13" s="43" t="s">
        <v>120</v>
      </c>
      <c r="Z13" s="43" t="s">
        <v>140</v>
      </c>
      <c r="AA13" s="43"/>
      <c r="AB13" s="16" t="s">
        <v>86</v>
      </c>
      <c r="AC13" s="16" t="s">
        <v>141</v>
      </c>
      <c r="AD13" s="65" t="s">
        <v>74</v>
      </c>
      <c r="AE13" s="65" t="s">
        <v>142</v>
      </c>
      <c r="AF13" s="65"/>
      <c r="AG13" s="65" t="s">
        <v>143</v>
      </c>
      <c r="AH13" s="16"/>
      <c r="AI13" s="16"/>
      <c r="AJ13" s="16"/>
      <c r="AK13" s="16"/>
      <c r="AL13" s="14"/>
      <c r="AM13" s="47"/>
      <c r="AN13" s="47"/>
      <c r="AO13" s="47"/>
      <c r="AP13" s="47"/>
      <c r="AQ13" s="47"/>
      <c r="AR13" s="47"/>
      <c r="AS13" s="47" t="s">
        <v>76</v>
      </c>
      <c r="AT13" s="47"/>
      <c r="AU13" s="47"/>
      <c r="AV13" s="47"/>
      <c r="AW13" s="71"/>
      <c r="AX13" s="16" t="s">
        <v>96</v>
      </c>
      <c r="AY13" s="16" t="s">
        <v>78</v>
      </c>
      <c r="AZ13" s="16" t="s">
        <v>97</v>
      </c>
      <c r="BA13" s="43" t="s">
        <v>85</v>
      </c>
      <c r="BB13" s="14" t="s">
        <v>90</v>
      </c>
    </row>
    <row r="14" spans="1:54">
      <c r="A14" s="16">
        <v>11</v>
      </c>
      <c r="B14" s="291"/>
      <c r="C14" s="107" t="s">
        <v>144</v>
      </c>
      <c r="D14" s="47">
        <v>2</v>
      </c>
      <c r="E14" s="109" t="s">
        <v>145</v>
      </c>
      <c r="F14" s="16"/>
      <c r="G14" s="16"/>
      <c r="H14" s="16"/>
      <c r="I14" s="16"/>
      <c r="J14" s="16"/>
      <c r="K14" s="16"/>
      <c r="L14" s="16"/>
      <c r="M14" s="16" t="s">
        <v>138</v>
      </c>
      <c r="N14" s="64" t="s">
        <v>65</v>
      </c>
      <c r="O14" s="64" t="s">
        <v>66</v>
      </c>
      <c r="P14" s="64" t="s">
        <v>67</v>
      </c>
      <c r="Q14" s="64"/>
      <c r="R14" s="64"/>
      <c r="S14" s="64"/>
      <c r="T14" s="64"/>
      <c r="U14" s="16">
        <v>2017</v>
      </c>
      <c r="V14" s="46" t="s">
        <v>139</v>
      </c>
      <c r="W14" s="43" t="s">
        <v>120</v>
      </c>
      <c r="X14" s="43" t="s">
        <v>140</v>
      </c>
      <c r="Y14" s="43" t="s">
        <v>120</v>
      </c>
      <c r="Z14" s="43" t="s">
        <v>140</v>
      </c>
      <c r="AA14" s="43"/>
      <c r="AB14" s="16" t="s">
        <v>86</v>
      </c>
      <c r="AC14" s="16" t="s">
        <v>141</v>
      </c>
      <c r="AD14" s="65" t="s">
        <v>74</v>
      </c>
      <c r="AE14" s="65" t="s">
        <v>142</v>
      </c>
      <c r="AF14" s="65"/>
      <c r="AG14" s="65" t="s">
        <v>143</v>
      </c>
      <c r="AH14" s="16"/>
      <c r="AI14" s="16"/>
      <c r="AJ14" s="16"/>
      <c r="AK14" s="16"/>
      <c r="AL14" s="14"/>
      <c r="AM14" s="47"/>
      <c r="AN14" s="47"/>
      <c r="AO14" s="47"/>
      <c r="AP14" s="47"/>
      <c r="AQ14" s="47"/>
      <c r="AR14" s="47"/>
      <c r="AS14" s="47" t="s">
        <v>76</v>
      </c>
      <c r="AT14" s="47"/>
      <c r="AU14" s="47"/>
      <c r="AV14" s="47"/>
      <c r="AW14" s="71"/>
      <c r="AX14" s="16" t="s">
        <v>96</v>
      </c>
      <c r="AY14" s="16" t="s">
        <v>78</v>
      </c>
      <c r="AZ14" s="16" t="s">
        <v>97</v>
      </c>
      <c r="BA14" s="43" t="s">
        <v>85</v>
      </c>
      <c r="BB14" s="14" t="s">
        <v>90</v>
      </c>
    </row>
    <row r="15" spans="1:54" ht="33.75">
      <c r="A15" s="16">
        <v>12</v>
      </c>
      <c r="B15" s="291"/>
      <c r="C15" s="107" t="s">
        <v>146</v>
      </c>
      <c r="D15" s="47">
        <v>3</v>
      </c>
      <c r="E15" s="78" t="s">
        <v>147</v>
      </c>
      <c r="F15" s="16"/>
      <c r="G15" s="16"/>
      <c r="H15" s="16"/>
      <c r="I15" s="16"/>
      <c r="J15" s="16"/>
      <c r="K15" s="16"/>
      <c r="L15" s="16"/>
      <c r="M15" s="16" t="s">
        <v>138</v>
      </c>
      <c r="N15" s="64" t="s">
        <v>65</v>
      </c>
      <c r="O15" s="64" t="s">
        <v>66</v>
      </c>
      <c r="P15" s="64" t="s">
        <v>67</v>
      </c>
      <c r="Q15" s="64"/>
      <c r="R15" s="64"/>
      <c r="S15" s="64"/>
      <c r="T15" s="64"/>
      <c r="U15" s="16">
        <v>2023</v>
      </c>
      <c r="V15" s="46" t="s">
        <v>139</v>
      </c>
      <c r="W15" s="43" t="s">
        <v>120</v>
      </c>
      <c r="X15" s="43" t="s">
        <v>140</v>
      </c>
      <c r="Y15" s="43" t="s">
        <v>120</v>
      </c>
      <c r="Z15" s="43" t="s">
        <v>140</v>
      </c>
      <c r="AA15" s="43"/>
      <c r="AB15" s="16" t="s">
        <v>86</v>
      </c>
      <c r="AC15" s="16" t="s">
        <v>141</v>
      </c>
      <c r="AD15" s="65" t="s">
        <v>74</v>
      </c>
      <c r="AE15" s="65" t="s">
        <v>142</v>
      </c>
      <c r="AF15" s="65"/>
      <c r="AG15" s="65" t="s">
        <v>143</v>
      </c>
      <c r="AH15" s="16"/>
      <c r="AI15" s="16"/>
      <c r="AJ15" s="16"/>
      <c r="AK15" s="16"/>
      <c r="AL15" s="14"/>
      <c r="AM15" s="47" t="s">
        <v>76</v>
      </c>
      <c r="AN15" s="47" t="s">
        <v>76</v>
      </c>
      <c r="AO15" s="47" t="s">
        <v>76</v>
      </c>
      <c r="AP15" s="47" t="s">
        <v>76</v>
      </c>
      <c r="AQ15" s="47" t="s">
        <v>76</v>
      </c>
      <c r="AR15" s="47" t="s">
        <v>76</v>
      </c>
      <c r="AS15" s="47"/>
      <c r="AT15" s="47"/>
      <c r="AU15" s="47"/>
      <c r="AV15" s="47"/>
      <c r="AW15" s="71"/>
      <c r="AX15" s="16" t="s">
        <v>96</v>
      </c>
      <c r="AY15" s="16" t="s">
        <v>78</v>
      </c>
      <c r="AZ15" s="16" t="s">
        <v>97</v>
      </c>
      <c r="BA15" s="43" t="s">
        <v>85</v>
      </c>
      <c r="BB15" s="14" t="s">
        <v>90</v>
      </c>
    </row>
    <row r="16" spans="1:54">
      <c r="A16" s="16">
        <v>13</v>
      </c>
      <c r="B16" s="291"/>
      <c r="C16" s="107" t="s">
        <v>148</v>
      </c>
      <c r="D16" s="47">
        <v>4</v>
      </c>
      <c r="E16" s="109" t="s">
        <v>149</v>
      </c>
      <c r="F16" s="16"/>
      <c r="G16" s="16"/>
      <c r="H16" s="16"/>
      <c r="I16" s="16"/>
      <c r="J16" s="16"/>
      <c r="K16" s="16"/>
      <c r="L16" s="16"/>
      <c r="M16" s="16" t="s">
        <v>138</v>
      </c>
      <c r="N16" s="64" t="s">
        <v>65</v>
      </c>
      <c r="O16" s="64" t="s">
        <v>66</v>
      </c>
      <c r="P16" s="64" t="s">
        <v>67</v>
      </c>
      <c r="Q16" s="64"/>
      <c r="R16" s="64"/>
      <c r="S16" s="64"/>
      <c r="T16" s="64"/>
      <c r="U16" s="16">
        <v>2020</v>
      </c>
      <c r="V16" s="46" t="s">
        <v>139</v>
      </c>
      <c r="W16" s="43" t="s">
        <v>120</v>
      </c>
      <c r="X16" s="43" t="s">
        <v>140</v>
      </c>
      <c r="Y16" s="43" t="s">
        <v>120</v>
      </c>
      <c r="Z16" s="43" t="s">
        <v>140</v>
      </c>
      <c r="AA16" s="43"/>
      <c r="AB16" s="16" t="s">
        <v>86</v>
      </c>
      <c r="AC16" s="16" t="s">
        <v>141</v>
      </c>
      <c r="AD16" s="65" t="s">
        <v>74</v>
      </c>
      <c r="AE16" s="65" t="s">
        <v>142</v>
      </c>
      <c r="AF16" s="65"/>
      <c r="AG16" s="65" t="s">
        <v>143</v>
      </c>
      <c r="AH16" s="16"/>
      <c r="AI16" s="16"/>
      <c r="AJ16" s="16"/>
      <c r="AK16" s="16"/>
      <c r="AL16" s="14"/>
      <c r="AM16" s="47" t="s">
        <v>76</v>
      </c>
      <c r="AN16" s="47" t="s">
        <v>76</v>
      </c>
      <c r="AO16" s="47" t="s">
        <v>76</v>
      </c>
      <c r="AP16" s="47" t="s">
        <v>76</v>
      </c>
      <c r="AQ16" s="47" t="s">
        <v>76</v>
      </c>
      <c r="AR16" s="47" t="s">
        <v>76</v>
      </c>
      <c r="AS16" s="47"/>
      <c r="AT16" s="47"/>
      <c r="AU16" s="47"/>
      <c r="AV16" s="47"/>
      <c r="AW16" s="71"/>
      <c r="AX16" s="16" t="s">
        <v>96</v>
      </c>
      <c r="AY16" s="16" t="s">
        <v>78</v>
      </c>
      <c r="AZ16" s="16" t="s">
        <v>97</v>
      </c>
      <c r="BA16" s="43" t="s">
        <v>85</v>
      </c>
      <c r="BB16" s="14" t="s">
        <v>90</v>
      </c>
    </row>
    <row r="17" spans="1:54" ht="33.75">
      <c r="A17" s="16">
        <v>14</v>
      </c>
      <c r="B17" s="291"/>
      <c r="C17" s="107" t="s">
        <v>150</v>
      </c>
      <c r="D17" s="47">
        <v>5</v>
      </c>
      <c r="E17" s="78" t="s">
        <v>151</v>
      </c>
      <c r="F17" s="16"/>
      <c r="G17" s="16"/>
      <c r="H17" s="16"/>
      <c r="I17" s="16"/>
      <c r="J17" s="16"/>
      <c r="K17" s="16"/>
      <c r="L17" s="16"/>
      <c r="M17" s="16" t="s">
        <v>138</v>
      </c>
      <c r="N17" s="64" t="s">
        <v>65</v>
      </c>
      <c r="O17" s="64" t="s">
        <v>66</v>
      </c>
      <c r="P17" s="64" t="s">
        <v>67</v>
      </c>
      <c r="Q17" s="64"/>
      <c r="R17" s="64"/>
      <c r="S17" s="64"/>
      <c r="T17" s="64"/>
      <c r="U17" s="16">
        <v>2019</v>
      </c>
      <c r="V17" s="46" t="s">
        <v>139</v>
      </c>
      <c r="W17" s="43" t="s">
        <v>120</v>
      </c>
      <c r="X17" s="43" t="s">
        <v>140</v>
      </c>
      <c r="Y17" s="43" t="s">
        <v>120</v>
      </c>
      <c r="Z17" s="43" t="s">
        <v>140</v>
      </c>
      <c r="AA17" s="43"/>
      <c r="AB17" s="16" t="s">
        <v>86</v>
      </c>
      <c r="AC17" s="16" t="s">
        <v>141</v>
      </c>
      <c r="AD17" s="65" t="s">
        <v>74</v>
      </c>
      <c r="AE17" s="65" t="s">
        <v>142</v>
      </c>
      <c r="AF17" s="65"/>
      <c r="AG17" s="65" t="s">
        <v>143</v>
      </c>
      <c r="AH17" s="16"/>
      <c r="AI17" s="16"/>
      <c r="AJ17" s="16"/>
      <c r="AK17" s="16"/>
      <c r="AL17" s="14"/>
      <c r="AM17" s="47" t="s">
        <v>76</v>
      </c>
      <c r="AN17" s="47" t="s">
        <v>76</v>
      </c>
      <c r="AO17" s="47" t="s">
        <v>76</v>
      </c>
      <c r="AP17" s="47" t="s">
        <v>76</v>
      </c>
      <c r="AQ17" s="47" t="s">
        <v>76</v>
      </c>
      <c r="AR17" s="47" t="s">
        <v>76</v>
      </c>
      <c r="AS17" s="47"/>
      <c r="AT17" s="47"/>
      <c r="AU17" s="47"/>
      <c r="AV17" s="47"/>
      <c r="AW17" s="71"/>
      <c r="AX17" s="16" t="s">
        <v>96</v>
      </c>
      <c r="AY17" s="16" t="s">
        <v>78</v>
      </c>
      <c r="AZ17" s="16" t="s">
        <v>97</v>
      </c>
      <c r="BA17" s="43" t="s">
        <v>85</v>
      </c>
      <c r="BB17" s="14" t="s">
        <v>90</v>
      </c>
    </row>
    <row r="18" spans="1:54" ht="22.5">
      <c r="A18" s="16">
        <v>15</v>
      </c>
      <c r="B18" s="290"/>
      <c r="C18" s="107" t="s">
        <v>152</v>
      </c>
      <c r="D18" s="47">
        <v>6</v>
      </c>
      <c r="E18" s="78" t="s">
        <v>153</v>
      </c>
      <c r="F18" s="16"/>
      <c r="G18" s="16"/>
      <c r="H18" s="16"/>
      <c r="I18" s="16"/>
      <c r="J18" s="16"/>
      <c r="K18" s="16"/>
      <c r="L18" s="16"/>
      <c r="M18" s="16" t="s">
        <v>138</v>
      </c>
      <c r="N18" s="64" t="s">
        <v>65</v>
      </c>
      <c r="O18" s="64" t="s">
        <v>66</v>
      </c>
      <c r="P18" s="64" t="s">
        <v>67</v>
      </c>
      <c r="Q18" s="64"/>
      <c r="R18" s="64"/>
      <c r="S18" s="64"/>
      <c r="T18" s="64"/>
      <c r="U18" s="16">
        <v>2020</v>
      </c>
      <c r="V18" s="46" t="s">
        <v>139</v>
      </c>
      <c r="W18" s="43" t="s">
        <v>120</v>
      </c>
      <c r="X18" s="43" t="s">
        <v>140</v>
      </c>
      <c r="Y18" s="43" t="s">
        <v>120</v>
      </c>
      <c r="Z18" s="43" t="s">
        <v>140</v>
      </c>
      <c r="AA18" s="43"/>
      <c r="AB18" s="16" t="s">
        <v>86</v>
      </c>
      <c r="AC18" s="16" t="s">
        <v>141</v>
      </c>
      <c r="AD18" s="65" t="s">
        <v>74</v>
      </c>
      <c r="AE18" s="65" t="s">
        <v>142</v>
      </c>
      <c r="AF18" s="65"/>
      <c r="AG18" s="65" t="s">
        <v>143</v>
      </c>
      <c r="AH18" s="16"/>
      <c r="AI18" s="16"/>
      <c r="AJ18" s="16"/>
      <c r="AK18" s="16"/>
      <c r="AL18" s="14"/>
      <c r="AM18" s="47" t="s">
        <v>76</v>
      </c>
      <c r="AN18" s="47" t="s">
        <v>76</v>
      </c>
      <c r="AO18" s="47" t="s">
        <v>76</v>
      </c>
      <c r="AP18" s="47" t="s">
        <v>76</v>
      </c>
      <c r="AQ18" s="47" t="s">
        <v>76</v>
      </c>
      <c r="AR18" s="47" t="s">
        <v>76</v>
      </c>
      <c r="AS18" s="47"/>
      <c r="AT18" s="47"/>
      <c r="AU18" s="47"/>
      <c r="AV18" s="47"/>
      <c r="AW18" s="71"/>
      <c r="AX18" s="16" t="s">
        <v>96</v>
      </c>
      <c r="AY18" s="16" t="s">
        <v>78</v>
      </c>
      <c r="AZ18" s="16" t="s">
        <v>97</v>
      </c>
      <c r="BA18" s="43" t="s">
        <v>85</v>
      </c>
      <c r="BB18" s="14" t="s">
        <v>90</v>
      </c>
    </row>
    <row r="19" spans="1:54" ht="54">
      <c r="A19" s="16">
        <v>16</v>
      </c>
      <c r="B19" s="289" t="s">
        <v>154</v>
      </c>
      <c r="C19" s="107" t="s">
        <v>155</v>
      </c>
      <c r="D19" s="47">
        <v>1</v>
      </c>
      <c r="E19" s="105" t="s">
        <v>156</v>
      </c>
      <c r="F19" s="16"/>
      <c r="G19" s="16"/>
      <c r="H19" s="16"/>
      <c r="I19" s="16"/>
      <c r="J19" s="16"/>
      <c r="K19" s="16"/>
      <c r="L19" s="16"/>
      <c r="M19" s="18" t="s">
        <v>157</v>
      </c>
      <c r="N19" s="16" t="s">
        <v>158</v>
      </c>
      <c r="O19" s="16" t="s">
        <v>159</v>
      </c>
      <c r="P19" s="16" t="s">
        <v>160</v>
      </c>
      <c r="Q19" s="16"/>
      <c r="R19" s="16"/>
      <c r="S19" s="16"/>
      <c r="T19" s="16"/>
      <c r="U19" s="16">
        <v>2019</v>
      </c>
      <c r="V19" s="46" t="s">
        <v>68</v>
      </c>
      <c r="W19" s="43" t="s">
        <v>85</v>
      </c>
      <c r="X19" s="43" t="s">
        <v>85</v>
      </c>
      <c r="Y19" s="43" t="s">
        <v>85</v>
      </c>
      <c r="Z19" s="43" t="s">
        <v>85</v>
      </c>
      <c r="AA19" s="43"/>
      <c r="AB19" s="16" t="s">
        <v>86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4" t="s">
        <v>87</v>
      </c>
      <c r="AM19" s="47" t="s">
        <v>76</v>
      </c>
      <c r="AN19" s="47" t="s">
        <v>76</v>
      </c>
      <c r="AO19" s="47" t="s">
        <v>76</v>
      </c>
      <c r="AP19" s="47" t="s">
        <v>76</v>
      </c>
      <c r="AQ19" s="47" t="s">
        <v>76</v>
      </c>
      <c r="AR19" s="47" t="s">
        <v>76</v>
      </c>
      <c r="AS19" s="47"/>
      <c r="AT19" s="47"/>
      <c r="AU19" s="47"/>
      <c r="AV19" s="47"/>
      <c r="AW19" s="71"/>
      <c r="AX19" s="16" t="s">
        <v>88</v>
      </c>
      <c r="AY19" s="16" t="s">
        <v>88</v>
      </c>
      <c r="AZ19" s="16" t="s">
        <v>88</v>
      </c>
      <c r="BA19" s="43" t="s">
        <v>89</v>
      </c>
      <c r="BB19" s="14" t="s">
        <v>90</v>
      </c>
    </row>
    <row r="20" spans="1:54">
      <c r="A20" s="16">
        <v>17</v>
      </c>
      <c r="B20" s="291"/>
      <c r="C20" s="107" t="s">
        <v>161</v>
      </c>
      <c r="D20" s="47">
        <v>2</v>
      </c>
      <c r="E20" s="14" t="s">
        <v>162</v>
      </c>
      <c r="F20" s="16"/>
      <c r="G20" s="16"/>
      <c r="H20" s="16"/>
      <c r="I20" s="16"/>
      <c r="J20" s="16"/>
      <c r="K20" s="16"/>
      <c r="L20" s="16"/>
      <c r="M20" s="16" t="s">
        <v>163</v>
      </c>
      <c r="N20" s="16" t="s">
        <v>158</v>
      </c>
      <c r="O20" s="16" t="s">
        <v>159</v>
      </c>
      <c r="P20" s="16" t="s">
        <v>164</v>
      </c>
      <c r="Q20" s="16"/>
      <c r="R20" s="16"/>
      <c r="S20" s="16"/>
      <c r="T20" s="16"/>
      <c r="U20" s="16">
        <v>2023</v>
      </c>
      <c r="V20" s="46" t="s">
        <v>68</v>
      </c>
      <c r="W20" s="43" t="s">
        <v>85</v>
      </c>
      <c r="X20" s="43" t="s">
        <v>85</v>
      </c>
      <c r="Y20" s="43" t="s">
        <v>85</v>
      </c>
      <c r="Z20" s="43" t="s">
        <v>85</v>
      </c>
      <c r="AA20" s="43"/>
      <c r="AB20" s="16" t="s">
        <v>86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4" t="s">
        <v>87</v>
      </c>
      <c r="AM20" s="47" t="s">
        <v>76</v>
      </c>
      <c r="AN20" s="47"/>
      <c r="AO20" s="47"/>
      <c r="AP20" s="47"/>
      <c r="AQ20" s="47"/>
      <c r="AR20" s="47"/>
      <c r="AS20" s="47"/>
      <c r="AT20" s="47"/>
      <c r="AU20" s="47"/>
      <c r="AV20" s="47"/>
      <c r="AW20" s="71"/>
      <c r="AX20" s="16" t="s">
        <v>88</v>
      </c>
      <c r="AY20" s="16" t="s">
        <v>88</v>
      </c>
      <c r="AZ20" s="16" t="s">
        <v>88</v>
      </c>
      <c r="BA20" s="43" t="s">
        <v>89</v>
      </c>
      <c r="BB20" s="14" t="s">
        <v>90</v>
      </c>
    </row>
    <row r="21" spans="1:54" ht="40.5">
      <c r="A21" s="16">
        <v>18</v>
      </c>
      <c r="B21" s="291"/>
      <c r="C21" s="107" t="s">
        <v>165</v>
      </c>
      <c r="D21" s="47">
        <v>3</v>
      </c>
      <c r="E21" s="105" t="s">
        <v>166</v>
      </c>
      <c r="F21" s="16"/>
      <c r="G21" s="16"/>
      <c r="H21" s="16"/>
      <c r="I21" s="16"/>
      <c r="J21" s="16"/>
      <c r="K21" s="16"/>
      <c r="L21" s="16"/>
      <c r="M21" s="16" t="s">
        <v>167</v>
      </c>
      <c r="N21" s="16" t="s">
        <v>168</v>
      </c>
      <c r="O21" s="16" t="s">
        <v>159</v>
      </c>
      <c r="P21" s="16" t="s">
        <v>160</v>
      </c>
      <c r="Q21" s="16"/>
      <c r="R21" s="16"/>
      <c r="S21" s="16"/>
      <c r="T21" s="16"/>
      <c r="U21" s="16">
        <v>2022</v>
      </c>
      <c r="V21" s="45" t="s">
        <v>68</v>
      </c>
      <c r="W21" s="110" t="s">
        <v>85</v>
      </c>
      <c r="X21" s="110" t="s">
        <v>85</v>
      </c>
      <c r="Y21" s="110" t="s">
        <v>85</v>
      </c>
      <c r="Z21" s="110" t="s">
        <v>85</v>
      </c>
      <c r="AA21" s="110"/>
      <c r="AB21" s="16" t="s">
        <v>86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4" t="s">
        <v>87</v>
      </c>
      <c r="AM21" s="47" t="s">
        <v>76</v>
      </c>
      <c r="AN21" s="47"/>
      <c r="AO21" s="47"/>
      <c r="AP21" s="47" t="s">
        <v>76</v>
      </c>
      <c r="AQ21" s="47" t="s">
        <v>76</v>
      </c>
      <c r="AR21" s="47" t="s">
        <v>76</v>
      </c>
      <c r="AS21" s="47"/>
      <c r="AT21" s="47"/>
      <c r="AU21" s="47"/>
      <c r="AV21" s="47"/>
      <c r="AW21" s="71"/>
      <c r="AX21" s="16" t="s">
        <v>88</v>
      </c>
      <c r="AY21" s="16" t="s">
        <v>88</v>
      </c>
      <c r="AZ21" s="16" t="s">
        <v>88</v>
      </c>
      <c r="BA21" s="110" t="s">
        <v>89</v>
      </c>
      <c r="BB21" s="14" t="s">
        <v>90</v>
      </c>
    </row>
    <row r="22" spans="1:54" ht="41.25">
      <c r="A22" s="16">
        <v>19</v>
      </c>
      <c r="B22" s="290"/>
      <c r="C22" s="107" t="s">
        <v>169</v>
      </c>
      <c r="D22" s="47">
        <v>4</v>
      </c>
      <c r="E22" s="105" t="s">
        <v>170</v>
      </c>
      <c r="F22" s="16"/>
      <c r="G22" s="16"/>
      <c r="H22" s="16"/>
      <c r="I22" s="16"/>
      <c r="J22" s="16"/>
      <c r="K22" s="16"/>
      <c r="L22" s="16"/>
      <c r="M22" s="16" t="s">
        <v>171</v>
      </c>
      <c r="N22" s="16" t="s">
        <v>168</v>
      </c>
      <c r="O22" s="16" t="s">
        <v>159</v>
      </c>
      <c r="P22" s="16" t="s">
        <v>172</v>
      </c>
      <c r="Q22" s="16"/>
      <c r="R22" s="16"/>
      <c r="S22" s="16"/>
      <c r="T22" s="16"/>
      <c r="U22" s="16">
        <v>2019</v>
      </c>
      <c r="V22" s="46" t="s">
        <v>68</v>
      </c>
      <c r="W22" s="43" t="s">
        <v>85</v>
      </c>
      <c r="X22" s="43" t="s">
        <v>85</v>
      </c>
      <c r="Y22" s="43" t="s">
        <v>85</v>
      </c>
      <c r="Z22" s="43" t="s">
        <v>85</v>
      </c>
      <c r="AA22" s="43"/>
      <c r="AB22" s="16" t="s">
        <v>86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4" t="s">
        <v>87</v>
      </c>
      <c r="AM22" s="47" t="s">
        <v>76</v>
      </c>
      <c r="AN22" s="47" t="s">
        <v>76</v>
      </c>
      <c r="AO22" s="47" t="s">
        <v>76</v>
      </c>
      <c r="AP22" s="47" t="s">
        <v>76</v>
      </c>
      <c r="AQ22" s="47" t="s">
        <v>76</v>
      </c>
      <c r="AR22" s="47" t="s">
        <v>76</v>
      </c>
      <c r="AS22" s="47"/>
      <c r="AT22" s="47"/>
      <c r="AU22" s="47"/>
      <c r="AV22" s="47"/>
      <c r="AW22" s="71"/>
      <c r="AX22" s="16" t="s">
        <v>88</v>
      </c>
      <c r="AY22" s="16" t="s">
        <v>88</v>
      </c>
      <c r="AZ22" s="16" t="s">
        <v>88</v>
      </c>
      <c r="BA22" s="43" t="s">
        <v>89</v>
      </c>
      <c r="BB22" s="14" t="s">
        <v>90</v>
      </c>
    </row>
    <row r="23" spans="1:54" ht="40.5">
      <c r="A23" s="16">
        <v>20</v>
      </c>
      <c r="B23" s="289" t="s">
        <v>173</v>
      </c>
      <c r="C23" s="14" t="s">
        <v>174</v>
      </c>
      <c r="D23" s="16">
        <v>1</v>
      </c>
      <c r="E23" s="105" t="s">
        <v>175</v>
      </c>
      <c r="F23" s="16"/>
      <c r="G23" s="16"/>
      <c r="H23" s="16"/>
      <c r="I23" s="16"/>
      <c r="J23" s="16"/>
      <c r="K23" s="16"/>
      <c r="L23" s="16"/>
      <c r="M23" s="16" t="s">
        <v>176</v>
      </c>
      <c r="N23" s="64" t="s">
        <v>65</v>
      </c>
      <c r="O23" s="64" t="s">
        <v>66</v>
      </c>
      <c r="P23" s="64" t="s">
        <v>177</v>
      </c>
      <c r="Q23" s="64"/>
      <c r="R23" s="64"/>
      <c r="S23" s="64"/>
      <c r="T23" s="64"/>
      <c r="U23" s="16">
        <v>2024</v>
      </c>
      <c r="V23" s="45" t="s">
        <v>68</v>
      </c>
      <c r="W23" s="110" t="s">
        <v>178</v>
      </c>
      <c r="X23" s="110" t="s">
        <v>179</v>
      </c>
      <c r="Y23" s="110" t="s">
        <v>71</v>
      </c>
      <c r="Z23" s="110" t="s">
        <v>180</v>
      </c>
      <c r="AA23" s="110"/>
      <c r="AB23" s="16" t="s">
        <v>73</v>
      </c>
      <c r="AC23" s="16"/>
      <c r="AD23" s="65" t="s">
        <v>74</v>
      </c>
      <c r="AE23" s="16"/>
      <c r="AF23" s="16"/>
      <c r="AG23" s="16"/>
      <c r="AH23" s="16"/>
      <c r="AI23" s="16"/>
      <c r="AJ23" s="16"/>
      <c r="AK23" s="16"/>
      <c r="AL23" s="14" t="s">
        <v>181</v>
      </c>
      <c r="AM23" s="47" t="s">
        <v>76</v>
      </c>
      <c r="AN23" s="47" t="s">
        <v>76</v>
      </c>
      <c r="AO23" s="47" t="s">
        <v>76</v>
      </c>
      <c r="AP23" s="47" t="s">
        <v>76</v>
      </c>
      <c r="AQ23" s="47" t="s">
        <v>76</v>
      </c>
      <c r="AR23" s="47" t="s">
        <v>76</v>
      </c>
      <c r="AS23" s="16"/>
      <c r="AT23" s="16"/>
      <c r="AU23" s="16"/>
      <c r="AV23" s="16"/>
      <c r="AW23" s="70"/>
      <c r="AX23" s="16" t="s">
        <v>96</v>
      </c>
      <c r="AY23" s="16" t="s">
        <v>78</v>
      </c>
      <c r="AZ23" s="73" t="s">
        <v>182</v>
      </c>
      <c r="BA23" s="110" t="s">
        <v>183</v>
      </c>
      <c r="BB23" s="74" t="s">
        <v>184</v>
      </c>
    </row>
    <row r="24" spans="1:54" ht="40.5">
      <c r="A24" s="16">
        <v>21</v>
      </c>
      <c r="B24" s="291"/>
      <c r="C24" s="14" t="s">
        <v>185</v>
      </c>
      <c r="D24" s="16">
        <v>2</v>
      </c>
      <c r="E24" s="105" t="s">
        <v>186</v>
      </c>
      <c r="F24" s="16"/>
      <c r="G24" s="16"/>
      <c r="H24" s="16"/>
      <c r="I24" s="22"/>
      <c r="J24" s="22"/>
      <c r="K24" s="22"/>
      <c r="L24" s="22"/>
      <c r="M24" s="26" t="s">
        <v>187</v>
      </c>
      <c r="N24" s="16" t="s">
        <v>94</v>
      </c>
      <c r="O24" s="64" t="s">
        <v>66</v>
      </c>
      <c r="P24" s="64" t="s">
        <v>67</v>
      </c>
      <c r="Q24" s="64"/>
      <c r="R24" s="64"/>
      <c r="S24" s="64"/>
      <c r="T24" s="64"/>
      <c r="U24" s="16">
        <v>2025</v>
      </c>
      <c r="V24" s="46" t="s">
        <v>68</v>
      </c>
      <c r="W24" s="43" t="s">
        <v>85</v>
      </c>
      <c r="X24" s="43" t="s">
        <v>85</v>
      </c>
      <c r="Y24" s="43" t="s">
        <v>85</v>
      </c>
      <c r="Z24" s="43" t="s">
        <v>85</v>
      </c>
      <c r="AA24" s="43"/>
      <c r="AB24" s="16" t="s">
        <v>73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4" t="s">
        <v>188</v>
      </c>
      <c r="AM24" s="47" t="s">
        <v>76</v>
      </c>
      <c r="AN24" s="47" t="s">
        <v>76</v>
      </c>
      <c r="AO24" s="47" t="s">
        <v>76</v>
      </c>
      <c r="AP24" s="47" t="s">
        <v>76</v>
      </c>
      <c r="AQ24" s="47" t="s">
        <v>76</v>
      </c>
      <c r="AR24" s="47" t="s">
        <v>76</v>
      </c>
      <c r="AS24" s="16"/>
      <c r="AT24" s="16"/>
      <c r="AU24" s="16"/>
      <c r="AV24" s="16"/>
      <c r="AW24" s="70"/>
      <c r="AX24" s="73" t="s">
        <v>133</v>
      </c>
      <c r="AY24" s="16" t="s">
        <v>88</v>
      </c>
      <c r="AZ24" s="73" t="s">
        <v>189</v>
      </c>
      <c r="BA24" s="43" t="s">
        <v>98</v>
      </c>
      <c r="BB24" s="74" t="s">
        <v>190</v>
      </c>
    </row>
    <row r="25" spans="1:54" ht="27">
      <c r="A25" s="16">
        <v>22</v>
      </c>
      <c r="B25" s="291"/>
      <c r="C25" s="24" t="s">
        <v>191</v>
      </c>
      <c r="D25" s="22">
        <v>3</v>
      </c>
      <c r="E25" s="111" t="s">
        <v>192</v>
      </c>
      <c r="F25" s="16"/>
      <c r="G25" s="22"/>
      <c r="H25" s="22"/>
      <c r="I25" s="22"/>
      <c r="J25" s="22"/>
      <c r="K25" s="22"/>
      <c r="L25" s="22"/>
      <c r="M25" s="26" t="s">
        <v>157</v>
      </c>
      <c r="N25" s="22" t="s">
        <v>94</v>
      </c>
      <c r="O25" s="22" t="s">
        <v>104</v>
      </c>
      <c r="P25" s="64" t="s">
        <v>67</v>
      </c>
      <c r="Q25" s="112"/>
      <c r="R25" s="112"/>
      <c r="S25" s="112"/>
      <c r="T25" s="112"/>
      <c r="U25" s="22">
        <v>2024</v>
      </c>
      <c r="V25" s="46" t="s">
        <v>68</v>
      </c>
      <c r="W25" s="43" t="s">
        <v>85</v>
      </c>
      <c r="X25" s="43" t="s">
        <v>85</v>
      </c>
      <c r="Y25" s="43" t="s">
        <v>85</v>
      </c>
      <c r="Z25" s="43" t="s">
        <v>85</v>
      </c>
      <c r="AA25" s="113"/>
      <c r="AB25" s="22" t="s">
        <v>86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24"/>
      <c r="AM25" s="47" t="s">
        <v>76</v>
      </c>
      <c r="AN25" s="47" t="s">
        <v>76</v>
      </c>
      <c r="AO25" s="47" t="s">
        <v>76</v>
      </c>
      <c r="AP25" s="47" t="s">
        <v>76</v>
      </c>
      <c r="AQ25" s="47" t="s">
        <v>76</v>
      </c>
      <c r="AR25" s="47" t="s">
        <v>76</v>
      </c>
      <c r="AS25" s="22"/>
      <c r="AT25" s="22"/>
      <c r="AU25" s="22"/>
      <c r="AV25" s="22"/>
      <c r="AW25" s="70"/>
      <c r="AX25" s="16" t="s">
        <v>88</v>
      </c>
      <c r="AY25" s="16" t="s">
        <v>88</v>
      </c>
      <c r="AZ25" s="16" t="s">
        <v>88</v>
      </c>
      <c r="BA25" s="43"/>
      <c r="BB25" s="24" t="s">
        <v>90</v>
      </c>
    </row>
    <row r="26" spans="1:54" ht="27">
      <c r="A26" s="16">
        <v>23</v>
      </c>
      <c r="B26" s="291"/>
      <c r="C26" s="14" t="s">
        <v>0</v>
      </c>
      <c r="D26" s="16">
        <v>4</v>
      </c>
      <c r="E26" s="105" t="s">
        <v>193</v>
      </c>
      <c r="F26" s="16"/>
      <c r="G26" s="16"/>
      <c r="H26" s="16"/>
      <c r="I26" s="16"/>
      <c r="J26" s="16"/>
      <c r="K26" s="16"/>
      <c r="L26" s="16"/>
      <c r="M26" s="16" t="s">
        <v>194</v>
      </c>
      <c r="N26" s="16" t="s">
        <v>94</v>
      </c>
      <c r="O26" s="16" t="s">
        <v>104</v>
      </c>
      <c r="P26" s="40" t="s">
        <v>195</v>
      </c>
      <c r="Q26" s="15"/>
      <c r="R26" s="15"/>
      <c r="S26" s="15"/>
      <c r="T26" s="15"/>
      <c r="U26" s="16">
        <v>2024</v>
      </c>
      <c r="V26" s="45" t="s">
        <v>68</v>
      </c>
      <c r="W26" s="110" t="s">
        <v>85</v>
      </c>
      <c r="X26" s="110" t="s">
        <v>85</v>
      </c>
      <c r="Y26" s="110" t="s">
        <v>85</v>
      </c>
      <c r="Z26" s="110" t="s">
        <v>85</v>
      </c>
      <c r="AA26" s="110"/>
      <c r="AB26" s="16" t="s">
        <v>196</v>
      </c>
      <c r="AC26" s="16"/>
      <c r="AD26" s="16"/>
      <c r="AE26" s="39"/>
      <c r="AF26" s="39"/>
      <c r="AG26" s="39"/>
      <c r="AH26" s="39"/>
      <c r="AI26" s="39"/>
      <c r="AJ26" s="39"/>
      <c r="AK26" s="39"/>
      <c r="AL26" s="38"/>
      <c r="AM26" s="47" t="s">
        <v>76</v>
      </c>
      <c r="AN26" s="47" t="s">
        <v>76</v>
      </c>
      <c r="AO26" s="47" t="s">
        <v>76</v>
      </c>
      <c r="AP26" s="47" t="s">
        <v>76</v>
      </c>
      <c r="AQ26" s="47" t="s">
        <v>76</v>
      </c>
      <c r="AR26" s="47" t="s">
        <v>76</v>
      </c>
      <c r="AS26" s="16"/>
      <c r="AT26" s="16"/>
      <c r="AU26" s="16"/>
      <c r="AV26" s="16"/>
      <c r="AW26" s="70"/>
      <c r="AX26" s="16" t="s">
        <v>88</v>
      </c>
      <c r="AY26" s="16" t="s">
        <v>88</v>
      </c>
      <c r="AZ26" s="16" t="s">
        <v>88</v>
      </c>
      <c r="BA26" s="110"/>
      <c r="BB26" s="38" t="s">
        <v>90</v>
      </c>
    </row>
    <row r="27" spans="1:54" s="286" customFormat="1" ht="67.5">
      <c r="A27" s="251">
        <v>24</v>
      </c>
      <c r="B27" s="290"/>
      <c r="C27" s="252" t="s">
        <v>197</v>
      </c>
      <c r="D27" s="251">
        <v>5</v>
      </c>
      <c r="E27" s="260" t="s">
        <v>198</v>
      </c>
      <c r="F27" s="251"/>
      <c r="G27" s="251"/>
      <c r="H27" s="251"/>
      <c r="I27" s="251"/>
      <c r="J27" s="251"/>
      <c r="K27" s="251"/>
      <c r="L27" s="251"/>
      <c r="M27" s="251" t="s">
        <v>199</v>
      </c>
      <c r="N27" s="251" t="s">
        <v>94</v>
      </c>
      <c r="O27" s="277" t="s">
        <v>66</v>
      </c>
      <c r="P27" s="251" t="s">
        <v>200</v>
      </c>
      <c r="Q27" s="251"/>
      <c r="R27" s="251"/>
      <c r="S27" s="251"/>
      <c r="T27" s="251"/>
      <c r="U27" s="251">
        <v>2025</v>
      </c>
      <c r="V27" s="278" t="s">
        <v>139</v>
      </c>
      <c r="W27" s="279" t="s">
        <v>201</v>
      </c>
      <c r="X27" s="280" t="s">
        <v>70</v>
      </c>
      <c r="Y27" s="279" t="s">
        <v>201</v>
      </c>
      <c r="Z27" s="280" t="s">
        <v>202</v>
      </c>
      <c r="AA27" s="280"/>
      <c r="AB27" s="251" t="s">
        <v>86</v>
      </c>
      <c r="AC27" s="251" t="s">
        <v>141</v>
      </c>
      <c r="AD27" s="281" t="s">
        <v>74</v>
      </c>
      <c r="AE27" s="281" t="s">
        <v>142</v>
      </c>
      <c r="AF27" s="281"/>
      <c r="AG27" s="281" t="s">
        <v>143</v>
      </c>
      <c r="AH27" s="251"/>
      <c r="AI27" s="251"/>
      <c r="AJ27" s="251"/>
      <c r="AK27" s="251"/>
      <c r="AL27" s="252"/>
      <c r="AM27" s="282" t="s">
        <v>76</v>
      </c>
      <c r="AN27" s="282" t="s">
        <v>76</v>
      </c>
      <c r="AO27" s="282" t="s">
        <v>76</v>
      </c>
      <c r="AP27" s="282" t="s">
        <v>76</v>
      </c>
      <c r="AQ27" s="282" t="s">
        <v>76</v>
      </c>
      <c r="AR27" s="282" t="s">
        <v>76</v>
      </c>
      <c r="AS27" s="251"/>
      <c r="AT27" s="251"/>
      <c r="AU27" s="251"/>
      <c r="AV27" s="251"/>
      <c r="AW27" s="283"/>
      <c r="AX27" s="251" t="s">
        <v>96</v>
      </c>
      <c r="AY27" s="251" t="s">
        <v>203</v>
      </c>
      <c r="AZ27" s="284" t="s">
        <v>204</v>
      </c>
      <c r="BA27" s="279" t="s">
        <v>85</v>
      </c>
      <c r="BB27" s="285" t="s">
        <v>110</v>
      </c>
    </row>
    <row r="28" spans="1:54" ht="27">
      <c r="A28" s="16">
        <v>25</v>
      </c>
      <c r="B28" s="289" t="s">
        <v>205</v>
      </c>
      <c r="C28" s="14" t="s">
        <v>206</v>
      </c>
      <c r="D28" s="16">
        <v>1</v>
      </c>
      <c r="E28" s="105" t="s">
        <v>207</v>
      </c>
      <c r="F28" s="16"/>
      <c r="G28" s="16"/>
      <c r="H28" s="16"/>
      <c r="I28" s="16"/>
      <c r="J28" s="16"/>
      <c r="K28" s="16"/>
      <c r="L28" s="16"/>
      <c r="M28" s="42" t="s">
        <v>208</v>
      </c>
      <c r="N28" s="64" t="s">
        <v>65</v>
      </c>
      <c r="O28" s="64" t="s">
        <v>66</v>
      </c>
      <c r="P28" s="16" t="s">
        <v>200</v>
      </c>
      <c r="Q28" s="64"/>
      <c r="R28" s="64"/>
      <c r="S28" s="64"/>
      <c r="T28" s="64"/>
      <c r="U28" s="16">
        <v>2024</v>
      </c>
      <c r="V28" s="46" t="s">
        <v>68</v>
      </c>
      <c r="W28" s="43" t="s">
        <v>69</v>
      </c>
      <c r="X28" s="106" t="s">
        <v>70</v>
      </c>
      <c r="Y28" s="43" t="s">
        <v>71</v>
      </c>
      <c r="Z28" s="43" t="s">
        <v>209</v>
      </c>
      <c r="AA28" s="43"/>
      <c r="AB28" s="16" t="s">
        <v>73</v>
      </c>
      <c r="AC28" s="16"/>
      <c r="AD28" s="65" t="s">
        <v>74</v>
      </c>
      <c r="AE28" s="16"/>
      <c r="AF28" s="16"/>
      <c r="AG28" s="16"/>
      <c r="AH28" s="16"/>
      <c r="AI28" s="16"/>
      <c r="AJ28" s="16"/>
      <c r="AK28" s="16"/>
      <c r="AL28" s="14" t="s">
        <v>75</v>
      </c>
      <c r="AM28" s="16" t="s">
        <v>76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70"/>
      <c r="AX28" s="16" t="s">
        <v>96</v>
      </c>
      <c r="AY28" s="16" t="s">
        <v>78</v>
      </c>
      <c r="AZ28" s="16" t="s">
        <v>210</v>
      </c>
      <c r="BA28" s="43" t="s">
        <v>85</v>
      </c>
      <c r="BB28" s="14" t="s">
        <v>90</v>
      </c>
    </row>
    <row r="29" spans="1:54" ht="40.5">
      <c r="A29" s="16">
        <v>26</v>
      </c>
      <c r="B29" s="291"/>
      <c r="C29" s="14" t="s">
        <v>211</v>
      </c>
      <c r="D29" s="16">
        <v>2</v>
      </c>
      <c r="E29" s="105" t="s">
        <v>212</v>
      </c>
      <c r="F29" s="16"/>
      <c r="G29" s="16"/>
      <c r="H29" s="16"/>
      <c r="I29" s="16"/>
      <c r="J29" s="16"/>
      <c r="K29" s="16"/>
      <c r="L29" s="16"/>
      <c r="M29" s="42" t="s">
        <v>213</v>
      </c>
      <c r="N29" s="64" t="s">
        <v>65</v>
      </c>
      <c r="O29" s="64" t="s">
        <v>66</v>
      </c>
      <c r="P29" s="16" t="s">
        <v>200</v>
      </c>
      <c r="Q29" s="16"/>
      <c r="R29" s="16"/>
      <c r="S29" s="16"/>
      <c r="T29" s="16"/>
      <c r="U29" s="16">
        <v>2025</v>
      </c>
      <c r="V29" s="46" t="s">
        <v>68</v>
      </c>
      <c r="W29" s="43" t="s">
        <v>214</v>
      </c>
      <c r="X29" s="106" t="s">
        <v>215</v>
      </c>
      <c r="Y29" s="43" t="s">
        <v>216</v>
      </c>
      <c r="Z29" s="106" t="s">
        <v>215</v>
      </c>
      <c r="AA29" s="43"/>
      <c r="AB29" s="16" t="s">
        <v>73</v>
      </c>
      <c r="AC29" s="16"/>
      <c r="AD29" s="65" t="s">
        <v>74</v>
      </c>
      <c r="AE29" s="16"/>
      <c r="AF29" s="16"/>
      <c r="AG29" s="16"/>
      <c r="AH29" s="16"/>
      <c r="AI29" s="16"/>
      <c r="AJ29" s="16"/>
      <c r="AK29" s="16"/>
      <c r="AL29" s="14"/>
      <c r="AM29" s="16" t="s">
        <v>76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70"/>
      <c r="AX29" s="16"/>
      <c r="AY29" s="16"/>
      <c r="AZ29" s="16"/>
      <c r="BA29" s="43"/>
      <c r="BB29" s="14"/>
    </row>
    <row r="30" spans="1:54" ht="27">
      <c r="A30" s="16">
        <v>27</v>
      </c>
      <c r="B30" s="290"/>
      <c r="C30" s="14" t="s">
        <v>217</v>
      </c>
      <c r="D30" s="16">
        <v>3</v>
      </c>
      <c r="E30" s="105" t="s">
        <v>218</v>
      </c>
      <c r="F30" s="16"/>
      <c r="G30" s="16"/>
      <c r="H30" s="16"/>
      <c r="I30" s="16"/>
      <c r="J30" s="16"/>
      <c r="K30" s="16"/>
      <c r="L30" s="16"/>
      <c r="M30" s="272" t="s">
        <v>70</v>
      </c>
      <c r="N30" s="64" t="s">
        <v>219</v>
      </c>
      <c r="O30" s="64" t="s">
        <v>220</v>
      </c>
      <c r="P30" s="16" t="s">
        <v>221</v>
      </c>
      <c r="Q30" s="64"/>
      <c r="R30" s="64"/>
      <c r="S30" s="64"/>
      <c r="T30" s="64"/>
      <c r="U30" s="16">
        <v>2026</v>
      </c>
      <c r="V30" s="46" t="s">
        <v>68</v>
      </c>
      <c r="W30" s="43"/>
      <c r="X30" s="106"/>
      <c r="Y30" s="43"/>
      <c r="Z30" s="43"/>
      <c r="AA30" s="43"/>
      <c r="AB30" s="16" t="s">
        <v>222</v>
      </c>
      <c r="AC30" s="16"/>
      <c r="AD30" s="273"/>
      <c r="AE30" s="16"/>
      <c r="AF30" s="16"/>
      <c r="AG30" s="16"/>
      <c r="AH30" s="16"/>
      <c r="AI30" s="16"/>
      <c r="AJ30" s="16"/>
      <c r="AK30" s="16"/>
      <c r="AL30" s="14"/>
      <c r="AM30" s="16" t="s">
        <v>76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70"/>
      <c r="AX30" s="16"/>
      <c r="AY30" s="16"/>
      <c r="AZ30" s="16"/>
      <c r="BA30" s="43"/>
      <c r="BB30" s="14"/>
    </row>
    <row r="31" spans="1:54" s="286" customFormat="1" ht="40.5">
      <c r="A31" s="251">
        <v>28</v>
      </c>
      <c r="B31" s="287" t="s">
        <v>223</v>
      </c>
      <c r="C31" s="252" t="s">
        <v>224</v>
      </c>
      <c r="D31" s="251">
        <v>1</v>
      </c>
      <c r="E31" s="260" t="s">
        <v>225</v>
      </c>
      <c r="F31" s="251"/>
      <c r="G31" s="251"/>
      <c r="H31" s="251"/>
      <c r="I31" s="251"/>
      <c r="J31" s="251"/>
      <c r="K31" s="251"/>
      <c r="L31" s="251"/>
      <c r="M31" s="251" t="s">
        <v>199</v>
      </c>
      <c r="N31" s="251" t="s">
        <v>94</v>
      </c>
      <c r="O31" s="277" t="s">
        <v>66</v>
      </c>
      <c r="P31" s="251" t="s">
        <v>200</v>
      </c>
      <c r="Q31" s="251"/>
      <c r="R31" s="251"/>
      <c r="S31" s="251"/>
      <c r="T31" s="251"/>
      <c r="U31" s="251">
        <v>2025</v>
      </c>
      <c r="V31" s="278" t="s">
        <v>139</v>
      </c>
      <c r="W31" s="279" t="s">
        <v>69</v>
      </c>
      <c r="X31" s="280" t="s">
        <v>70</v>
      </c>
      <c r="Y31" s="279" t="s">
        <v>226</v>
      </c>
      <c r="Z31" s="279" t="s">
        <v>227</v>
      </c>
      <c r="AA31" s="279"/>
      <c r="AB31" s="251" t="s">
        <v>86</v>
      </c>
      <c r="AC31" s="251" t="s">
        <v>141</v>
      </c>
      <c r="AD31" s="281" t="s">
        <v>74</v>
      </c>
      <c r="AE31" s="281" t="s">
        <v>142</v>
      </c>
      <c r="AF31" s="281"/>
      <c r="AG31" s="281" t="s">
        <v>143</v>
      </c>
      <c r="AH31" s="251"/>
      <c r="AI31" s="251"/>
      <c r="AJ31" s="251"/>
      <c r="AK31" s="251"/>
      <c r="AL31" s="252"/>
      <c r="AM31" s="251" t="s">
        <v>76</v>
      </c>
      <c r="AN31" s="251"/>
      <c r="AO31" s="251"/>
      <c r="AP31" s="251"/>
      <c r="AQ31" s="251"/>
      <c r="AR31" s="251"/>
      <c r="AS31" s="251"/>
      <c r="AT31" s="251"/>
      <c r="AU31" s="251"/>
      <c r="AV31" s="251"/>
      <c r="AW31" s="283"/>
      <c r="AX31" s="251" t="s">
        <v>108</v>
      </c>
      <c r="AY31" s="251" t="s">
        <v>78</v>
      </c>
      <c r="AZ31" s="251" t="s">
        <v>228</v>
      </c>
      <c r="BA31" s="279" t="s">
        <v>85</v>
      </c>
      <c r="BB31" s="252" t="s">
        <v>90</v>
      </c>
    </row>
    <row r="32" spans="1:54" ht="75.75" customHeight="1">
      <c r="A32" s="16">
        <v>29</v>
      </c>
      <c r="B32" s="289" t="s">
        <v>223</v>
      </c>
      <c r="C32" s="14" t="s">
        <v>229</v>
      </c>
      <c r="D32" s="16">
        <v>1</v>
      </c>
      <c r="E32" s="105" t="s">
        <v>230</v>
      </c>
      <c r="F32" s="14"/>
      <c r="G32" s="16"/>
      <c r="H32" s="16"/>
      <c r="I32" s="16"/>
      <c r="J32" s="16"/>
      <c r="K32" s="16"/>
      <c r="L32" s="16"/>
      <c r="M32" s="16" t="s">
        <v>231</v>
      </c>
      <c r="N32" s="64" t="s">
        <v>65</v>
      </c>
      <c r="O32" s="64" t="s">
        <v>66</v>
      </c>
      <c r="P32" s="64" t="s">
        <v>232</v>
      </c>
      <c r="Q32" s="64"/>
      <c r="R32" s="64"/>
      <c r="S32" s="64"/>
      <c r="T32" s="64"/>
      <c r="U32" s="16">
        <v>2021</v>
      </c>
      <c r="V32" s="45" t="s">
        <v>139</v>
      </c>
      <c r="W32" s="49" t="s">
        <v>233</v>
      </c>
      <c r="X32" s="116" t="s">
        <v>70</v>
      </c>
      <c r="Y32" s="49" t="s">
        <v>71</v>
      </c>
      <c r="Z32" s="49" t="s">
        <v>234</v>
      </c>
      <c r="AA32" s="49"/>
      <c r="AB32" s="16" t="s">
        <v>73</v>
      </c>
      <c r="AC32" s="16"/>
      <c r="AD32" s="114" t="s">
        <v>74</v>
      </c>
      <c r="AE32" s="114" t="s">
        <v>142</v>
      </c>
      <c r="AF32" s="114"/>
      <c r="AG32" s="114" t="s">
        <v>143</v>
      </c>
      <c r="AH32" s="16"/>
      <c r="AI32" s="16"/>
      <c r="AJ32" s="16"/>
      <c r="AK32" s="16"/>
      <c r="AL32" s="14"/>
      <c r="AM32" s="16" t="s">
        <v>76</v>
      </c>
      <c r="AN32" s="16"/>
      <c r="AO32" s="16"/>
      <c r="AP32" s="16"/>
      <c r="AQ32" s="16"/>
      <c r="AR32" s="16"/>
      <c r="AS32" s="16"/>
      <c r="AT32" s="16"/>
      <c r="AU32" s="16"/>
      <c r="AV32" s="16"/>
      <c r="AX32" s="117" t="s">
        <v>235</v>
      </c>
      <c r="AY32" s="117" t="s">
        <v>74</v>
      </c>
      <c r="AZ32" s="64" t="s">
        <v>236</v>
      </c>
      <c r="BA32" s="16"/>
      <c r="BB32" s="77" t="s">
        <v>90</v>
      </c>
    </row>
    <row r="33" spans="1:54" ht="69" customHeight="1">
      <c r="A33" s="16">
        <v>30</v>
      </c>
      <c r="B33" s="291"/>
      <c r="C33" s="14" t="s">
        <v>237</v>
      </c>
      <c r="D33" s="16">
        <v>2</v>
      </c>
      <c r="E33" s="105" t="s">
        <v>230</v>
      </c>
      <c r="F33" s="14"/>
      <c r="G33" s="16"/>
      <c r="H33" s="16"/>
      <c r="I33" s="16"/>
      <c r="J33" s="16"/>
      <c r="K33" s="16"/>
      <c r="L33" s="16"/>
      <c r="M33" s="16" t="s">
        <v>231</v>
      </c>
      <c r="N33" s="16" t="s">
        <v>94</v>
      </c>
      <c r="O33" s="64" t="s">
        <v>66</v>
      </c>
      <c r="P33" s="64" t="s">
        <v>232</v>
      </c>
      <c r="Q33" s="64"/>
      <c r="R33" s="64"/>
      <c r="S33" s="64"/>
      <c r="T33" s="64"/>
      <c r="U33" s="16">
        <v>2025</v>
      </c>
      <c r="V33" s="45" t="s">
        <v>139</v>
      </c>
      <c r="W33" s="49" t="s">
        <v>238</v>
      </c>
      <c r="X33" s="116" t="s">
        <v>70</v>
      </c>
      <c r="Y33" s="49" t="s">
        <v>71</v>
      </c>
      <c r="Z33" s="49" t="s">
        <v>239</v>
      </c>
      <c r="AA33" s="49"/>
      <c r="AB33" s="16" t="s">
        <v>86</v>
      </c>
      <c r="AC33" s="16" t="s">
        <v>141</v>
      </c>
      <c r="AD33" s="114" t="s">
        <v>74</v>
      </c>
      <c r="AE33" s="115" t="s">
        <v>142</v>
      </c>
      <c r="AF33" s="115"/>
      <c r="AG33" s="115" t="s">
        <v>143</v>
      </c>
      <c r="AH33" s="16"/>
      <c r="AI33" s="16"/>
      <c r="AJ33" s="16"/>
      <c r="AK33" s="16"/>
      <c r="AL33" s="14"/>
      <c r="AM33" s="16" t="s">
        <v>76</v>
      </c>
      <c r="AN33" s="16"/>
      <c r="AO33" s="16"/>
      <c r="AP33" s="16"/>
      <c r="AQ33" s="16"/>
      <c r="AR33" s="16"/>
      <c r="AS33" s="16"/>
      <c r="AT33" s="16"/>
      <c r="AU33" s="16"/>
      <c r="AV33" s="16"/>
      <c r="AX33" s="16" t="s">
        <v>96</v>
      </c>
      <c r="AY33" s="16" t="s">
        <v>240</v>
      </c>
      <c r="AZ33" s="64" t="s">
        <v>241</v>
      </c>
      <c r="BA33" s="16"/>
      <c r="BB33" s="14" t="s">
        <v>90</v>
      </c>
    </row>
    <row r="34" spans="1:54" ht="27">
      <c r="A34" s="16">
        <v>31</v>
      </c>
      <c r="B34" s="291"/>
      <c r="C34" s="14" t="s">
        <v>242</v>
      </c>
      <c r="D34" s="16">
        <v>3</v>
      </c>
      <c r="E34" s="105" t="s">
        <v>243</v>
      </c>
      <c r="F34" s="14"/>
      <c r="G34" s="16"/>
      <c r="H34" s="16"/>
      <c r="I34" s="16"/>
      <c r="J34" s="16"/>
      <c r="K34" s="16"/>
      <c r="L34" s="16"/>
      <c r="M34" s="16" t="s">
        <v>244</v>
      </c>
      <c r="N34" s="64" t="s">
        <v>65</v>
      </c>
      <c r="O34" s="64" t="s">
        <v>66</v>
      </c>
      <c r="P34" s="64" t="s">
        <v>232</v>
      </c>
      <c r="Q34" s="64"/>
      <c r="R34" s="64"/>
      <c r="S34" s="64"/>
      <c r="T34" s="64"/>
      <c r="U34" s="16">
        <v>2022</v>
      </c>
      <c r="V34" s="45" t="s">
        <v>139</v>
      </c>
      <c r="W34" s="49" t="s">
        <v>69</v>
      </c>
      <c r="X34" s="116" t="s">
        <v>70</v>
      </c>
      <c r="Y34" s="49" t="s">
        <v>71</v>
      </c>
      <c r="Z34" s="49" t="s">
        <v>245</v>
      </c>
      <c r="AA34" s="49"/>
      <c r="AB34" s="16" t="s">
        <v>73</v>
      </c>
      <c r="AC34" s="16"/>
      <c r="AD34" s="114" t="s">
        <v>74</v>
      </c>
      <c r="AE34" s="114" t="s">
        <v>142</v>
      </c>
      <c r="AF34" s="114"/>
      <c r="AG34" s="114" t="s">
        <v>143</v>
      </c>
      <c r="AH34" s="16"/>
      <c r="AI34" s="16"/>
      <c r="AJ34" s="16" t="s">
        <v>246</v>
      </c>
      <c r="AK34" s="16" t="s">
        <v>86</v>
      </c>
      <c r="AL34" s="14"/>
      <c r="AM34" s="16" t="s">
        <v>76</v>
      </c>
      <c r="AN34" s="16"/>
      <c r="AO34" s="16"/>
      <c r="AP34" s="16"/>
      <c r="AQ34" s="16"/>
      <c r="AR34" s="16"/>
      <c r="AS34" s="16"/>
      <c r="AT34" s="16"/>
      <c r="AU34" s="16"/>
      <c r="AV34" s="16"/>
      <c r="AX34" s="16" t="s">
        <v>114</v>
      </c>
      <c r="AY34" s="16" t="s">
        <v>78</v>
      </c>
      <c r="AZ34" s="64" t="s">
        <v>247</v>
      </c>
      <c r="BA34" s="16"/>
      <c r="BB34" s="14" t="s">
        <v>90</v>
      </c>
    </row>
    <row r="35" spans="1:54" ht="27">
      <c r="A35" s="16">
        <v>32</v>
      </c>
      <c r="B35" s="291"/>
      <c r="C35" s="107" t="s">
        <v>248</v>
      </c>
      <c r="D35" s="47">
        <v>4</v>
      </c>
      <c r="E35" s="105" t="s">
        <v>249</v>
      </c>
      <c r="F35" s="14"/>
      <c r="G35" s="16"/>
      <c r="H35" s="16"/>
      <c r="I35" s="16"/>
      <c r="J35" s="16"/>
      <c r="K35" s="16"/>
      <c r="L35" s="16"/>
      <c r="M35" s="16" t="s">
        <v>244</v>
      </c>
      <c r="N35" s="64" t="s">
        <v>65</v>
      </c>
      <c r="O35" s="64" t="s">
        <v>66</v>
      </c>
      <c r="P35" s="64" t="s">
        <v>232</v>
      </c>
      <c r="Q35" s="64"/>
      <c r="R35" s="64"/>
      <c r="S35" s="64"/>
      <c r="T35" s="64"/>
      <c r="U35" s="16">
        <v>2022</v>
      </c>
      <c r="V35" s="45" t="s">
        <v>68</v>
      </c>
      <c r="W35" s="49" t="s">
        <v>85</v>
      </c>
      <c r="X35" s="49" t="s">
        <v>85</v>
      </c>
      <c r="Y35" s="49" t="s">
        <v>85</v>
      </c>
      <c r="Z35" s="49" t="s">
        <v>85</v>
      </c>
      <c r="AA35" s="49"/>
      <c r="AB35" s="16" t="s">
        <v>73</v>
      </c>
      <c r="AC35" s="16"/>
      <c r="AD35" s="114"/>
      <c r="AE35" s="114"/>
      <c r="AF35" s="114"/>
      <c r="AG35" s="114"/>
      <c r="AH35" s="16"/>
      <c r="AI35" s="16"/>
      <c r="AJ35" s="16"/>
      <c r="AK35" s="16"/>
      <c r="AL35" s="14" t="s">
        <v>75</v>
      </c>
      <c r="AM35" s="16" t="s">
        <v>76</v>
      </c>
      <c r="AN35" s="16"/>
      <c r="AO35" s="16"/>
      <c r="AP35" s="16"/>
      <c r="AQ35" s="16"/>
      <c r="AR35" s="16"/>
      <c r="AS35" s="16"/>
      <c r="AT35" s="16"/>
      <c r="AU35" s="16"/>
      <c r="AV35" s="16"/>
      <c r="AX35" s="16" t="s">
        <v>88</v>
      </c>
      <c r="AY35" s="16" t="s">
        <v>88</v>
      </c>
      <c r="AZ35" s="16" t="s">
        <v>88</v>
      </c>
      <c r="BA35" s="16"/>
      <c r="BB35" s="14" t="s">
        <v>250</v>
      </c>
    </row>
    <row r="36" spans="1:54" ht="27">
      <c r="A36" s="16">
        <v>33</v>
      </c>
      <c r="B36" s="291"/>
      <c r="C36" s="14" t="s">
        <v>251</v>
      </c>
      <c r="D36" s="16">
        <v>5</v>
      </c>
      <c r="E36" s="105" t="s">
        <v>252</v>
      </c>
      <c r="F36" s="14"/>
      <c r="G36" s="16"/>
      <c r="H36" s="16"/>
      <c r="I36" s="16"/>
      <c r="J36" s="16"/>
      <c r="K36" s="16"/>
      <c r="L36" s="16"/>
      <c r="M36" s="16" t="s">
        <v>253</v>
      </c>
      <c r="N36" s="64" t="s">
        <v>65</v>
      </c>
      <c r="O36" s="64" t="s">
        <v>66</v>
      </c>
      <c r="P36" s="64" t="s">
        <v>232</v>
      </c>
      <c r="Q36" s="64"/>
      <c r="R36" s="64"/>
      <c r="S36" s="64"/>
      <c r="T36" s="64"/>
      <c r="U36" s="16">
        <v>2023</v>
      </c>
      <c r="V36" s="45" t="s">
        <v>139</v>
      </c>
      <c r="W36" s="49" t="s">
        <v>120</v>
      </c>
      <c r="X36" s="49" t="s">
        <v>254</v>
      </c>
      <c r="Y36" s="49" t="s">
        <v>120</v>
      </c>
      <c r="Z36" s="49" t="s">
        <v>254</v>
      </c>
      <c r="AA36" s="49"/>
      <c r="AB36" s="16" t="s">
        <v>73</v>
      </c>
      <c r="AC36" s="16"/>
      <c r="AD36" s="114" t="s">
        <v>74</v>
      </c>
      <c r="AE36" s="114" t="s">
        <v>142</v>
      </c>
      <c r="AF36" s="114"/>
      <c r="AG36" s="114" t="s">
        <v>143</v>
      </c>
      <c r="AH36" s="16"/>
      <c r="AI36" s="16"/>
      <c r="AJ36" s="16"/>
      <c r="AK36" s="16"/>
      <c r="AL36" s="14"/>
      <c r="AM36" s="16" t="s">
        <v>76</v>
      </c>
      <c r="AN36" s="16"/>
      <c r="AO36" s="16"/>
      <c r="AP36" s="16"/>
      <c r="AQ36" s="16"/>
      <c r="AR36" s="16"/>
      <c r="AS36" s="16"/>
      <c r="AT36" s="16"/>
      <c r="AU36" s="16"/>
      <c r="AV36" s="16"/>
      <c r="AX36" s="16" t="s">
        <v>114</v>
      </c>
      <c r="AY36" s="16" t="s">
        <v>240</v>
      </c>
      <c r="AZ36" s="16" t="s">
        <v>97</v>
      </c>
      <c r="BA36" s="16"/>
      <c r="BB36" s="14" t="s">
        <v>90</v>
      </c>
    </row>
    <row r="37" spans="1:54" ht="67.5">
      <c r="A37" s="16">
        <v>34</v>
      </c>
      <c r="B37" s="291"/>
      <c r="C37" s="107" t="s">
        <v>255</v>
      </c>
      <c r="D37" s="47">
        <v>6</v>
      </c>
      <c r="E37" s="105" t="s">
        <v>256</v>
      </c>
      <c r="F37" s="14"/>
      <c r="G37" s="16"/>
      <c r="H37" s="16"/>
      <c r="I37" s="16"/>
      <c r="J37" s="16"/>
      <c r="K37" s="16"/>
      <c r="L37" s="16"/>
      <c r="M37" s="16" t="s">
        <v>253</v>
      </c>
      <c r="N37" s="64" t="s">
        <v>65</v>
      </c>
      <c r="O37" s="64" t="s">
        <v>66</v>
      </c>
      <c r="P37" s="64" t="s">
        <v>232</v>
      </c>
      <c r="Q37" s="64"/>
      <c r="R37" s="64"/>
      <c r="S37" s="64"/>
      <c r="T37" s="64"/>
      <c r="U37" s="16">
        <v>2022</v>
      </c>
      <c r="V37" s="45" t="s">
        <v>68</v>
      </c>
      <c r="W37" s="118" t="s">
        <v>257</v>
      </c>
      <c r="X37" s="118" t="s">
        <v>258</v>
      </c>
      <c r="Y37" s="118" t="s">
        <v>259</v>
      </c>
      <c r="Z37" s="118" t="s">
        <v>258</v>
      </c>
      <c r="AA37" s="118"/>
      <c r="AB37" s="16" t="s">
        <v>73</v>
      </c>
      <c r="AC37" s="16"/>
      <c r="AD37" s="114" t="s">
        <v>74</v>
      </c>
      <c r="AE37" s="114" t="s">
        <v>142</v>
      </c>
      <c r="AF37" s="114"/>
      <c r="AG37" s="114" t="s">
        <v>143</v>
      </c>
      <c r="AH37" s="16"/>
      <c r="AI37" s="16"/>
      <c r="AJ37" s="16" t="s">
        <v>246</v>
      </c>
      <c r="AK37" s="16"/>
      <c r="AL37" s="14"/>
      <c r="AM37" s="16" t="s">
        <v>76</v>
      </c>
      <c r="AN37" s="16"/>
      <c r="AO37" s="16"/>
      <c r="AP37" s="16"/>
      <c r="AQ37" s="16"/>
      <c r="AR37" s="16"/>
      <c r="AS37" s="16"/>
      <c r="AT37" s="16"/>
      <c r="AU37" s="16"/>
      <c r="AV37" s="16"/>
      <c r="AX37" s="16" t="s">
        <v>114</v>
      </c>
      <c r="AY37" s="16" t="s">
        <v>240</v>
      </c>
      <c r="AZ37" s="16" t="s">
        <v>97</v>
      </c>
      <c r="BA37" s="16"/>
      <c r="BB37" s="14" t="s">
        <v>90</v>
      </c>
    </row>
    <row r="38" spans="1:54" ht="40.5">
      <c r="A38" s="16">
        <v>35</v>
      </c>
      <c r="B38" s="291"/>
      <c r="C38" s="14" t="s">
        <v>260</v>
      </c>
      <c r="D38" s="16">
        <v>7</v>
      </c>
      <c r="E38" s="105" t="s">
        <v>261</v>
      </c>
      <c r="F38" s="14"/>
      <c r="G38" s="16"/>
      <c r="H38" s="16"/>
      <c r="I38" s="16"/>
      <c r="J38" s="16"/>
      <c r="K38" s="16"/>
      <c r="L38" s="16"/>
      <c r="M38" s="16" t="s">
        <v>262</v>
      </c>
      <c r="N38" s="64" t="s">
        <v>65</v>
      </c>
      <c r="O38" s="64" t="s">
        <v>66</v>
      </c>
      <c r="P38" s="64" t="s">
        <v>232</v>
      </c>
      <c r="Q38" s="64"/>
      <c r="R38" s="64"/>
      <c r="S38" s="64"/>
      <c r="T38" s="64"/>
      <c r="U38" s="16">
        <v>2018</v>
      </c>
      <c r="V38" s="45" t="s">
        <v>139</v>
      </c>
      <c r="W38" s="49" t="s">
        <v>263</v>
      </c>
      <c r="X38" s="116" t="s">
        <v>70</v>
      </c>
      <c r="Y38" s="49" t="s">
        <v>263</v>
      </c>
      <c r="Z38" s="49" t="s">
        <v>85</v>
      </c>
      <c r="AA38" s="49"/>
      <c r="AB38" s="16" t="s">
        <v>73</v>
      </c>
      <c r="AC38" s="16"/>
      <c r="AD38" s="16" t="s">
        <v>264</v>
      </c>
      <c r="AE38" s="16"/>
      <c r="AF38" s="16"/>
      <c r="AG38" s="16"/>
      <c r="AH38" s="16"/>
      <c r="AI38" s="16"/>
      <c r="AJ38" s="16"/>
      <c r="AK38" s="16"/>
      <c r="AL38" s="14" t="s">
        <v>75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X38" s="16" t="s">
        <v>265</v>
      </c>
      <c r="AY38" s="16" t="s">
        <v>264</v>
      </c>
      <c r="AZ38" s="73" t="s">
        <v>266</v>
      </c>
      <c r="BA38" s="16"/>
      <c r="BB38" s="77" t="s">
        <v>267</v>
      </c>
    </row>
    <row r="39" spans="1:54" ht="27">
      <c r="A39" s="16">
        <v>36</v>
      </c>
      <c r="B39" s="291"/>
      <c r="C39" s="14" t="s">
        <v>268</v>
      </c>
      <c r="D39" s="16">
        <v>8</v>
      </c>
      <c r="E39" s="105" t="s">
        <v>269</v>
      </c>
      <c r="F39" s="14"/>
      <c r="G39" s="16"/>
      <c r="H39" s="16"/>
      <c r="I39" s="16"/>
      <c r="J39" s="16"/>
      <c r="K39" s="16"/>
      <c r="L39" s="16"/>
      <c r="M39" s="16" t="s">
        <v>270</v>
      </c>
      <c r="N39" s="64" t="s">
        <v>65</v>
      </c>
      <c r="O39" s="64" t="s">
        <v>66</v>
      </c>
      <c r="P39" s="64" t="s">
        <v>232</v>
      </c>
      <c r="Q39" s="64"/>
      <c r="R39" s="64"/>
      <c r="S39" s="64"/>
      <c r="T39" s="64"/>
      <c r="U39" s="16">
        <v>2022</v>
      </c>
      <c r="V39" s="45" t="s">
        <v>139</v>
      </c>
      <c r="W39" s="49" t="s">
        <v>69</v>
      </c>
      <c r="X39" s="116" t="s">
        <v>70</v>
      </c>
      <c r="Y39" s="49" t="s">
        <v>71</v>
      </c>
      <c r="Z39" s="49" t="s">
        <v>271</v>
      </c>
      <c r="AA39" s="49"/>
      <c r="AB39" s="16" t="s">
        <v>73</v>
      </c>
      <c r="AC39" s="16"/>
      <c r="AD39" s="114" t="s">
        <v>74</v>
      </c>
      <c r="AE39" s="114" t="s">
        <v>142</v>
      </c>
      <c r="AF39" s="114"/>
      <c r="AG39" s="114" t="s">
        <v>143</v>
      </c>
      <c r="AH39" s="16"/>
      <c r="AI39" s="16"/>
      <c r="AJ39" s="16" t="s">
        <v>246</v>
      </c>
      <c r="AK39" s="16"/>
      <c r="AL39" s="14"/>
      <c r="AM39" s="16" t="s">
        <v>76</v>
      </c>
      <c r="AN39" s="16"/>
      <c r="AO39" s="16"/>
      <c r="AP39" s="16"/>
      <c r="AQ39" s="16"/>
      <c r="AR39" s="16"/>
      <c r="AS39" s="16"/>
      <c r="AT39" s="16"/>
      <c r="AU39" s="16"/>
      <c r="AV39" s="16"/>
      <c r="AX39" s="119" t="s">
        <v>114</v>
      </c>
      <c r="AY39" s="16" t="s">
        <v>240</v>
      </c>
      <c r="AZ39" s="64" t="s">
        <v>272</v>
      </c>
      <c r="BA39" s="16"/>
      <c r="BB39" s="14" t="s">
        <v>90</v>
      </c>
    </row>
    <row r="40" spans="1:54" ht="40.5">
      <c r="A40" s="16">
        <v>37</v>
      </c>
      <c r="B40" s="291"/>
      <c r="C40" s="14" t="s">
        <v>273</v>
      </c>
      <c r="D40" s="16">
        <v>9</v>
      </c>
      <c r="E40" s="105" t="s">
        <v>274</v>
      </c>
      <c r="F40" s="14"/>
      <c r="G40" s="16"/>
      <c r="H40" s="16"/>
      <c r="I40" s="16"/>
      <c r="J40" s="16"/>
      <c r="K40" s="16"/>
      <c r="L40" s="16"/>
      <c r="M40" s="16" t="s">
        <v>270</v>
      </c>
      <c r="N40" s="64" t="s">
        <v>65</v>
      </c>
      <c r="O40" s="64" t="s">
        <v>66</v>
      </c>
      <c r="P40" s="64" t="s">
        <v>232</v>
      </c>
      <c r="Q40" s="64"/>
      <c r="R40" s="64"/>
      <c r="S40" s="64"/>
      <c r="T40" s="64"/>
      <c r="U40" s="16">
        <v>2021</v>
      </c>
      <c r="V40" s="45" t="s">
        <v>139</v>
      </c>
      <c r="W40" s="49" t="s">
        <v>69</v>
      </c>
      <c r="X40" s="116" t="s">
        <v>70</v>
      </c>
      <c r="Y40" s="49" t="s">
        <v>71</v>
      </c>
      <c r="Z40" s="49" t="s">
        <v>271</v>
      </c>
      <c r="AA40" s="49"/>
      <c r="AB40" s="16" t="s">
        <v>73</v>
      </c>
      <c r="AC40" s="16"/>
      <c r="AD40" s="114" t="s">
        <v>74</v>
      </c>
      <c r="AE40" s="114" t="s">
        <v>142</v>
      </c>
      <c r="AF40" s="114"/>
      <c r="AG40" s="114" t="s">
        <v>143</v>
      </c>
      <c r="AH40" s="16"/>
      <c r="AI40" s="16"/>
      <c r="AJ40" s="16" t="s">
        <v>246</v>
      </c>
      <c r="AK40" s="16"/>
      <c r="AL40" s="14"/>
      <c r="AM40" s="16" t="s">
        <v>76</v>
      </c>
      <c r="AN40" s="16"/>
      <c r="AO40" s="16"/>
      <c r="AP40" s="16"/>
      <c r="AQ40" s="16"/>
      <c r="AR40" s="16"/>
      <c r="AS40" s="16"/>
      <c r="AT40" s="16"/>
      <c r="AU40" s="16"/>
      <c r="AV40" s="16"/>
      <c r="AX40" s="119" t="s">
        <v>114</v>
      </c>
      <c r="AY40" s="16" t="s">
        <v>240</v>
      </c>
      <c r="AZ40" s="64" t="s">
        <v>272</v>
      </c>
      <c r="BA40" s="16"/>
      <c r="BB40" s="14" t="s">
        <v>90</v>
      </c>
    </row>
    <row r="41" spans="1:54" ht="73.5" customHeight="1">
      <c r="A41" s="16">
        <v>38</v>
      </c>
      <c r="B41" s="291"/>
      <c r="C41" s="14" t="s">
        <v>275</v>
      </c>
      <c r="D41" s="16">
        <v>10</v>
      </c>
      <c r="E41" s="120" t="s">
        <v>276</v>
      </c>
      <c r="F41" s="121"/>
      <c r="G41" s="122"/>
      <c r="H41" s="122"/>
      <c r="I41" s="122"/>
      <c r="J41" s="122"/>
      <c r="K41" s="122"/>
      <c r="L41" s="122"/>
      <c r="M41" s="16" t="s">
        <v>277</v>
      </c>
      <c r="N41" s="123" t="s">
        <v>65</v>
      </c>
      <c r="O41" s="123" t="s">
        <v>66</v>
      </c>
      <c r="P41" s="64" t="s">
        <v>232</v>
      </c>
      <c r="Q41" s="64"/>
      <c r="R41" s="64"/>
      <c r="S41" s="64"/>
      <c r="T41" s="64"/>
      <c r="U41" s="16">
        <v>2023</v>
      </c>
      <c r="V41" s="45" t="s">
        <v>139</v>
      </c>
      <c r="W41" s="49" t="s">
        <v>278</v>
      </c>
      <c r="X41" s="116" t="s">
        <v>70</v>
      </c>
      <c r="Y41" s="49" t="s">
        <v>71</v>
      </c>
      <c r="Z41" s="49" t="s">
        <v>279</v>
      </c>
      <c r="AA41" s="49"/>
      <c r="AB41" s="122" t="s">
        <v>73</v>
      </c>
      <c r="AC41" s="122"/>
      <c r="AD41" s="115" t="s">
        <v>280</v>
      </c>
      <c r="AE41" s="115"/>
      <c r="AF41" s="115"/>
      <c r="AG41" s="115"/>
      <c r="AH41" s="122"/>
      <c r="AI41" s="122"/>
      <c r="AJ41" s="122"/>
      <c r="AK41" s="122"/>
      <c r="AL41" s="77" t="s">
        <v>281</v>
      </c>
      <c r="AM41" s="16" t="s">
        <v>76</v>
      </c>
      <c r="AN41" s="122"/>
      <c r="AO41" s="122"/>
      <c r="AP41" s="122"/>
      <c r="AQ41" s="122"/>
      <c r="AR41" s="122"/>
      <c r="AS41" s="122"/>
      <c r="AT41" s="122"/>
      <c r="AU41" s="122"/>
      <c r="AV41" s="122"/>
      <c r="AX41" s="16" t="s">
        <v>96</v>
      </c>
      <c r="AY41" s="122" t="s">
        <v>282</v>
      </c>
      <c r="AZ41" s="64" t="s">
        <v>283</v>
      </c>
      <c r="BA41" s="16"/>
      <c r="BB41" s="14" t="s">
        <v>90</v>
      </c>
    </row>
    <row r="42" spans="1:54" ht="27">
      <c r="A42" s="16">
        <v>39</v>
      </c>
      <c r="B42" s="291"/>
      <c r="C42" s="107" t="s">
        <v>284</v>
      </c>
      <c r="D42" s="47">
        <v>11</v>
      </c>
      <c r="E42" s="105" t="s">
        <v>285</v>
      </c>
      <c r="F42" s="16"/>
      <c r="G42" s="16"/>
      <c r="H42" s="16"/>
      <c r="I42" s="16"/>
      <c r="J42" s="16"/>
      <c r="K42" s="16"/>
      <c r="L42" s="16"/>
      <c r="M42" s="16" t="s">
        <v>286</v>
      </c>
      <c r="N42" s="64" t="s">
        <v>65</v>
      </c>
      <c r="O42" s="64" t="s">
        <v>66</v>
      </c>
      <c r="P42" s="64" t="s">
        <v>286</v>
      </c>
      <c r="Q42" s="64"/>
      <c r="R42" s="64"/>
      <c r="S42" s="64"/>
      <c r="T42" s="64"/>
      <c r="U42" s="16">
        <v>2018</v>
      </c>
      <c r="V42" s="45" t="s">
        <v>68</v>
      </c>
      <c r="W42" s="49" t="s">
        <v>85</v>
      </c>
      <c r="X42" s="49" t="s">
        <v>85</v>
      </c>
      <c r="Y42" s="49" t="s">
        <v>85</v>
      </c>
      <c r="Z42" s="49" t="s">
        <v>85</v>
      </c>
      <c r="AA42" s="49"/>
      <c r="AB42" s="16" t="s">
        <v>73</v>
      </c>
      <c r="AC42" s="16"/>
      <c r="AD42" s="16" t="s">
        <v>287</v>
      </c>
      <c r="AE42" s="16"/>
      <c r="AF42" s="16"/>
      <c r="AG42" s="16"/>
      <c r="AH42" s="16"/>
      <c r="AI42" s="16"/>
      <c r="AJ42" s="16"/>
      <c r="AK42" s="16"/>
      <c r="AL42" s="14" t="s">
        <v>75</v>
      </c>
      <c r="AM42" s="16" t="s">
        <v>76</v>
      </c>
      <c r="AN42" s="16"/>
      <c r="AO42" s="16"/>
      <c r="AP42" s="16"/>
      <c r="AQ42" s="16"/>
      <c r="AR42" s="16"/>
      <c r="AS42" s="16"/>
      <c r="AT42" s="16"/>
      <c r="AU42" s="16"/>
      <c r="AV42" s="16"/>
      <c r="AX42" s="16" t="s">
        <v>114</v>
      </c>
      <c r="AY42" s="16" t="s">
        <v>287</v>
      </c>
      <c r="AZ42" s="16" t="s">
        <v>97</v>
      </c>
      <c r="BA42" s="16"/>
      <c r="BB42" s="14" t="s">
        <v>288</v>
      </c>
    </row>
    <row r="43" spans="1:54" ht="27">
      <c r="A43" s="16">
        <v>40</v>
      </c>
      <c r="B43" s="291"/>
      <c r="C43" s="107" t="s">
        <v>289</v>
      </c>
      <c r="D43" s="47">
        <v>12</v>
      </c>
      <c r="E43" s="105" t="s">
        <v>290</v>
      </c>
      <c r="F43" s="16"/>
      <c r="G43" s="16"/>
      <c r="H43" s="16"/>
      <c r="I43" s="16"/>
      <c r="J43" s="16"/>
      <c r="K43" s="16"/>
      <c r="L43" s="16"/>
      <c r="M43" s="16" t="s">
        <v>286</v>
      </c>
      <c r="N43" s="64" t="s">
        <v>65</v>
      </c>
      <c r="O43" s="64" t="s">
        <v>66</v>
      </c>
      <c r="P43" s="64" t="s">
        <v>286</v>
      </c>
      <c r="Q43" s="64"/>
      <c r="R43" s="64"/>
      <c r="S43" s="64"/>
      <c r="T43" s="64"/>
      <c r="U43" s="16">
        <v>2018</v>
      </c>
      <c r="V43" s="45" t="s">
        <v>68</v>
      </c>
      <c r="W43" s="49" t="s">
        <v>85</v>
      </c>
      <c r="X43" s="49" t="s">
        <v>85</v>
      </c>
      <c r="Y43" s="49" t="s">
        <v>85</v>
      </c>
      <c r="Z43" s="49" t="s">
        <v>85</v>
      </c>
      <c r="AA43" s="49"/>
      <c r="AB43" s="16" t="s">
        <v>73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4" t="s">
        <v>75</v>
      </c>
      <c r="AM43" s="16" t="s">
        <v>76</v>
      </c>
      <c r="AN43" s="16"/>
      <c r="AO43" s="16"/>
      <c r="AP43" s="16"/>
      <c r="AQ43" s="16"/>
      <c r="AR43" s="16"/>
      <c r="AS43" s="16"/>
      <c r="AT43" s="16"/>
      <c r="AU43" s="16"/>
      <c r="AV43" s="16"/>
      <c r="AX43" s="16" t="s">
        <v>88</v>
      </c>
      <c r="AY43" s="16" t="s">
        <v>88</v>
      </c>
      <c r="AZ43" s="16" t="s">
        <v>88</v>
      </c>
      <c r="BA43" s="16"/>
      <c r="BB43" s="14" t="s">
        <v>288</v>
      </c>
    </row>
    <row r="44" spans="1:54">
      <c r="A44" s="16">
        <v>41</v>
      </c>
      <c r="B44" s="291"/>
      <c r="C44" s="107" t="s">
        <v>291</v>
      </c>
      <c r="D44" s="47">
        <v>13</v>
      </c>
      <c r="E44" s="105" t="s">
        <v>292</v>
      </c>
      <c r="F44" s="16"/>
      <c r="G44" s="16"/>
      <c r="H44" s="16"/>
      <c r="I44" s="16"/>
      <c r="J44" s="16"/>
      <c r="K44" s="16"/>
      <c r="L44" s="16"/>
      <c r="M44" s="16" t="s">
        <v>286</v>
      </c>
      <c r="N44" s="64" t="s">
        <v>65</v>
      </c>
      <c r="O44" s="64" t="s">
        <v>66</v>
      </c>
      <c r="P44" s="64" t="s">
        <v>286</v>
      </c>
      <c r="Q44" s="64"/>
      <c r="R44" s="64"/>
      <c r="S44" s="64"/>
      <c r="T44" s="64"/>
      <c r="U44" s="16">
        <v>2018</v>
      </c>
      <c r="V44" s="45" t="s">
        <v>68</v>
      </c>
      <c r="W44" s="49" t="s">
        <v>85</v>
      </c>
      <c r="X44" s="49" t="s">
        <v>85</v>
      </c>
      <c r="Y44" s="49" t="s">
        <v>85</v>
      </c>
      <c r="Z44" s="49" t="s">
        <v>85</v>
      </c>
      <c r="AA44" s="49"/>
      <c r="AB44" s="16" t="s">
        <v>73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4" t="s">
        <v>75</v>
      </c>
      <c r="AM44" s="16" t="s">
        <v>76</v>
      </c>
      <c r="AN44" s="16"/>
      <c r="AO44" s="16"/>
      <c r="AP44" s="16"/>
      <c r="AQ44" s="16"/>
      <c r="AR44" s="16"/>
      <c r="AS44" s="16"/>
      <c r="AT44" s="16"/>
      <c r="AU44" s="16"/>
      <c r="AV44" s="16"/>
      <c r="AX44" s="16" t="s">
        <v>293</v>
      </c>
      <c r="AY44" s="16" t="s">
        <v>88</v>
      </c>
      <c r="AZ44" s="16" t="s">
        <v>88</v>
      </c>
      <c r="BA44" s="16"/>
      <c r="BB44" s="14" t="s">
        <v>288</v>
      </c>
    </row>
    <row r="45" spans="1:54" ht="27">
      <c r="A45" s="16">
        <v>42</v>
      </c>
      <c r="B45" s="291"/>
      <c r="C45" s="107" t="s">
        <v>294</v>
      </c>
      <c r="D45" s="47">
        <v>14</v>
      </c>
      <c r="E45" s="105" t="s">
        <v>295</v>
      </c>
      <c r="F45" s="16"/>
      <c r="G45" s="16"/>
      <c r="H45" s="16"/>
      <c r="I45" s="16"/>
      <c r="J45" s="16"/>
      <c r="K45" s="16"/>
      <c r="L45" s="16"/>
      <c r="M45" s="16" t="s">
        <v>296</v>
      </c>
      <c r="N45" s="64" t="s">
        <v>65</v>
      </c>
      <c r="O45" s="64" t="s">
        <v>66</v>
      </c>
      <c r="P45" s="64" t="s">
        <v>286</v>
      </c>
      <c r="Q45" s="64"/>
      <c r="R45" s="64"/>
      <c r="S45" s="64"/>
      <c r="T45" s="64"/>
      <c r="U45" s="16">
        <v>2022</v>
      </c>
      <c r="V45" s="45" t="s">
        <v>68</v>
      </c>
      <c r="W45" s="49" t="s">
        <v>85</v>
      </c>
      <c r="X45" s="49" t="s">
        <v>85</v>
      </c>
      <c r="Y45" s="49" t="s">
        <v>85</v>
      </c>
      <c r="Z45" s="49" t="s">
        <v>85</v>
      </c>
      <c r="AA45" s="49"/>
      <c r="AB45" s="16" t="s">
        <v>73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4" t="s">
        <v>75</v>
      </c>
      <c r="AM45" s="16" t="s">
        <v>76</v>
      </c>
      <c r="AN45" s="16"/>
      <c r="AO45" s="16"/>
      <c r="AP45" s="16"/>
      <c r="AQ45" s="16"/>
      <c r="AR45" s="16"/>
      <c r="AS45" s="16"/>
      <c r="AT45" s="16"/>
      <c r="AU45" s="16"/>
      <c r="AV45" s="16"/>
      <c r="AX45" s="16" t="s">
        <v>88</v>
      </c>
      <c r="AY45" s="16" t="s">
        <v>88</v>
      </c>
      <c r="AZ45" s="16" t="s">
        <v>88</v>
      </c>
      <c r="BA45" s="16"/>
      <c r="BB45" s="14" t="s">
        <v>297</v>
      </c>
    </row>
    <row r="46" spans="1:54" ht="27">
      <c r="A46" s="16">
        <v>43</v>
      </c>
      <c r="B46" s="291"/>
      <c r="C46" s="107" t="s">
        <v>298</v>
      </c>
      <c r="D46" s="47">
        <v>15</v>
      </c>
      <c r="E46" s="105" t="s">
        <v>299</v>
      </c>
      <c r="F46" s="14"/>
      <c r="G46" s="16"/>
      <c r="H46" s="16"/>
      <c r="I46" s="16"/>
      <c r="J46" s="16"/>
      <c r="K46" s="16"/>
      <c r="L46" s="16"/>
      <c r="M46" s="18" t="s">
        <v>157</v>
      </c>
      <c r="N46" s="64" t="s">
        <v>65</v>
      </c>
      <c r="O46" s="64" t="s">
        <v>66</v>
      </c>
      <c r="P46" s="64" t="s">
        <v>232</v>
      </c>
      <c r="Q46" s="64"/>
      <c r="R46" s="64"/>
      <c r="S46" s="64"/>
      <c r="T46" s="64"/>
      <c r="U46" s="16">
        <v>2018</v>
      </c>
      <c r="V46" s="45" t="s">
        <v>139</v>
      </c>
      <c r="W46" s="49" t="s">
        <v>85</v>
      </c>
      <c r="X46" s="49" t="s">
        <v>85</v>
      </c>
      <c r="Y46" s="49" t="s">
        <v>85</v>
      </c>
      <c r="Z46" s="49" t="s">
        <v>85</v>
      </c>
      <c r="AA46" s="49"/>
      <c r="AB46" s="16" t="s">
        <v>73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4" t="s">
        <v>75</v>
      </c>
      <c r="AM46" s="16"/>
      <c r="AN46" s="16"/>
      <c r="AO46" s="16"/>
      <c r="AP46" s="16"/>
      <c r="AQ46" s="16" t="s">
        <v>76</v>
      </c>
      <c r="AR46" s="16"/>
      <c r="AS46" s="16"/>
      <c r="AT46" s="16"/>
      <c r="AU46" s="16"/>
      <c r="AV46" s="16"/>
      <c r="AX46" s="16" t="s">
        <v>300</v>
      </c>
      <c r="AY46" s="16" t="s">
        <v>88</v>
      </c>
      <c r="AZ46" s="16" t="s">
        <v>88</v>
      </c>
      <c r="BA46" s="16"/>
      <c r="BB46" s="77" t="s">
        <v>301</v>
      </c>
    </row>
    <row r="47" spans="1:54" ht="54">
      <c r="A47" s="16">
        <v>44</v>
      </c>
      <c r="B47" s="290"/>
      <c r="C47" s="14" t="s">
        <v>302</v>
      </c>
      <c r="D47" s="16">
        <v>16</v>
      </c>
      <c r="E47" s="105" t="s">
        <v>230</v>
      </c>
      <c r="F47" s="14"/>
      <c r="G47" s="16"/>
      <c r="H47" s="16"/>
      <c r="I47" s="16"/>
      <c r="J47" s="16"/>
      <c r="K47" s="16"/>
      <c r="L47" s="16"/>
      <c r="M47" s="16" t="s">
        <v>231</v>
      </c>
      <c r="N47" s="16" t="s">
        <v>94</v>
      </c>
      <c r="O47" s="64" t="s">
        <v>66</v>
      </c>
      <c r="P47" s="64" t="s">
        <v>232</v>
      </c>
      <c r="Q47" s="64"/>
      <c r="R47" s="64"/>
      <c r="S47" s="64"/>
      <c r="T47" s="64"/>
      <c r="U47" s="16">
        <v>2025</v>
      </c>
      <c r="V47" s="45" t="s">
        <v>139</v>
      </c>
      <c r="W47" s="49" t="s">
        <v>238</v>
      </c>
      <c r="X47" s="116" t="s">
        <v>70</v>
      </c>
      <c r="Y47" s="49" t="s">
        <v>71</v>
      </c>
      <c r="Z47" s="49" t="s">
        <v>303</v>
      </c>
      <c r="AA47" s="49"/>
      <c r="AB47" s="16" t="s">
        <v>73</v>
      </c>
      <c r="AC47" s="16"/>
      <c r="AD47" s="114" t="s">
        <v>74</v>
      </c>
      <c r="AE47" s="115" t="s">
        <v>142</v>
      </c>
      <c r="AF47" s="115"/>
      <c r="AG47" s="115" t="s">
        <v>143</v>
      </c>
      <c r="AH47" s="16"/>
      <c r="AI47" s="16"/>
      <c r="AJ47" s="16"/>
      <c r="AK47" s="16"/>
      <c r="AL47" s="14"/>
      <c r="AM47" s="16"/>
      <c r="AN47" s="16"/>
      <c r="AO47" s="16"/>
      <c r="AP47" s="16" t="s">
        <v>76</v>
      </c>
      <c r="AQ47" s="16"/>
      <c r="AR47" s="16"/>
      <c r="AS47" s="16"/>
      <c r="AT47" s="16"/>
      <c r="AU47" s="16"/>
      <c r="AV47" s="16"/>
      <c r="AX47" s="16" t="s">
        <v>96</v>
      </c>
      <c r="AY47" s="16" t="s">
        <v>240</v>
      </c>
      <c r="AZ47" s="124" t="s">
        <v>304</v>
      </c>
      <c r="BA47" s="16"/>
      <c r="BB47" s="14" t="s">
        <v>305</v>
      </c>
    </row>
    <row r="48" spans="1:54" ht="40.5">
      <c r="A48" s="16">
        <v>45</v>
      </c>
      <c r="B48" s="289" t="s">
        <v>306</v>
      </c>
      <c r="C48" s="14" t="s">
        <v>307</v>
      </c>
      <c r="D48" s="16">
        <v>1</v>
      </c>
      <c r="E48" s="105" t="s">
        <v>308</v>
      </c>
      <c r="F48" s="14"/>
      <c r="G48" s="16"/>
      <c r="H48" s="16"/>
      <c r="I48" s="16"/>
      <c r="J48" s="16"/>
      <c r="K48" s="16"/>
      <c r="L48" s="16"/>
      <c r="M48" s="16" t="s">
        <v>309</v>
      </c>
      <c r="N48" s="64" t="s">
        <v>65</v>
      </c>
      <c r="O48" s="64" t="s">
        <v>66</v>
      </c>
      <c r="P48" s="64" t="s">
        <v>232</v>
      </c>
      <c r="Q48" s="64"/>
      <c r="R48" s="64"/>
      <c r="S48" s="64"/>
      <c r="T48" s="64"/>
      <c r="U48" s="16">
        <v>2024</v>
      </c>
      <c r="V48" s="45" t="s">
        <v>68</v>
      </c>
      <c r="W48" s="49" t="s">
        <v>310</v>
      </c>
      <c r="X48" s="116" t="s">
        <v>70</v>
      </c>
      <c r="Y48" s="49" t="s">
        <v>71</v>
      </c>
      <c r="Z48" s="49" t="s">
        <v>311</v>
      </c>
      <c r="AA48" s="49" t="s">
        <v>312</v>
      </c>
      <c r="AB48" s="16" t="s">
        <v>73</v>
      </c>
      <c r="AC48" s="16"/>
      <c r="AD48" s="114" t="s">
        <v>74</v>
      </c>
      <c r="AE48" s="114" t="s">
        <v>142</v>
      </c>
      <c r="AF48" s="114"/>
      <c r="AG48" s="114" t="s">
        <v>143</v>
      </c>
      <c r="AH48" s="16"/>
      <c r="AI48" s="16"/>
      <c r="AJ48" s="16"/>
      <c r="AK48" s="16"/>
      <c r="AL48" s="14"/>
      <c r="AM48" s="16" t="s">
        <v>76</v>
      </c>
      <c r="AN48" s="16"/>
      <c r="AO48" s="16"/>
      <c r="AP48" s="16"/>
      <c r="AQ48" s="16" t="s">
        <v>76</v>
      </c>
      <c r="AR48" s="16" t="s">
        <v>76</v>
      </c>
      <c r="AS48" s="16"/>
      <c r="AT48" s="16"/>
      <c r="AU48" s="16"/>
      <c r="AV48" s="16"/>
      <c r="AX48" s="16" t="s">
        <v>96</v>
      </c>
      <c r="AY48" s="16" t="s">
        <v>240</v>
      </c>
      <c r="AZ48" s="64" t="s">
        <v>313</v>
      </c>
      <c r="BA48" s="16"/>
      <c r="BB48" s="77" t="s">
        <v>90</v>
      </c>
    </row>
    <row r="49" spans="1:54" ht="27">
      <c r="A49" s="16">
        <v>46</v>
      </c>
      <c r="B49" s="290"/>
      <c r="C49" s="14" t="s">
        <v>314</v>
      </c>
      <c r="D49" s="16">
        <v>2</v>
      </c>
      <c r="E49" s="105" t="s">
        <v>315</v>
      </c>
      <c r="F49" s="14"/>
      <c r="G49" s="16"/>
      <c r="H49" s="16"/>
      <c r="I49" s="16"/>
      <c r="J49" s="16"/>
      <c r="K49" s="16"/>
      <c r="L49" s="16"/>
      <c r="M49" s="16" t="s">
        <v>316</v>
      </c>
      <c r="N49" s="64" t="s">
        <v>65</v>
      </c>
      <c r="O49" s="64" t="s">
        <v>66</v>
      </c>
      <c r="P49" s="64" t="s">
        <v>232</v>
      </c>
      <c r="Q49" s="64"/>
      <c r="R49" s="64"/>
      <c r="S49" s="64"/>
      <c r="T49" s="64"/>
      <c r="U49" s="16">
        <v>2024</v>
      </c>
      <c r="V49" s="45" t="s">
        <v>68</v>
      </c>
      <c r="W49" s="125" t="s">
        <v>69</v>
      </c>
      <c r="X49" s="116" t="s">
        <v>70</v>
      </c>
      <c r="Y49" s="49" t="s">
        <v>71</v>
      </c>
      <c r="Z49" s="118" t="s">
        <v>317</v>
      </c>
      <c r="AA49" s="125" t="s">
        <v>318</v>
      </c>
      <c r="AB49" s="16" t="s">
        <v>73</v>
      </c>
      <c r="AC49" s="16"/>
      <c r="AD49" s="115" t="s">
        <v>74</v>
      </c>
      <c r="AE49" s="115" t="s">
        <v>142</v>
      </c>
      <c r="AF49" s="115"/>
      <c r="AG49" s="115" t="s">
        <v>143</v>
      </c>
      <c r="AH49" s="16"/>
      <c r="AI49" s="16"/>
      <c r="AJ49" s="16"/>
      <c r="AK49" s="16"/>
      <c r="AL49" s="14" t="s">
        <v>319</v>
      </c>
      <c r="AM49" s="16" t="s">
        <v>76</v>
      </c>
      <c r="AN49" s="16"/>
      <c r="AO49" s="16"/>
      <c r="AP49" s="16"/>
      <c r="AQ49" s="16"/>
      <c r="AR49" s="16"/>
      <c r="AS49" s="16"/>
      <c r="AT49" s="16"/>
      <c r="AU49" s="16"/>
      <c r="AV49" s="16"/>
      <c r="AX49" s="16" t="s">
        <v>96</v>
      </c>
      <c r="AY49" s="16" t="s">
        <v>240</v>
      </c>
      <c r="AZ49" s="64" t="s">
        <v>320</v>
      </c>
      <c r="BA49" s="16"/>
      <c r="BB49" s="14" t="s">
        <v>90</v>
      </c>
    </row>
    <row r="50" spans="1:54" ht="27">
      <c r="A50" s="16">
        <v>47</v>
      </c>
      <c r="B50" s="16" t="s">
        <v>173</v>
      </c>
      <c r="C50" s="14" t="s">
        <v>321</v>
      </c>
      <c r="D50" s="16">
        <v>1</v>
      </c>
      <c r="E50" s="105" t="s">
        <v>322</v>
      </c>
      <c r="F50" s="14"/>
      <c r="G50" s="16"/>
      <c r="H50" s="16"/>
      <c r="I50" s="16"/>
      <c r="J50" s="16"/>
      <c r="K50" s="16"/>
      <c r="L50" s="16"/>
      <c r="M50" s="16" t="s">
        <v>323</v>
      </c>
      <c r="N50" s="64" t="s">
        <v>65</v>
      </c>
      <c r="O50" s="64" t="s">
        <v>66</v>
      </c>
      <c r="P50" s="64" t="s">
        <v>232</v>
      </c>
      <c r="Q50" s="64"/>
      <c r="R50" s="64"/>
      <c r="S50" s="64"/>
      <c r="T50" s="64"/>
      <c r="U50" s="16">
        <v>2022</v>
      </c>
      <c r="V50" s="45" t="s">
        <v>139</v>
      </c>
      <c r="W50" s="49" t="s">
        <v>120</v>
      </c>
      <c r="X50" s="49" t="s">
        <v>324</v>
      </c>
      <c r="Y50" s="49" t="s">
        <v>120</v>
      </c>
      <c r="Z50" s="49" t="s">
        <v>324</v>
      </c>
      <c r="AA50" s="49"/>
      <c r="AB50" s="16" t="s">
        <v>73</v>
      </c>
      <c r="AC50" s="16"/>
      <c r="AD50" s="114" t="s">
        <v>74</v>
      </c>
      <c r="AE50" s="16"/>
      <c r="AF50" s="16"/>
      <c r="AG50" s="16"/>
      <c r="AH50" s="16"/>
      <c r="AI50" s="16"/>
      <c r="AJ50" s="16"/>
      <c r="AK50" s="16"/>
      <c r="AL50" s="14"/>
      <c r="AM50" s="16" t="s">
        <v>76</v>
      </c>
      <c r="AN50" s="16"/>
      <c r="AO50" s="16"/>
      <c r="AP50" s="16" t="s">
        <v>76</v>
      </c>
      <c r="AQ50" s="16" t="s">
        <v>76</v>
      </c>
      <c r="AR50" s="16" t="s">
        <v>76</v>
      </c>
      <c r="AS50" s="16"/>
      <c r="AT50" s="16"/>
      <c r="AU50" s="16"/>
      <c r="AV50" s="16"/>
      <c r="AX50" s="119" t="s">
        <v>114</v>
      </c>
      <c r="AY50" s="16" t="s">
        <v>240</v>
      </c>
      <c r="AZ50" s="16" t="s">
        <v>97</v>
      </c>
      <c r="BA50" s="16"/>
      <c r="BB50" s="14" t="s">
        <v>90</v>
      </c>
    </row>
    <row r="51" spans="1:54">
      <c r="A51" s="16">
        <v>48</v>
      </c>
      <c r="B51" s="292" t="s">
        <v>223</v>
      </c>
      <c r="C51" s="155" t="s">
        <v>325</v>
      </c>
      <c r="D51" s="42">
        <v>1</v>
      </c>
      <c r="E51" s="156" t="s">
        <v>326</v>
      </c>
      <c r="F51" s="16"/>
      <c r="G51" s="16"/>
      <c r="H51" s="16"/>
      <c r="I51" s="16"/>
      <c r="J51" s="16"/>
      <c r="K51" s="16"/>
      <c r="L51" s="16"/>
      <c r="M51" s="16" t="s">
        <v>327</v>
      </c>
      <c r="N51" s="127" t="s">
        <v>65</v>
      </c>
      <c r="O51" s="127" t="s">
        <v>66</v>
      </c>
      <c r="P51" s="127" t="s">
        <v>328</v>
      </c>
      <c r="Q51" s="127"/>
      <c r="R51" s="127"/>
      <c r="S51" s="127"/>
      <c r="T51" s="127"/>
      <c r="U51" s="16">
        <v>2012</v>
      </c>
      <c r="V51" s="45" t="s">
        <v>68</v>
      </c>
      <c r="W51" s="110" t="s">
        <v>329</v>
      </c>
      <c r="X51" s="157" t="s">
        <v>70</v>
      </c>
      <c r="Y51" s="110" t="s">
        <v>329</v>
      </c>
      <c r="Z51" s="157" t="s">
        <v>70</v>
      </c>
      <c r="AA51" s="157"/>
      <c r="AB51" s="16" t="s">
        <v>73</v>
      </c>
      <c r="AC51" s="16"/>
      <c r="AD51" s="16" t="s">
        <v>264</v>
      </c>
      <c r="AE51" s="16"/>
      <c r="AF51" s="16"/>
      <c r="AG51" s="16"/>
      <c r="AH51" s="16"/>
      <c r="AI51" s="16"/>
      <c r="AJ51" s="16"/>
      <c r="AK51" s="16"/>
      <c r="AL51" s="14" t="s">
        <v>75</v>
      </c>
      <c r="AM51" s="42"/>
      <c r="AN51" s="16" t="s">
        <v>76</v>
      </c>
      <c r="AO51" s="42"/>
      <c r="AP51" s="42"/>
      <c r="AQ51" s="42"/>
      <c r="AR51" s="42"/>
      <c r="AS51" s="42"/>
      <c r="AT51" s="158"/>
      <c r="AU51" s="16"/>
      <c r="AV51" s="16"/>
      <c r="AX51" s="16" t="s">
        <v>330</v>
      </c>
      <c r="AY51" s="16" t="s">
        <v>264</v>
      </c>
      <c r="AZ51" s="16" t="s">
        <v>88</v>
      </c>
      <c r="BA51" s="16" t="s">
        <v>88</v>
      </c>
      <c r="BB51" s="159" t="s">
        <v>331</v>
      </c>
    </row>
    <row r="52" spans="1:54">
      <c r="A52" s="16">
        <v>49</v>
      </c>
      <c r="B52" s="293"/>
      <c r="C52" s="107" t="s">
        <v>332</v>
      </c>
      <c r="D52" s="47">
        <v>2</v>
      </c>
      <c r="E52" s="156" t="s">
        <v>333</v>
      </c>
      <c r="F52" s="16"/>
      <c r="G52" s="16"/>
      <c r="H52" s="16"/>
      <c r="I52" s="16"/>
      <c r="J52" s="16"/>
      <c r="K52" s="16"/>
      <c r="L52" s="16"/>
      <c r="M52" s="16" t="s">
        <v>327</v>
      </c>
      <c r="N52" s="127" t="s">
        <v>65</v>
      </c>
      <c r="O52" s="127" t="s">
        <v>66</v>
      </c>
      <c r="P52" s="127" t="s">
        <v>328</v>
      </c>
      <c r="Q52" s="127"/>
      <c r="R52" s="127"/>
      <c r="S52" s="127"/>
      <c r="T52" s="127"/>
      <c r="U52" s="16">
        <v>2012</v>
      </c>
      <c r="V52" s="46" t="s">
        <v>68</v>
      </c>
      <c r="W52" s="43" t="s">
        <v>329</v>
      </c>
      <c r="X52" s="106" t="s">
        <v>70</v>
      </c>
      <c r="Y52" s="43" t="s">
        <v>329</v>
      </c>
      <c r="Z52" s="106" t="s">
        <v>70</v>
      </c>
      <c r="AA52" s="106"/>
      <c r="AB52" s="16" t="s">
        <v>73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4" t="s">
        <v>334</v>
      </c>
      <c r="AM52" s="47"/>
      <c r="AN52" s="16" t="s">
        <v>76</v>
      </c>
      <c r="AO52" s="47"/>
      <c r="AP52" s="47"/>
      <c r="AQ52" s="47"/>
      <c r="AR52" s="47"/>
      <c r="AS52" s="47"/>
      <c r="AT52" s="160"/>
      <c r="AU52" s="16"/>
      <c r="AV52" s="16"/>
      <c r="AX52" s="16" t="s">
        <v>88</v>
      </c>
      <c r="AY52" s="16" t="s">
        <v>88</v>
      </c>
      <c r="AZ52" s="16" t="s">
        <v>88</v>
      </c>
      <c r="BA52" s="16" t="s">
        <v>88</v>
      </c>
      <c r="BB52" s="159" t="s">
        <v>331</v>
      </c>
    </row>
    <row r="53" spans="1:54" ht="27">
      <c r="A53" s="16">
        <v>50</v>
      </c>
      <c r="B53" s="293"/>
      <c r="C53" s="155" t="s">
        <v>335</v>
      </c>
      <c r="D53" s="42">
        <v>3</v>
      </c>
      <c r="E53" s="156" t="s">
        <v>336</v>
      </c>
      <c r="F53" s="14"/>
      <c r="G53" s="16"/>
      <c r="H53" s="16"/>
      <c r="I53" s="16"/>
      <c r="J53" s="16"/>
      <c r="K53" s="16"/>
      <c r="L53" s="16"/>
      <c r="M53" s="16" t="s">
        <v>337</v>
      </c>
      <c r="N53" s="127" t="s">
        <v>65</v>
      </c>
      <c r="O53" s="127" t="s">
        <v>66</v>
      </c>
      <c r="P53" s="127" t="s">
        <v>338</v>
      </c>
      <c r="Q53" s="127"/>
      <c r="R53" s="127"/>
      <c r="S53" s="127"/>
      <c r="T53" s="127"/>
      <c r="U53" s="16">
        <v>2020</v>
      </c>
      <c r="V53" s="46" t="s">
        <v>339</v>
      </c>
      <c r="W53" s="43" t="s">
        <v>85</v>
      </c>
      <c r="X53" s="43" t="s">
        <v>85</v>
      </c>
      <c r="Y53" s="43" t="s">
        <v>85</v>
      </c>
      <c r="Z53" s="43" t="s">
        <v>85</v>
      </c>
      <c r="AA53" s="43"/>
      <c r="AB53" s="16" t="s">
        <v>86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4" t="s">
        <v>87</v>
      </c>
      <c r="AM53" s="42"/>
      <c r="AN53" s="16" t="s">
        <v>76</v>
      </c>
      <c r="AO53" s="42"/>
      <c r="AP53" s="42"/>
      <c r="AQ53" s="42"/>
      <c r="AR53" s="42"/>
      <c r="AS53" s="42"/>
      <c r="AT53" s="158"/>
      <c r="AU53" s="16"/>
      <c r="AV53" s="16"/>
      <c r="AX53" s="16" t="s">
        <v>88</v>
      </c>
      <c r="AY53" s="16" t="s">
        <v>88</v>
      </c>
      <c r="AZ53" s="16" t="s">
        <v>88</v>
      </c>
      <c r="BA53" s="16" t="s">
        <v>88</v>
      </c>
      <c r="BB53" s="159" t="s">
        <v>87</v>
      </c>
    </row>
    <row r="54" spans="1:54">
      <c r="A54" s="16">
        <v>51</v>
      </c>
      <c r="B54" s="294"/>
      <c r="C54" s="38" t="s">
        <v>340</v>
      </c>
      <c r="D54" s="39">
        <v>4</v>
      </c>
      <c r="E54" s="161" t="s">
        <v>341</v>
      </c>
      <c r="F54" s="38"/>
      <c r="G54" s="39"/>
      <c r="H54" s="39"/>
      <c r="I54" s="39"/>
      <c r="J54" s="39"/>
      <c r="K54" s="39"/>
      <c r="L54" s="39"/>
      <c r="M54" s="39" t="s">
        <v>342</v>
      </c>
      <c r="N54" s="39" t="s">
        <v>94</v>
      </c>
      <c r="O54" s="39" t="s">
        <v>104</v>
      </c>
      <c r="P54" s="39" t="s">
        <v>343</v>
      </c>
      <c r="Q54" s="39"/>
      <c r="R54" s="39"/>
      <c r="S54" s="39"/>
      <c r="T54" s="39"/>
      <c r="U54" s="39">
        <v>2024</v>
      </c>
      <c r="V54" s="162" t="s">
        <v>68</v>
      </c>
      <c r="W54" s="163" t="s">
        <v>70</v>
      </c>
      <c r="X54" s="163" t="s">
        <v>70</v>
      </c>
      <c r="Y54" s="163" t="s">
        <v>70</v>
      </c>
      <c r="Z54" s="163" t="s">
        <v>70</v>
      </c>
      <c r="AA54" s="164"/>
      <c r="AB54" s="39" t="s">
        <v>222</v>
      </c>
      <c r="AC54" s="39"/>
      <c r="AD54" s="39"/>
      <c r="AE54" s="39"/>
      <c r="AF54" s="39"/>
      <c r="AG54" s="39"/>
      <c r="AH54" s="39"/>
      <c r="AI54" s="39"/>
      <c r="AJ54" s="39"/>
      <c r="AK54" s="39"/>
      <c r="AL54" s="38"/>
      <c r="AM54" s="39"/>
      <c r="AN54" s="16" t="s">
        <v>76</v>
      </c>
      <c r="AO54" s="39"/>
      <c r="AP54" s="39"/>
      <c r="AQ54" s="39"/>
      <c r="AR54" s="39"/>
      <c r="AS54" s="39"/>
      <c r="AT54" s="165"/>
      <c r="AU54" s="16"/>
      <c r="AV54" s="16"/>
      <c r="AX54" s="16"/>
      <c r="AY54" s="16"/>
      <c r="AZ54" s="16"/>
      <c r="BA54" s="16"/>
      <c r="BB54" s="159" t="s">
        <v>90</v>
      </c>
    </row>
    <row r="55" spans="1:54" ht="40.5">
      <c r="A55" s="16">
        <v>52</v>
      </c>
      <c r="B55" s="289" t="s">
        <v>306</v>
      </c>
      <c r="C55" s="14" t="s">
        <v>344</v>
      </c>
      <c r="D55" s="16">
        <v>1</v>
      </c>
      <c r="E55" s="156" t="s">
        <v>345</v>
      </c>
      <c r="F55" s="14"/>
      <c r="G55" s="16"/>
      <c r="H55" s="16"/>
      <c r="I55" s="16"/>
      <c r="J55" s="16"/>
      <c r="K55" s="16"/>
      <c r="L55" s="16"/>
      <c r="M55" s="16" t="s">
        <v>346</v>
      </c>
      <c r="N55" s="16" t="s">
        <v>94</v>
      </c>
      <c r="O55" s="16" t="s">
        <v>104</v>
      </c>
      <c r="P55" s="16" t="s">
        <v>347</v>
      </c>
      <c r="Q55" s="16"/>
      <c r="R55" s="16"/>
      <c r="S55" s="16"/>
      <c r="T55" s="16"/>
      <c r="U55" s="16">
        <v>2025</v>
      </c>
      <c r="V55" s="46" t="s">
        <v>139</v>
      </c>
      <c r="W55" s="43" t="s">
        <v>348</v>
      </c>
      <c r="X55" s="43" t="s">
        <v>349</v>
      </c>
      <c r="Y55" s="43" t="s">
        <v>226</v>
      </c>
      <c r="Z55" s="43" t="s">
        <v>350</v>
      </c>
      <c r="AA55" s="43"/>
      <c r="AB55" s="16" t="s">
        <v>86</v>
      </c>
      <c r="AC55" s="16" t="s">
        <v>141</v>
      </c>
      <c r="AD55" s="16"/>
      <c r="AE55" s="166" t="s">
        <v>142</v>
      </c>
      <c r="AF55" s="166"/>
      <c r="AG55" s="166" t="s">
        <v>143</v>
      </c>
      <c r="AH55" s="16"/>
      <c r="AI55" s="16"/>
      <c r="AJ55" s="16"/>
      <c r="AK55" s="16"/>
      <c r="AL55" s="14"/>
      <c r="AM55" s="16"/>
      <c r="AN55" s="16" t="s">
        <v>76</v>
      </c>
      <c r="AO55" s="16"/>
      <c r="AP55" s="16"/>
      <c r="AQ55" s="16"/>
      <c r="AR55" s="16"/>
      <c r="AS55" s="16"/>
      <c r="AT55" s="167"/>
      <c r="AU55" s="16"/>
      <c r="AV55" s="16"/>
      <c r="AX55" s="117" t="s">
        <v>351</v>
      </c>
      <c r="AY55" s="16" t="s">
        <v>88</v>
      </c>
      <c r="AZ55" s="16" t="s">
        <v>88</v>
      </c>
      <c r="BA55" s="16"/>
      <c r="BB55" s="159" t="s">
        <v>90</v>
      </c>
    </row>
    <row r="56" spans="1:54">
      <c r="A56" s="16">
        <v>53</v>
      </c>
      <c r="B56" s="290"/>
      <c r="C56" s="107" t="s">
        <v>352</v>
      </c>
      <c r="D56" s="47">
        <v>2</v>
      </c>
      <c r="E56" s="156" t="s">
        <v>353</v>
      </c>
      <c r="F56" s="16"/>
      <c r="G56" s="16"/>
      <c r="H56" s="16"/>
      <c r="I56" s="16"/>
      <c r="J56" s="16"/>
      <c r="K56" s="16"/>
      <c r="L56" s="16"/>
      <c r="M56" s="16" t="s">
        <v>354</v>
      </c>
      <c r="N56" s="127" t="s">
        <v>65</v>
      </c>
      <c r="O56" s="127" t="s">
        <v>66</v>
      </c>
      <c r="P56" s="127" t="s">
        <v>328</v>
      </c>
      <c r="Q56" s="127"/>
      <c r="R56" s="127"/>
      <c r="S56" s="127"/>
      <c r="T56" s="127"/>
      <c r="U56" s="16">
        <v>2019</v>
      </c>
      <c r="V56" s="16"/>
      <c r="W56" s="16"/>
      <c r="X56" s="16"/>
      <c r="Y56" s="16"/>
      <c r="Z56" s="16"/>
      <c r="AA56" s="16"/>
      <c r="AB56" s="16" t="s">
        <v>73</v>
      </c>
      <c r="AC56" s="16"/>
      <c r="AD56" s="168" t="s">
        <v>355</v>
      </c>
      <c r="AE56" s="16"/>
      <c r="AF56" s="16"/>
      <c r="AG56" s="16"/>
      <c r="AH56" s="16"/>
      <c r="AI56" s="16"/>
      <c r="AJ56" s="16"/>
      <c r="AK56" s="16"/>
      <c r="AL56" s="14" t="s">
        <v>356</v>
      </c>
      <c r="AM56" s="47"/>
      <c r="AN56" s="16" t="s">
        <v>76</v>
      </c>
      <c r="AO56" s="47"/>
      <c r="AP56" s="47"/>
      <c r="AQ56" s="47"/>
      <c r="AR56" s="47"/>
      <c r="AS56" s="47"/>
      <c r="AT56" s="160"/>
      <c r="AU56" s="16"/>
      <c r="AV56" s="16"/>
      <c r="AX56" s="16" t="s">
        <v>88</v>
      </c>
      <c r="AY56" s="16" t="s">
        <v>88</v>
      </c>
      <c r="AZ56" s="16" t="s">
        <v>88</v>
      </c>
      <c r="BA56" s="16" t="s">
        <v>88</v>
      </c>
      <c r="BB56" s="159" t="s">
        <v>357</v>
      </c>
    </row>
    <row r="57" spans="1:54">
      <c r="A57" s="16">
        <v>54</v>
      </c>
      <c r="B57" s="289" t="s">
        <v>61</v>
      </c>
      <c r="C57" s="14" t="s">
        <v>358</v>
      </c>
      <c r="D57" s="16">
        <v>1</v>
      </c>
      <c r="E57" s="156" t="s">
        <v>359</v>
      </c>
      <c r="F57" s="14"/>
      <c r="G57" s="16"/>
      <c r="H57" s="16"/>
      <c r="I57" s="16"/>
      <c r="J57" s="16"/>
      <c r="K57" s="16"/>
      <c r="L57" s="16"/>
      <c r="M57" s="16" t="s">
        <v>346</v>
      </c>
      <c r="N57" s="16" t="s">
        <v>94</v>
      </c>
      <c r="O57" s="16" t="s">
        <v>104</v>
      </c>
      <c r="P57" s="16" t="s">
        <v>347</v>
      </c>
      <c r="Q57" s="16"/>
      <c r="R57" s="16"/>
      <c r="S57" s="16"/>
      <c r="T57" s="16"/>
      <c r="U57" s="16">
        <v>2025</v>
      </c>
      <c r="V57" s="46" t="s">
        <v>139</v>
      </c>
      <c r="W57" s="106" t="s">
        <v>70</v>
      </c>
      <c r="X57" s="43" t="s">
        <v>85</v>
      </c>
      <c r="Y57" s="43" t="s">
        <v>85</v>
      </c>
      <c r="Z57" s="43" t="s">
        <v>85</v>
      </c>
      <c r="AA57" s="43"/>
      <c r="AB57" s="16" t="s">
        <v>86</v>
      </c>
      <c r="AC57" s="16" t="s">
        <v>141</v>
      </c>
      <c r="AD57" s="16"/>
      <c r="AE57" s="166" t="s">
        <v>142</v>
      </c>
      <c r="AF57" s="166"/>
      <c r="AG57" s="166" t="s">
        <v>143</v>
      </c>
      <c r="AH57" s="16"/>
      <c r="AI57" s="16"/>
      <c r="AJ57" s="16"/>
      <c r="AK57" s="16"/>
      <c r="AL57" s="14"/>
      <c r="AM57" s="16"/>
      <c r="AN57" s="16" t="s">
        <v>76</v>
      </c>
      <c r="AO57" s="16"/>
      <c r="AP57" s="16"/>
      <c r="AQ57" s="16"/>
      <c r="AR57" s="16"/>
      <c r="AS57" s="16"/>
      <c r="AT57" s="167"/>
      <c r="AU57" s="16"/>
      <c r="AV57" s="16"/>
      <c r="AX57" s="117" t="s">
        <v>351</v>
      </c>
      <c r="AY57" s="16" t="s">
        <v>88</v>
      </c>
      <c r="AZ57" s="16" t="s">
        <v>88</v>
      </c>
      <c r="BA57" s="16"/>
      <c r="BB57" s="159" t="s">
        <v>90</v>
      </c>
    </row>
    <row r="58" spans="1:54" ht="54">
      <c r="A58" s="16">
        <v>55</v>
      </c>
      <c r="B58" s="291"/>
      <c r="C58" s="14" t="s">
        <v>360</v>
      </c>
      <c r="D58" s="16">
        <v>2</v>
      </c>
      <c r="E58" s="156" t="s">
        <v>361</v>
      </c>
      <c r="F58" s="14"/>
      <c r="G58" s="16"/>
      <c r="H58" s="16"/>
      <c r="I58" s="16"/>
      <c r="J58" s="16"/>
      <c r="K58" s="16"/>
      <c r="L58" s="16"/>
      <c r="M58" s="16" t="s">
        <v>346</v>
      </c>
      <c r="N58" s="16" t="s">
        <v>94</v>
      </c>
      <c r="O58" s="16" t="s">
        <v>104</v>
      </c>
      <c r="P58" s="16" t="s">
        <v>347</v>
      </c>
      <c r="Q58" s="16"/>
      <c r="R58" s="16"/>
      <c r="S58" s="16"/>
      <c r="T58" s="16"/>
      <c r="U58" s="16">
        <v>2025</v>
      </c>
      <c r="V58" s="46" t="s">
        <v>139</v>
      </c>
      <c r="W58" s="44" t="s">
        <v>362</v>
      </c>
      <c r="X58" s="43" t="s">
        <v>363</v>
      </c>
      <c r="Y58" s="43" t="s">
        <v>364</v>
      </c>
      <c r="Z58" s="43" t="s">
        <v>279</v>
      </c>
      <c r="AA58" s="43"/>
      <c r="AB58" s="16" t="s">
        <v>86</v>
      </c>
      <c r="AC58" s="16" t="s">
        <v>141</v>
      </c>
      <c r="AD58" s="16"/>
      <c r="AE58" s="166" t="s">
        <v>142</v>
      </c>
      <c r="AF58" s="166"/>
      <c r="AG58" s="166" t="s">
        <v>143</v>
      </c>
      <c r="AH58" s="16"/>
      <c r="AI58" s="16"/>
      <c r="AJ58" s="16"/>
      <c r="AK58" s="16"/>
      <c r="AL58" s="14"/>
      <c r="AM58" s="16"/>
      <c r="AN58" s="16" t="s">
        <v>76</v>
      </c>
      <c r="AO58" s="16"/>
      <c r="AP58" s="16"/>
      <c r="AQ58" s="16"/>
      <c r="AR58" s="16"/>
      <c r="AS58" s="16"/>
      <c r="AT58" s="167"/>
      <c r="AU58" s="16"/>
      <c r="AV58" s="16"/>
      <c r="AX58" s="117" t="s">
        <v>351</v>
      </c>
      <c r="AY58" s="16" t="s">
        <v>365</v>
      </c>
      <c r="AZ58" s="64" t="s">
        <v>366</v>
      </c>
      <c r="BA58" s="16"/>
      <c r="BB58" s="159" t="s">
        <v>90</v>
      </c>
    </row>
    <row r="59" spans="1:54" ht="27">
      <c r="A59" s="16">
        <v>56</v>
      </c>
      <c r="B59" s="291"/>
      <c r="C59" s="14" t="s">
        <v>367</v>
      </c>
      <c r="D59" s="16">
        <v>3</v>
      </c>
      <c r="E59" s="156" t="s">
        <v>368</v>
      </c>
      <c r="F59" s="14"/>
      <c r="G59" s="16"/>
      <c r="H59" s="16"/>
      <c r="I59" s="16"/>
      <c r="J59" s="16"/>
      <c r="K59" s="16"/>
      <c r="L59" s="16"/>
      <c r="M59" s="16" t="s">
        <v>369</v>
      </c>
      <c r="N59" s="16" t="s">
        <v>94</v>
      </c>
      <c r="O59" s="127" t="s">
        <v>66</v>
      </c>
      <c r="P59" s="127" t="s">
        <v>328</v>
      </c>
      <c r="Q59" s="127"/>
      <c r="R59" s="127"/>
      <c r="S59" s="127"/>
      <c r="T59" s="127"/>
      <c r="U59" s="16">
        <v>2019</v>
      </c>
      <c r="V59" s="45" t="s">
        <v>68</v>
      </c>
      <c r="W59" s="110" t="s">
        <v>85</v>
      </c>
      <c r="X59" s="110" t="s">
        <v>85</v>
      </c>
      <c r="Y59" s="110" t="s">
        <v>85</v>
      </c>
      <c r="Z59" s="110" t="s">
        <v>85</v>
      </c>
      <c r="AA59" s="110"/>
      <c r="AB59" s="16" t="s">
        <v>73</v>
      </c>
      <c r="AC59" s="16"/>
      <c r="AD59" s="16" t="s">
        <v>370</v>
      </c>
      <c r="AE59" s="16"/>
      <c r="AF59" s="16"/>
      <c r="AG59" s="16"/>
      <c r="AH59" s="16"/>
      <c r="AI59" s="16"/>
      <c r="AJ59" s="16"/>
      <c r="AK59" s="16"/>
      <c r="AL59" s="14" t="s">
        <v>75</v>
      </c>
      <c r="AM59" s="16"/>
      <c r="AN59" s="16" t="s">
        <v>76</v>
      </c>
      <c r="AO59" s="16"/>
      <c r="AP59" s="16"/>
      <c r="AQ59" s="16"/>
      <c r="AR59" s="16"/>
      <c r="AS59" s="16"/>
      <c r="AT59" s="167"/>
      <c r="AU59" s="16"/>
      <c r="AV59" s="16"/>
      <c r="AX59" s="117" t="s">
        <v>371</v>
      </c>
      <c r="AY59" s="16" t="s">
        <v>88</v>
      </c>
      <c r="AZ59" s="16" t="s">
        <v>88</v>
      </c>
      <c r="BA59" s="16" t="s">
        <v>88</v>
      </c>
      <c r="BB59" s="159" t="s">
        <v>372</v>
      </c>
    </row>
    <row r="60" spans="1:54">
      <c r="A60" s="16">
        <v>57</v>
      </c>
      <c r="B60" s="291"/>
      <c r="C60" s="14" t="s">
        <v>373</v>
      </c>
      <c r="D60" s="16">
        <v>4</v>
      </c>
      <c r="E60" s="156" t="s">
        <v>374</v>
      </c>
      <c r="F60" s="14"/>
      <c r="G60" s="16"/>
      <c r="H60" s="16"/>
      <c r="I60" s="16"/>
      <c r="J60" s="16"/>
      <c r="K60" s="16"/>
      <c r="L60" s="16"/>
      <c r="M60" s="16" t="s">
        <v>375</v>
      </c>
      <c r="N60" s="16" t="s">
        <v>94</v>
      </c>
      <c r="O60" s="127" t="s">
        <v>66</v>
      </c>
      <c r="P60" s="127" t="s">
        <v>328</v>
      </c>
      <c r="Q60" s="127"/>
      <c r="R60" s="127"/>
      <c r="S60" s="127"/>
      <c r="T60" s="127"/>
      <c r="U60" s="16">
        <v>2019</v>
      </c>
      <c r="V60" s="46" t="s">
        <v>68</v>
      </c>
      <c r="W60" s="43" t="s">
        <v>85</v>
      </c>
      <c r="X60" s="43" t="s">
        <v>85</v>
      </c>
      <c r="Y60" s="43" t="s">
        <v>85</v>
      </c>
      <c r="Z60" s="43" t="s">
        <v>85</v>
      </c>
      <c r="AA60" s="43"/>
      <c r="AB60" s="16" t="s">
        <v>73</v>
      </c>
      <c r="AC60" s="16"/>
      <c r="AD60" s="16" t="s">
        <v>88</v>
      </c>
      <c r="AE60" s="16"/>
      <c r="AF60" s="16"/>
      <c r="AG60" s="16"/>
      <c r="AH60" s="16"/>
      <c r="AI60" s="16"/>
      <c r="AJ60" s="16"/>
      <c r="AK60" s="16"/>
      <c r="AL60" s="14" t="s">
        <v>75</v>
      </c>
      <c r="AM60" s="16"/>
      <c r="AN60" s="16" t="s">
        <v>76</v>
      </c>
      <c r="AO60" s="16"/>
      <c r="AP60" s="16"/>
      <c r="AQ60" s="16"/>
      <c r="AR60" s="16"/>
      <c r="AS60" s="16"/>
      <c r="AT60" s="167"/>
      <c r="AU60" s="16"/>
      <c r="AV60" s="16"/>
      <c r="AX60" s="169" t="s">
        <v>376</v>
      </c>
      <c r="AY60" s="22" t="s">
        <v>88</v>
      </c>
      <c r="AZ60" s="22" t="s">
        <v>88</v>
      </c>
      <c r="BA60" s="22" t="s">
        <v>88</v>
      </c>
      <c r="BB60" s="170" t="s">
        <v>372</v>
      </c>
    </row>
    <row r="61" spans="1:54" ht="27">
      <c r="A61" s="16">
        <v>58</v>
      </c>
      <c r="B61" s="291"/>
      <c r="C61" s="14" t="s">
        <v>377</v>
      </c>
      <c r="D61" s="16">
        <v>5</v>
      </c>
      <c r="E61" s="156" t="s">
        <v>378</v>
      </c>
      <c r="F61" s="16"/>
      <c r="G61" s="16"/>
      <c r="H61" s="16"/>
      <c r="I61" s="16"/>
      <c r="J61" s="16"/>
      <c r="K61" s="16"/>
      <c r="L61" s="16"/>
      <c r="M61" s="16" t="s">
        <v>379</v>
      </c>
      <c r="N61" s="127" t="s">
        <v>65</v>
      </c>
      <c r="O61" s="127" t="s">
        <v>66</v>
      </c>
      <c r="P61" s="127" t="s">
        <v>380</v>
      </c>
      <c r="Q61" s="127"/>
      <c r="R61" s="127"/>
      <c r="S61" s="127"/>
      <c r="T61" s="127"/>
      <c r="U61" s="16">
        <v>2020</v>
      </c>
      <c r="V61" s="46" t="s">
        <v>68</v>
      </c>
      <c r="W61" s="43" t="s">
        <v>381</v>
      </c>
      <c r="X61" s="106" t="s">
        <v>70</v>
      </c>
      <c r="Y61" s="43" t="s">
        <v>71</v>
      </c>
      <c r="Z61" s="106" t="s">
        <v>70</v>
      </c>
      <c r="AA61" s="164"/>
      <c r="AB61" s="16" t="s">
        <v>73</v>
      </c>
      <c r="AC61" s="16"/>
      <c r="AD61" s="168" t="s">
        <v>74</v>
      </c>
      <c r="AE61" s="171" t="s">
        <v>142</v>
      </c>
      <c r="AF61" s="171"/>
      <c r="AG61" s="171" t="s">
        <v>143</v>
      </c>
      <c r="AH61" s="16"/>
      <c r="AI61" s="16"/>
      <c r="AJ61" s="16"/>
      <c r="AK61" s="16"/>
      <c r="AL61" s="14"/>
      <c r="AM61" s="16"/>
      <c r="AN61" s="16" t="s">
        <v>76</v>
      </c>
      <c r="AO61" s="16"/>
      <c r="AP61" s="16"/>
      <c r="AQ61" s="16"/>
      <c r="AR61" s="16"/>
      <c r="AS61" s="16"/>
      <c r="AT61" s="167"/>
      <c r="AU61" s="16"/>
      <c r="AV61" s="16"/>
      <c r="AX61" s="16" t="s">
        <v>133</v>
      </c>
      <c r="AY61" s="16" t="s">
        <v>78</v>
      </c>
      <c r="AZ61" s="16" t="s">
        <v>382</v>
      </c>
      <c r="BA61" s="16"/>
      <c r="BB61" s="159" t="s">
        <v>90</v>
      </c>
    </row>
    <row r="62" spans="1:54" ht="27">
      <c r="A62" s="16">
        <v>59</v>
      </c>
      <c r="B62" s="291"/>
      <c r="C62" s="172" t="s">
        <v>383</v>
      </c>
      <c r="D62" s="173">
        <v>6</v>
      </c>
      <c r="E62" s="156" t="s">
        <v>384</v>
      </c>
      <c r="F62" s="14"/>
      <c r="G62" s="16"/>
      <c r="H62" s="16"/>
      <c r="I62" s="16"/>
      <c r="J62" s="16"/>
      <c r="K62" s="16"/>
      <c r="L62" s="16"/>
      <c r="M62" s="16" t="s">
        <v>385</v>
      </c>
      <c r="N62" s="16" t="s">
        <v>386</v>
      </c>
      <c r="O62" s="16" t="s">
        <v>387</v>
      </c>
      <c r="P62" s="16" t="s">
        <v>388</v>
      </c>
      <c r="Q62" s="16"/>
      <c r="R62" s="16"/>
      <c r="S62" s="16"/>
      <c r="T62" s="16"/>
      <c r="U62" s="16">
        <v>2022</v>
      </c>
      <c r="V62" s="16"/>
      <c r="W62" s="16"/>
      <c r="X62" s="16"/>
      <c r="Y62" s="16"/>
      <c r="Z62" s="16"/>
      <c r="AA62" s="16"/>
      <c r="AB62" s="16" t="s">
        <v>86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4" t="s">
        <v>87</v>
      </c>
      <c r="AM62" s="173"/>
      <c r="AN62" s="16" t="s">
        <v>76</v>
      </c>
      <c r="AO62" s="173"/>
      <c r="AP62" s="173"/>
      <c r="AQ62" s="173"/>
      <c r="AR62" s="173"/>
      <c r="AS62" s="173"/>
      <c r="AT62" s="174"/>
      <c r="AU62" s="16"/>
      <c r="AV62" s="16"/>
      <c r="AX62" s="16" t="s">
        <v>88</v>
      </c>
      <c r="AY62" s="16" t="s">
        <v>88</v>
      </c>
      <c r="AZ62" s="16" t="s">
        <v>88</v>
      </c>
      <c r="BA62" s="16" t="s">
        <v>88</v>
      </c>
      <c r="BB62" s="159" t="s">
        <v>389</v>
      </c>
    </row>
    <row r="63" spans="1:54" ht="27">
      <c r="A63" s="16">
        <v>60</v>
      </c>
      <c r="B63" s="290"/>
      <c r="C63" s="107" t="s">
        <v>390</v>
      </c>
      <c r="D63" s="47">
        <v>7</v>
      </c>
      <c r="E63" s="156" t="s">
        <v>391</v>
      </c>
      <c r="F63" s="14"/>
      <c r="G63" s="16"/>
      <c r="H63" s="16"/>
      <c r="I63" s="16"/>
      <c r="J63" s="16"/>
      <c r="K63" s="16"/>
      <c r="L63" s="16"/>
      <c r="M63" s="16" t="s">
        <v>159</v>
      </c>
      <c r="N63" s="127" t="s">
        <v>65</v>
      </c>
      <c r="O63" s="127" t="s">
        <v>66</v>
      </c>
      <c r="P63" s="127" t="s">
        <v>328</v>
      </c>
      <c r="Q63" s="127"/>
      <c r="R63" s="127"/>
      <c r="S63" s="127"/>
      <c r="T63" s="127"/>
      <c r="U63" s="16">
        <v>2019</v>
      </c>
      <c r="V63" s="46" t="s">
        <v>339</v>
      </c>
      <c r="W63" s="110" t="s">
        <v>85</v>
      </c>
      <c r="X63" s="110" t="s">
        <v>85</v>
      </c>
      <c r="Y63" s="110" t="s">
        <v>85</v>
      </c>
      <c r="Z63" s="110" t="s">
        <v>85</v>
      </c>
      <c r="AA63" s="110"/>
      <c r="AB63" s="16" t="s">
        <v>86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4" t="s">
        <v>87</v>
      </c>
      <c r="AM63" s="47"/>
      <c r="AN63" s="16" t="s">
        <v>76</v>
      </c>
      <c r="AO63" s="47"/>
      <c r="AP63" s="47"/>
      <c r="AQ63" s="47"/>
      <c r="AR63" s="47"/>
      <c r="AS63" s="47"/>
      <c r="AT63" s="160"/>
      <c r="AU63" s="16"/>
      <c r="AV63" s="16"/>
      <c r="AX63" s="16" t="s">
        <v>88</v>
      </c>
      <c r="AY63" s="16" t="s">
        <v>88</v>
      </c>
      <c r="AZ63" s="16" t="s">
        <v>88</v>
      </c>
      <c r="BA63" s="16" t="s">
        <v>88</v>
      </c>
      <c r="BB63" s="159" t="s">
        <v>87</v>
      </c>
    </row>
    <row r="64" spans="1:54">
      <c r="A64" s="16">
        <v>61</v>
      </c>
      <c r="B64" s="289" t="s">
        <v>154</v>
      </c>
      <c r="C64" s="107" t="s">
        <v>392</v>
      </c>
      <c r="D64" s="47">
        <v>1</v>
      </c>
      <c r="E64" s="156" t="s">
        <v>393</v>
      </c>
      <c r="F64" s="14"/>
      <c r="G64" s="16"/>
      <c r="H64" s="16"/>
      <c r="I64" s="16"/>
      <c r="J64" s="16"/>
      <c r="K64" s="16"/>
      <c r="L64" s="16"/>
      <c r="M64" s="16" t="s">
        <v>163</v>
      </c>
      <c r="N64" s="16" t="s">
        <v>168</v>
      </c>
      <c r="O64" s="16" t="s">
        <v>159</v>
      </c>
      <c r="P64" s="16" t="s">
        <v>394</v>
      </c>
      <c r="Q64" s="16"/>
      <c r="R64" s="16"/>
      <c r="S64" s="16"/>
      <c r="T64" s="16"/>
      <c r="U64" s="16">
        <v>2023</v>
      </c>
      <c r="V64" s="46" t="s">
        <v>339</v>
      </c>
      <c r="W64" s="43" t="s">
        <v>85</v>
      </c>
      <c r="X64" s="43" t="s">
        <v>85</v>
      </c>
      <c r="Y64" s="43" t="s">
        <v>85</v>
      </c>
      <c r="Z64" s="43" t="s">
        <v>85</v>
      </c>
      <c r="AA64" s="43"/>
      <c r="AB64" s="16" t="s">
        <v>86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4" t="s">
        <v>87</v>
      </c>
      <c r="AM64" s="47"/>
      <c r="AN64" s="16" t="s">
        <v>76</v>
      </c>
      <c r="AO64" s="47"/>
      <c r="AP64" s="47"/>
      <c r="AQ64" s="47"/>
      <c r="AR64" s="47"/>
      <c r="AS64" s="47"/>
      <c r="AT64" s="160"/>
      <c r="AU64" s="16"/>
      <c r="AV64" s="16"/>
      <c r="AX64" s="16" t="s">
        <v>88</v>
      </c>
      <c r="AY64" s="16" t="s">
        <v>88</v>
      </c>
      <c r="AZ64" s="16" t="s">
        <v>88</v>
      </c>
      <c r="BA64" s="16" t="s">
        <v>88</v>
      </c>
      <c r="BB64" s="159" t="s">
        <v>87</v>
      </c>
    </row>
    <row r="65" spans="1:54">
      <c r="A65" s="16">
        <v>62</v>
      </c>
      <c r="B65" s="290"/>
      <c r="C65" s="14" t="s">
        <v>395</v>
      </c>
      <c r="D65" s="16">
        <v>2</v>
      </c>
      <c r="E65" s="156" t="s">
        <v>396</v>
      </c>
      <c r="F65" s="14"/>
      <c r="G65" s="16"/>
      <c r="H65" s="16"/>
      <c r="I65" s="16"/>
      <c r="J65" s="16"/>
      <c r="K65" s="16"/>
      <c r="L65" s="16"/>
      <c r="M65" s="16" t="s">
        <v>397</v>
      </c>
      <c r="N65" s="16" t="s">
        <v>398</v>
      </c>
      <c r="O65" s="16" t="s">
        <v>399</v>
      </c>
      <c r="P65" s="16" t="s">
        <v>394</v>
      </c>
      <c r="Q65" s="16"/>
      <c r="R65" s="16"/>
      <c r="S65" s="16"/>
      <c r="T65" s="16"/>
      <c r="U65" s="16">
        <v>2024</v>
      </c>
      <c r="V65" s="46" t="s">
        <v>339</v>
      </c>
      <c r="W65" s="16"/>
      <c r="X65" s="16"/>
      <c r="Y65" s="16"/>
      <c r="Z65" s="16"/>
      <c r="AA65" s="16"/>
      <c r="AB65" s="16" t="s">
        <v>86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4" t="s">
        <v>87</v>
      </c>
      <c r="AM65" s="16"/>
      <c r="AN65" s="16" t="s">
        <v>76</v>
      </c>
      <c r="AO65" s="16"/>
      <c r="AP65" s="16"/>
      <c r="AQ65" s="16"/>
      <c r="AR65" s="16"/>
      <c r="AS65" s="16"/>
      <c r="AT65" s="167"/>
      <c r="AU65" s="16"/>
      <c r="AV65" s="16"/>
      <c r="AX65" s="16" t="s">
        <v>88</v>
      </c>
      <c r="AY65" s="16" t="s">
        <v>88</v>
      </c>
      <c r="AZ65" s="16" t="s">
        <v>88</v>
      </c>
      <c r="BA65" s="16" t="s">
        <v>88</v>
      </c>
      <c r="BB65" s="175" t="s">
        <v>87</v>
      </c>
    </row>
    <row r="66" spans="1:54" ht="27">
      <c r="A66" s="16">
        <v>63</v>
      </c>
      <c r="B66" s="21" t="s">
        <v>400</v>
      </c>
      <c r="C66" s="14" t="s">
        <v>401</v>
      </c>
      <c r="D66" s="16">
        <v>1</v>
      </c>
      <c r="E66" s="156" t="s">
        <v>402</v>
      </c>
      <c r="F66" s="16"/>
      <c r="G66" s="16"/>
      <c r="H66" s="16"/>
      <c r="I66" s="16"/>
      <c r="J66" s="16"/>
      <c r="K66" s="16"/>
      <c r="L66" s="16"/>
      <c r="M66" s="16" t="s">
        <v>403</v>
      </c>
      <c r="N66" s="127" t="s">
        <v>65</v>
      </c>
      <c r="O66" s="127" t="s">
        <v>66</v>
      </c>
      <c r="P66" s="127" t="s">
        <v>328</v>
      </c>
      <c r="Q66" s="127"/>
      <c r="R66" s="127"/>
      <c r="S66" s="127"/>
      <c r="T66" s="127"/>
      <c r="U66" s="16">
        <v>2024</v>
      </c>
      <c r="V66" s="45" t="s">
        <v>68</v>
      </c>
      <c r="W66" s="110" t="s">
        <v>120</v>
      </c>
      <c r="X66" s="110" t="s">
        <v>404</v>
      </c>
      <c r="Y66" s="110" t="s">
        <v>120</v>
      </c>
      <c r="Z66" s="110" t="s">
        <v>404</v>
      </c>
      <c r="AA66" s="110" t="s">
        <v>405</v>
      </c>
      <c r="AB66" s="16" t="s">
        <v>73</v>
      </c>
      <c r="AC66" s="16"/>
      <c r="AD66" s="168" t="s">
        <v>74</v>
      </c>
      <c r="AE66" s="16"/>
      <c r="AF66" s="16"/>
      <c r="AG66" s="16"/>
      <c r="AH66" s="16"/>
      <c r="AI66" s="16"/>
      <c r="AJ66" s="16"/>
      <c r="AK66" s="16"/>
      <c r="AL66" s="14" t="s">
        <v>406</v>
      </c>
      <c r="AM66" s="16"/>
      <c r="AN66" s="16" t="s">
        <v>76</v>
      </c>
      <c r="AO66" s="16"/>
      <c r="AP66" s="16"/>
      <c r="AQ66" s="16"/>
      <c r="AR66" s="16"/>
      <c r="AS66" s="16"/>
      <c r="AT66" s="167"/>
      <c r="AU66" s="16"/>
      <c r="AV66" s="16"/>
      <c r="AX66" s="16" t="s">
        <v>114</v>
      </c>
      <c r="AY66" s="16" t="s">
        <v>78</v>
      </c>
      <c r="AZ66" s="16" t="s">
        <v>97</v>
      </c>
      <c r="BA66" s="16"/>
      <c r="BB66" s="159" t="s">
        <v>90</v>
      </c>
    </row>
    <row r="67" spans="1:54">
      <c r="A67" s="16">
        <v>64</v>
      </c>
      <c r="B67" s="21" t="s">
        <v>205</v>
      </c>
      <c r="C67" s="14" t="s">
        <v>407</v>
      </c>
      <c r="D67" s="16">
        <v>1</v>
      </c>
      <c r="E67" s="156" t="s">
        <v>408</v>
      </c>
      <c r="F67" s="16"/>
      <c r="G67" s="16"/>
      <c r="H67" s="16"/>
      <c r="I67" s="16"/>
      <c r="J67" s="16"/>
      <c r="K67" s="16"/>
      <c r="L67" s="16"/>
      <c r="M67" s="16" t="s">
        <v>409</v>
      </c>
      <c r="N67" s="127" t="s">
        <v>65</v>
      </c>
      <c r="O67" s="127" t="s">
        <v>66</v>
      </c>
      <c r="P67" s="127" t="s">
        <v>328</v>
      </c>
      <c r="Q67" s="127"/>
      <c r="R67" s="127"/>
      <c r="S67" s="127"/>
      <c r="T67" s="127"/>
      <c r="U67" s="16">
        <v>2021</v>
      </c>
      <c r="V67" s="46" t="s">
        <v>68</v>
      </c>
      <c r="W67" s="43" t="s">
        <v>381</v>
      </c>
      <c r="X67" s="43" t="s">
        <v>410</v>
      </c>
      <c r="Y67" s="43" t="s">
        <v>120</v>
      </c>
      <c r="Z67" s="44" t="s">
        <v>324</v>
      </c>
      <c r="AA67" s="43" t="s">
        <v>411</v>
      </c>
      <c r="AB67" s="16" t="s">
        <v>73</v>
      </c>
      <c r="AC67" s="16"/>
      <c r="AD67" s="168" t="s">
        <v>74</v>
      </c>
      <c r="AE67" s="16" t="s">
        <v>412</v>
      </c>
      <c r="AF67" s="16"/>
      <c r="AG67" s="16"/>
      <c r="AH67" s="16"/>
      <c r="AI67" s="16"/>
      <c r="AJ67" s="16" t="s">
        <v>413</v>
      </c>
      <c r="AK67" s="16"/>
      <c r="AL67" s="14" t="s">
        <v>414</v>
      </c>
      <c r="AM67" s="16"/>
      <c r="AN67" s="16" t="s">
        <v>76</v>
      </c>
      <c r="AO67" s="16"/>
      <c r="AP67" s="16"/>
      <c r="AQ67" s="16"/>
      <c r="AR67" s="16"/>
      <c r="AS67" s="16"/>
      <c r="AT67" s="167"/>
      <c r="AU67" s="16"/>
      <c r="AV67" s="16"/>
      <c r="AX67" s="16" t="s">
        <v>114</v>
      </c>
      <c r="AY67" s="16" t="s">
        <v>78</v>
      </c>
      <c r="AZ67" s="16" t="s">
        <v>97</v>
      </c>
      <c r="BA67" s="16"/>
      <c r="BB67" s="159" t="s">
        <v>90</v>
      </c>
    </row>
    <row r="68" spans="1:54">
      <c r="A68" s="16">
        <v>65</v>
      </c>
      <c r="B68" s="289" t="s">
        <v>100</v>
      </c>
      <c r="C68" s="14" t="s">
        <v>415</v>
      </c>
      <c r="D68" s="16">
        <v>1</v>
      </c>
      <c r="E68" s="105" t="s">
        <v>416</v>
      </c>
      <c r="F68" s="14"/>
      <c r="G68" s="16"/>
      <c r="H68" s="16"/>
      <c r="I68" s="16"/>
      <c r="J68" s="16"/>
      <c r="K68" s="16"/>
      <c r="L68" s="16"/>
      <c r="M68" s="16" t="s">
        <v>375</v>
      </c>
      <c r="N68" s="16" t="s">
        <v>417</v>
      </c>
      <c r="O68" s="16" t="s">
        <v>418</v>
      </c>
      <c r="P68" s="16" t="s">
        <v>419</v>
      </c>
      <c r="Q68" s="16"/>
      <c r="R68" s="16"/>
      <c r="S68" s="16"/>
      <c r="T68" s="16"/>
      <c r="U68" s="16">
        <v>2018</v>
      </c>
      <c r="V68" s="46" t="s">
        <v>68</v>
      </c>
      <c r="W68" s="43" t="s">
        <v>85</v>
      </c>
      <c r="X68" s="43" t="s">
        <v>85</v>
      </c>
      <c r="Y68" s="43" t="s">
        <v>85</v>
      </c>
      <c r="Z68" s="43" t="s">
        <v>85</v>
      </c>
      <c r="AA68" s="43"/>
      <c r="AB68" s="16" t="s">
        <v>73</v>
      </c>
      <c r="AC68" s="16"/>
      <c r="AD68" s="16" t="s">
        <v>420</v>
      </c>
      <c r="AE68" s="16"/>
      <c r="AF68" s="16"/>
      <c r="AG68" s="16"/>
      <c r="AH68" s="16"/>
      <c r="AI68" s="16"/>
      <c r="AJ68" s="16"/>
      <c r="AK68" s="16"/>
      <c r="AL68" s="14" t="s">
        <v>75</v>
      </c>
      <c r="AM68" s="16"/>
      <c r="AN68" s="16"/>
      <c r="AO68" s="16" t="s">
        <v>76</v>
      </c>
      <c r="AP68" s="16"/>
      <c r="AQ68" s="16"/>
      <c r="AR68" s="16"/>
      <c r="AS68" s="16"/>
      <c r="AT68" s="16"/>
      <c r="AU68" s="16"/>
      <c r="AV68" s="16"/>
      <c r="AX68" s="16" t="s">
        <v>421</v>
      </c>
      <c r="AY68" s="16" t="s">
        <v>420</v>
      </c>
      <c r="AZ68" s="73" t="s">
        <v>422</v>
      </c>
      <c r="BA68" s="16"/>
      <c r="BB68" s="14" t="s">
        <v>423</v>
      </c>
    </row>
    <row r="69" spans="1:54">
      <c r="A69" s="16">
        <v>66</v>
      </c>
      <c r="B69" s="291"/>
      <c r="C69" s="14" t="s">
        <v>424</v>
      </c>
      <c r="D69" s="16">
        <v>2</v>
      </c>
      <c r="E69" s="105" t="s">
        <v>425</v>
      </c>
      <c r="F69" s="14"/>
      <c r="G69" s="16"/>
      <c r="H69" s="16"/>
      <c r="I69" s="16"/>
      <c r="J69" s="16"/>
      <c r="K69" s="16"/>
      <c r="L69" s="16"/>
      <c r="M69" s="16" t="s">
        <v>375</v>
      </c>
      <c r="N69" s="16" t="s">
        <v>417</v>
      </c>
      <c r="O69" s="16" t="s">
        <v>418</v>
      </c>
      <c r="P69" s="16" t="s">
        <v>419</v>
      </c>
      <c r="Q69" s="16"/>
      <c r="R69" s="16"/>
      <c r="S69" s="16"/>
      <c r="T69" s="16"/>
      <c r="U69" s="16">
        <v>2022</v>
      </c>
      <c r="V69" s="46" t="s">
        <v>68</v>
      </c>
      <c r="W69" s="43" t="s">
        <v>85</v>
      </c>
      <c r="X69" s="43" t="s">
        <v>85</v>
      </c>
      <c r="Y69" s="43" t="s">
        <v>85</v>
      </c>
      <c r="Z69" s="43" t="s">
        <v>85</v>
      </c>
      <c r="AA69" s="43"/>
      <c r="AB69" s="16" t="s">
        <v>73</v>
      </c>
      <c r="AC69" s="16"/>
      <c r="AD69" s="16" t="s">
        <v>420</v>
      </c>
      <c r="AE69" s="16"/>
      <c r="AF69" s="16"/>
      <c r="AG69" s="16"/>
      <c r="AH69" s="16"/>
      <c r="AI69" s="16"/>
      <c r="AJ69" s="16"/>
      <c r="AK69" s="16"/>
      <c r="AL69" s="14" t="s">
        <v>75</v>
      </c>
      <c r="AM69" s="16"/>
      <c r="AN69" s="16"/>
      <c r="AO69" s="16" t="s">
        <v>76</v>
      </c>
      <c r="AP69" s="16"/>
      <c r="AQ69" s="16"/>
      <c r="AR69" s="16"/>
      <c r="AS69" s="16"/>
      <c r="AT69" s="16"/>
      <c r="AU69" s="16"/>
      <c r="AV69" s="16"/>
      <c r="AX69" s="16" t="s">
        <v>426</v>
      </c>
      <c r="AY69" s="16" t="s">
        <v>427</v>
      </c>
      <c r="AZ69" s="73" t="s">
        <v>428</v>
      </c>
      <c r="BA69" s="16"/>
      <c r="BB69" s="14" t="s">
        <v>429</v>
      </c>
    </row>
    <row r="70" spans="1:54" ht="27">
      <c r="A70" s="16">
        <v>67</v>
      </c>
      <c r="B70" s="290"/>
      <c r="C70" s="14" t="s">
        <v>430</v>
      </c>
      <c r="D70" s="16">
        <v>3</v>
      </c>
      <c r="E70" s="105" t="s">
        <v>431</v>
      </c>
      <c r="F70" s="14"/>
      <c r="G70" s="16"/>
      <c r="H70" s="16"/>
      <c r="I70" s="16"/>
      <c r="J70" s="16"/>
      <c r="K70" s="16"/>
      <c r="L70" s="16"/>
      <c r="M70" s="16" t="s">
        <v>432</v>
      </c>
      <c r="N70" s="16" t="s">
        <v>417</v>
      </c>
      <c r="O70" s="16" t="s">
        <v>418</v>
      </c>
      <c r="P70" s="16" t="s">
        <v>419</v>
      </c>
      <c r="Q70" s="16"/>
      <c r="R70" s="16"/>
      <c r="S70" s="16"/>
      <c r="T70" s="16"/>
      <c r="U70" s="16">
        <v>2019</v>
      </c>
      <c r="V70" s="46" t="s">
        <v>68</v>
      </c>
      <c r="W70" s="43" t="s">
        <v>85</v>
      </c>
      <c r="X70" s="43" t="s">
        <v>85</v>
      </c>
      <c r="Y70" s="43" t="s">
        <v>85</v>
      </c>
      <c r="Z70" s="43" t="s">
        <v>85</v>
      </c>
      <c r="AA70" s="43"/>
      <c r="AB70" s="16" t="s">
        <v>73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4" t="s">
        <v>75</v>
      </c>
      <c r="AM70" s="16"/>
      <c r="AN70" s="16"/>
      <c r="AO70" s="16" t="s">
        <v>76</v>
      </c>
      <c r="AP70" s="16"/>
      <c r="AQ70" s="16"/>
      <c r="AR70" s="16"/>
      <c r="AS70" s="16"/>
      <c r="AT70" s="16"/>
      <c r="AU70" s="16"/>
      <c r="AV70" s="16"/>
      <c r="AX70" s="16" t="s">
        <v>114</v>
      </c>
      <c r="AY70" s="16" t="s">
        <v>88</v>
      </c>
      <c r="AZ70" s="16" t="s">
        <v>88</v>
      </c>
      <c r="BA70" s="16" t="s">
        <v>88</v>
      </c>
      <c r="BB70" s="14" t="s">
        <v>90</v>
      </c>
    </row>
    <row r="71" spans="1:54">
      <c r="A71" s="16">
        <v>68</v>
      </c>
      <c r="B71" s="21" t="s">
        <v>135</v>
      </c>
      <c r="C71" s="126" t="s">
        <v>433</v>
      </c>
      <c r="D71" s="190">
        <v>1</v>
      </c>
      <c r="E71" s="191" t="s">
        <v>434</v>
      </c>
      <c r="F71" s="47"/>
      <c r="G71" s="16"/>
      <c r="H71" s="16"/>
      <c r="I71" s="16"/>
      <c r="J71" s="16"/>
      <c r="K71" s="16"/>
      <c r="L71" s="16"/>
      <c r="M71" s="16" t="s">
        <v>138</v>
      </c>
      <c r="N71" s="16" t="s">
        <v>417</v>
      </c>
      <c r="O71" s="16" t="s">
        <v>418</v>
      </c>
      <c r="P71" s="16" t="s">
        <v>419</v>
      </c>
      <c r="Q71" s="16"/>
      <c r="R71" s="16"/>
      <c r="S71" s="16"/>
      <c r="T71" s="16"/>
      <c r="U71" s="16">
        <v>2019</v>
      </c>
      <c r="V71" s="46" t="s">
        <v>139</v>
      </c>
      <c r="W71" s="43" t="s">
        <v>381</v>
      </c>
      <c r="X71" s="43" t="s">
        <v>435</v>
      </c>
      <c r="Y71" s="43" t="s">
        <v>381</v>
      </c>
      <c r="Z71" s="43" t="s">
        <v>435</v>
      </c>
      <c r="AA71" s="43"/>
      <c r="AB71" s="16" t="s">
        <v>73</v>
      </c>
      <c r="AC71" s="16"/>
      <c r="AD71" s="168" t="s">
        <v>74</v>
      </c>
      <c r="AE71" s="16"/>
      <c r="AF71" s="16"/>
      <c r="AG71" s="16"/>
      <c r="AH71" s="16"/>
      <c r="AI71" s="16"/>
      <c r="AJ71" s="16"/>
      <c r="AK71" s="16"/>
      <c r="AL71" s="14" t="s">
        <v>75</v>
      </c>
      <c r="AM71" s="190"/>
      <c r="AN71" s="190"/>
      <c r="AO71" s="16" t="s">
        <v>76</v>
      </c>
      <c r="AP71" s="190"/>
      <c r="AQ71" s="190"/>
      <c r="AR71" s="190"/>
      <c r="AS71" s="190"/>
      <c r="AT71" s="190"/>
      <c r="AU71" s="16"/>
      <c r="AV71" s="16"/>
      <c r="AX71" s="16" t="s">
        <v>436</v>
      </c>
      <c r="AY71" s="16" t="s">
        <v>437</v>
      </c>
      <c r="AZ71" s="73" t="s">
        <v>438</v>
      </c>
      <c r="BA71" s="16"/>
      <c r="BB71" s="14" t="s">
        <v>439</v>
      </c>
    </row>
    <row r="72" spans="1:54" ht="22.5">
      <c r="A72" s="16">
        <v>69</v>
      </c>
      <c r="B72" s="21" t="s">
        <v>440</v>
      </c>
      <c r="C72" s="107" t="s">
        <v>441</v>
      </c>
      <c r="D72" s="47">
        <v>1</v>
      </c>
      <c r="E72" s="191" t="s">
        <v>442</v>
      </c>
      <c r="F72" s="16"/>
      <c r="G72" s="16"/>
      <c r="H72" s="16"/>
      <c r="I72" s="16"/>
      <c r="J72" s="16"/>
      <c r="K72" s="16"/>
      <c r="L72" s="16"/>
      <c r="M72" s="16" t="s">
        <v>443</v>
      </c>
      <c r="N72" s="16" t="s">
        <v>417</v>
      </c>
      <c r="O72" s="16" t="s">
        <v>418</v>
      </c>
      <c r="P72" s="16" t="s">
        <v>419</v>
      </c>
      <c r="Q72" s="16"/>
      <c r="R72" s="16"/>
      <c r="S72" s="16"/>
      <c r="T72" s="16"/>
      <c r="U72" s="16">
        <v>2016</v>
      </c>
      <c r="V72" s="46" t="s">
        <v>139</v>
      </c>
      <c r="W72" s="43" t="s">
        <v>381</v>
      </c>
      <c r="X72" s="106" t="s">
        <v>70</v>
      </c>
      <c r="Y72" s="43" t="s">
        <v>444</v>
      </c>
      <c r="Z72" s="43" t="s">
        <v>445</v>
      </c>
      <c r="AA72" s="43"/>
      <c r="AB72" s="16" t="s">
        <v>73</v>
      </c>
      <c r="AC72" s="16"/>
      <c r="AD72" s="16" t="s">
        <v>420</v>
      </c>
      <c r="AE72" s="16"/>
      <c r="AF72" s="16"/>
      <c r="AG72" s="16"/>
      <c r="AH72" s="16"/>
      <c r="AI72" s="16"/>
      <c r="AJ72" s="16"/>
      <c r="AK72" s="16"/>
      <c r="AL72" s="14" t="s">
        <v>446</v>
      </c>
      <c r="AM72" s="47"/>
      <c r="AN72" s="47"/>
      <c r="AO72" s="16" t="s">
        <v>76</v>
      </c>
      <c r="AP72" s="47"/>
      <c r="AQ72" s="47"/>
      <c r="AR72" s="47"/>
      <c r="AS72" s="47"/>
      <c r="AT72" s="47"/>
      <c r="AU72" s="16"/>
      <c r="AV72" s="16"/>
      <c r="AX72" s="16" t="s">
        <v>114</v>
      </c>
      <c r="AY72" s="16" t="s">
        <v>420</v>
      </c>
      <c r="AZ72" s="73" t="s">
        <v>447</v>
      </c>
      <c r="BA72" s="16"/>
      <c r="BB72" s="14" t="s">
        <v>448</v>
      </c>
    </row>
    <row r="73" spans="1:54" ht="22.5">
      <c r="A73" s="16">
        <v>70</v>
      </c>
      <c r="B73" s="21" t="s">
        <v>223</v>
      </c>
      <c r="C73" s="155" t="s">
        <v>449</v>
      </c>
      <c r="D73" s="42">
        <v>1</v>
      </c>
      <c r="E73" s="191" t="s">
        <v>450</v>
      </c>
      <c r="F73" s="14"/>
      <c r="G73" s="16"/>
      <c r="H73" s="16"/>
      <c r="I73" s="16"/>
      <c r="J73" s="16"/>
      <c r="K73" s="16"/>
      <c r="L73" s="16"/>
      <c r="M73" s="16" t="s">
        <v>451</v>
      </c>
      <c r="N73" s="16" t="s">
        <v>417</v>
      </c>
      <c r="O73" s="16" t="s">
        <v>418</v>
      </c>
      <c r="P73" s="16" t="s">
        <v>419</v>
      </c>
      <c r="Q73" s="16"/>
      <c r="R73" s="16"/>
      <c r="S73" s="16"/>
      <c r="T73" s="16"/>
      <c r="U73" s="16">
        <v>2020</v>
      </c>
      <c r="V73" s="45" t="s">
        <v>68</v>
      </c>
      <c r="W73" s="110" t="s">
        <v>85</v>
      </c>
      <c r="X73" s="110" t="s">
        <v>85</v>
      </c>
      <c r="Y73" s="110" t="s">
        <v>85</v>
      </c>
      <c r="Z73" s="110" t="s">
        <v>85</v>
      </c>
      <c r="AA73" s="110"/>
      <c r="AB73" s="16" t="s">
        <v>86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4" t="s">
        <v>87</v>
      </c>
      <c r="AM73" s="42"/>
      <c r="AN73" s="42"/>
      <c r="AO73" s="16" t="s">
        <v>76</v>
      </c>
      <c r="AP73" s="42"/>
      <c r="AQ73" s="42"/>
      <c r="AR73" s="42"/>
      <c r="AS73" s="42"/>
      <c r="AT73" s="42"/>
      <c r="AU73" s="16"/>
      <c r="AV73" s="16"/>
      <c r="AX73" s="16" t="s">
        <v>88</v>
      </c>
      <c r="AY73" s="16" t="s">
        <v>88</v>
      </c>
      <c r="AZ73" s="16" t="s">
        <v>88</v>
      </c>
      <c r="BA73" s="16" t="s">
        <v>88</v>
      </c>
      <c r="BB73" s="14" t="s">
        <v>90</v>
      </c>
    </row>
    <row r="74" spans="1:54" ht="22.5">
      <c r="A74" s="16">
        <v>71</v>
      </c>
      <c r="B74" s="289" t="s">
        <v>61</v>
      </c>
      <c r="C74" s="107" t="s">
        <v>452</v>
      </c>
      <c r="D74" s="47">
        <v>1</v>
      </c>
      <c r="E74" s="191" t="s">
        <v>391</v>
      </c>
      <c r="F74" s="14"/>
      <c r="G74" s="16"/>
      <c r="H74" s="16"/>
      <c r="I74" s="16"/>
      <c r="J74" s="16"/>
      <c r="K74" s="16"/>
      <c r="L74" s="16"/>
      <c r="M74" s="16" t="s">
        <v>159</v>
      </c>
      <c r="N74" s="16" t="s">
        <v>417</v>
      </c>
      <c r="O74" s="16" t="s">
        <v>418</v>
      </c>
      <c r="P74" s="16" t="s">
        <v>419</v>
      </c>
      <c r="Q74" s="16"/>
      <c r="R74" s="16"/>
      <c r="S74" s="16"/>
      <c r="T74" s="16"/>
      <c r="U74" s="16">
        <v>2019</v>
      </c>
      <c r="V74" s="46" t="s">
        <v>68</v>
      </c>
      <c r="W74" s="43" t="s">
        <v>85</v>
      </c>
      <c r="X74" s="43" t="s">
        <v>85</v>
      </c>
      <c r="Y74" s="43" t="s">
        <v>85</v>
      </c>
      <c r="Z74" s="43" t="s">
        <v>85</v>
      </c>
      <c r="AA74" s="43"/>
      <c r="AB74" s="16" t="s">
        <v>86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4" t="s">
        <v>87</v>
      </c>
      <c r="AM74" s="47"/>
      <c r="AN74" s="47"/>
      <c r="AO74" s="16" t="s">
        <v>76</v>
      </c>
      <c r="AP74" s="47"/>
      <c r="AQ74" s="47"/>
      <c r="AR74" s="47"/>
      <c r="AS74" s="47"/>
      <c r="AT74" s="47"/>
      <c r="AU74" s="16"/>
      <c r="AV74" s="16"/>
      <c r="AX74" s="16" t="s">
        <v>88</v>
      </c>
      <c r="AY74" s="16" t="s">
        <v>88</v>
      </c>
      <c r="AZ74" s="16" t="s">
        <v>88</v>
      </c>
      <c r="BA74" s="16" t="s">
        <v>88</v>
      </c>
      <c r="BB74" s="14" t="s">
        <v>90</v>
      </c>
    </row>
    <row r="75" spans="1:54">
      <c r="A75" s="16">
        <v>72</v>
      </c>
      <c r="B75" s="290"/>
      <c r="C75" s="14" t="s">
        <v>453</v>
      </c>
      <c r="D75" s="16">
        <v>2</v>
      </c>
      <c r="E75" s="191" t="s">
        <v>368</v>
      </c>
      <c r="F75" s="14"/>
      <c r="G75" s="16"/>
      <c r="H75" s="16"/>
      <c r="I75" s="16"/>
      <c r="J75" s="16"/>
      <c r="K75" s="16"/>
      <c r="L75" s="16"/>
      <c r="M75" s="16" t="s">
        <v>369</v>
      </c>
      <c r="N75" s="16" t="s">
        <v>94</v>
      </c>
      <c r="O75" s="127" t="s">
        <v>418</v>
      </c>
      <c r="P75" s="127" t="s">
        <v>419</v>
      </c>
      <c r="Q75" s="127"/>
      <c r="R75" s="127"/>
      <c r="S75" s="127"/>
      <c r="T75" s="127"/>
      <c r="U75" s="16">
        <v>2019</v>
      </c>
      <c r="V75" s="46" t="s">
        <v>68</v>
      </c>
      <c r="W75" s="43" t="s">
        <v>85</v>
      </c>
      <c r="X75" s="43" t="s">
        <v>85</v>
      </c>
      <c r="Y75" s="43" t="s">
        <v>85</v>
      </c>
      <c r="Z75" s="43" t="s">
        <v>85</v>
      </c>
      <c r="AA75" s="43"/>
      <c r="AB75" s="16" t="s">
        <v>73</v>
      </c>
      <c r="AC75" s="16"/>
      <c r="AD75" s="16" t="s">
        <v>420</v>
      </c>
      <c r="AE75" s="16"/>
      <c r="AF75" s="16"/>
      <c r="AG75" s="16"/>
      <c r="AH75" s="16"/>
      <c r="AI75" s="16"/>
      <c r="AJ75" s="16"/>
      <c r="AK75" s="16"/>
      <c r="AL75" s="14"/>
      <c r="AM75" s="16"/>
      <c r="AN75" s="16"/>
      <c r="AO75" s="16" t="s">
        <v>76</v>
      </c>
      <c r="AP75" s="16"/>
      <c r="AQ75" s="16"/>
      <c r="AR75" s="16"/>
      <c r="AS75" s="16"/>
      <c r="AT75" s="16"/>
      <c r="AU75" s="16"/>
      <c r="AV75" s="16"/>
      <c r="AX75" s="16" t="s">
        <v>133</v>
      </c>
      <c r="AY75" s="16" t="s">
        <v>88</v>
      </c>
      <c r="AZ75" s="16" t="s">
        <v>88</v>
      </c>
      <c r="BA75" s="16" t="s">
        <v>88</v>
      </c>
      <c r="BB75" s="14" t="s">
        <v>90</v>
      </c>
    </row>
    <row r="76" spans="1:54">
      <c r="A76" s="16">
        <v>73</v>
      </c>
      <c r="B76" s="21" t="s">
        <v>173</v>
      </c>
      <c r="C76" s="14" t="s">
        <v>454</v>
      </c>
      <c r="D76" s="16">
        <v>1</v>
      </c>
      <c r="E76" s="191" t="s">
        <v>455</v>
      </c>
      <c r="F76" s="14"/>
      <c r="G76" s="16"/>
      <c r="H76" s="16"/>
      <c r="I76" s="16"/>
      <c r="J76" s="16"/>
      <c r="K76" s="16"/>
      <c r="L76" s="16"/>
      <c r="M76" s="16" t="s">
        <v>456</v>
      </c>
      <c r="N76" s="127" t="s">
        <v>65</v>
      </c>
      <c r="O76" s="127" t="s">
        <v>66</v>
      </c>
      <c r="P76" s="127" t="s">
        <v>419</v>
      </c>
      <c r="Q76" s="127"/>
      <c r="R76" s="127"/>
      <c r="S76" s="127"/>
      <c r="T76" s="127"/>
      <c r="U76" s="16">
        <v>2020</v>
      </c>
      <c r="V76" s="46" t="s">
        <v>68</v>
      </c>
      <c r="W76" s="43" t="s">
        <v>457</v>
      </c>
      <c r="X76" s="106" t="s">
        <v>70</v>
      </c>
      <c r="Y76" s="43" t="s">
        <v>71</v>
      </c>
      <c r="Z76" s="43" t="s">
        <v>458</v>
      </c>
      <c r="AA76" s="43" t="s">
        <v>459</v>
      </c>
      <c r="AB76" s="16" t="s">
        <v>73</v>
      </c>
      <c r="AC76" s="16"/>
      <c r="AD76" s="16" t="s">
        <v>460</v>
      </c>
      <c r="AE76" s="16"/>
      <c r="AF76" s="16"/>
      <c r="AG76" s="16"/>
      <c r="AH76" s="16"/>
      <c r="AI76" s="16"/>
      <c r="AJ76" s="16"/>
      <c r="AK76" s="16"/>
      <c r="AL76" s="14" t="s">
        <v>75</v>
      </c>
      <c r="AM76" s="16"/>
      <c r="AN76" s="16"/>
      <c r="AO76" s="16" t="s">
        <v>76</v>
      </c>
      <c r="AP76" s="16"/>
      <c r="AQ76" s="16"/>
      <c r="AR76" s="16"/>
      <c r="AS76" s="16" t="s">
        <v>76</v>
      </c>
      <c r="AT76" s="16"/>
      <c r="AU76" s="16"/>
      <c r="AV76" s="16"/>
      <c r="AX76" s="16" t="s">
        <v>133</v>
      </c>
      <c r="AY76" s="16" t="s">
        <v>460</v>
      </c>
      <c r="AZ76" s="16" t="s">
        <v>461</v>
      </c>
      <c r="BA76" s="16"/>
      <c r="BB76" s="14" t="s">
        <v>90</v>
      </c>
    </row>
  </sheetData>
  <autoFilter ref="B3:AL76" xr:uid="{6BC3ED1A-F3AB-47EF-A96F-99A1C456B024}"/>
  <mergeCells count="36">
    <mergeCell ref="B28:B30"/>
    <mergeCell ref="N2:P2"/>
    <mergeCell ref="V2:V3"/>
    <mergeCell ref="AB2:AD2"/>
    <mergeCell ref="AE2:AG2"/>
    <mergeCell ref="B4:B6"/>
    <mergeCell ref="B7:B12"/>
    <mergeCell ref="B13:B18"/>
    <mergeCell ref="B19:B22"/>
    <mergeCell ref="B23:B27"/>
    <mergeCell ref="BB2:BB3"/>
    <mergeCell ref="W2:X2"/>
    <mergeCell ref="AX2:BA2"/>
    <mergeCell ref="Q2:T2"/>
    <mergeCell ref="U2:U3"/>
    <mergeCell ref="Y2:AA2"/>
    <mergeCell ref="AM2:AV2"/>
    <mergeCell ref="AH2:AJ2"/>
    <mergeCell ref="AL2:AL3"/>
    <mergeCell ref="A2:A3"/>
    <mergeCell ref="F2:F3"/>
    <mergeCell ref="D2:D3"/>
    <mergeCell ref="I2:M2"/>
    <mergeCell ref="H2:H3"/>
    <mergeCell ref="B2:B3"/>
    <mergeCell ref="C2:C3"/>
    <mergeCell ref="E2:E3"/>
    <mergeCell ref="G2:G3"/>
    <mergeCell ref="B64:B65"/>
    <mergeCell ref="B68:B70"/>
    <mergeCell ref="B74:B75"/>
    <mergeCell ref="B32:B47"/>
    <mergeCell ref="B48:B49"/>
    <mergeCell ref="B51:B54"/>
    <mergeCell ref="B55:B56"/>
    <mergeCell ref="B57:B63"/>
  </mergeCells>
  <phoneticPr fontId="1" type="noConversion"/>
  <conditionalFormatting sqref="AD13:AD22 AE18:AG22 AD4:AG9 AD12:AG12 AD31:AG31 AD27:AG29">
    <cfRule type="cellIs" dxfId="66" priority="151" operator="equal">
      <formula>"No data"</formula>
    </cfRule>
  </conditionalFormatting>
  <conditionalFormatting sqref="AG13:AG14">
    <cfRule type="cellIs" dxfId="65" priority="143" operator="equal">
      <formula>"No data"</formula>
    </cfRule>
  </conditionalFormatting>
  <conditionalFormatting sqref="AG15">
    <cfRule type="cellIs" dxfId="64" priority="141" operator="equal">
      <formula>"No data"</formula>
    </cfRule>
  </conditionalFormatting>
  <conditionalFormatting sqref="AG16">
    <cfRule type="cellIs" dxfId="63" priority="139" operator="equal">
      <formula>"No data"</formula>
    </cfRule>
  </conditionalFormatting>
  <conditionalFormatting sqref="AG14">
    <cfRule type="cellIs" dxfId="62" priority="137" operator="equal">
      <formula>"No data"</formula>
    </cfRule>
  </conditionalFormatting>
  <conditionalFormatting sqref="AG17">
    <cfRule type="cellIs" dxfId="61" priority="135" operator="equal">
      <formula>"No data"</formula>
    </cfRule>
  </conditionalFormatting>
  <conditionalFormatting sqref="AD4:AD6">
    <cfRule type="cellIs" dxfId="60" priority="101" operator="equal">
      <formula>"No data"</formula>
    </cfRule>
  </conditionalFormatting>
  <conditionalFormatting sqref="AD23">
    <cfRule type="cellIs" dxfId="59" priority="100" operator="equal">
      <formula>"No data"</formula>
    </cfRule>
  </conditionalFormatting>
  <conditionalFormatting sqref="AD28:AD29">
    <cfRule type="cellIs" dxfId="58" priority="95" operator="equal">
      <formula>"No data"</formula>
    </cfRule>
  </conditionalFormatting>
  <conditionalFormatting sqref="AD31">
    <cfRule type="cellIs" dxfId="57" priority="86" operator="equal">
      <formula>"No data"</formula>
    </cfRule>
  </conditionalFormatting>
  <conditionalFormatting sqref="AG31">
    <cfRule type="cellIs" dxfId="56" priority="84" operator="equal">
      <formula>"No data"</formula>
    </cfRule>
  </conditionalFormatting>
  <conditionalFormatting sqref="AE13:AF14">
    <cfRule type="cellIs" dxfId="55" priority="69" operator="equal">
      <formula>"No data"</formula>
    </cfRule>
  </conditionalFormatting>
  <conditionalFormatting sqref="AE15:AF15">
    <cfRule type="cellIs" dxfId="54" priority="68" operator="equal">
      <formula>"No data"</formula>
    </cfRule>
  </conditionalFormatting>
  <conditionalFormatting sqref="AE16:AF16">
    <cfRule type="cellIs" dxfId="53" priority="67" operator="equal">
      <formula>"No data"</formula>
    </cfRule>
  </conditionalFormatting>
  <conditionalFormatting sqref="AE14:AF14">
    <cfRule type="cellIs" dxfId="52" priority="66" operator="equal">
      <formula>"No data"</formula>
    </cfRule>
  </conditionalFormatting>
  <conditionalFormatting sqref="AE17:AF17">
    <cfRule type="cellIs" dxfId="51" priority="65" operator="equal">
      <formula>"No data"</formula>
    </cfRule>
  </conditionalFormatting>
  <conditionalFormatting sqref="AE31:AF31">
    <cfRule type="cellIs" dxfId="50" priority="53" operator="equal">
      <formula>"No data"</formula>
    </cfRule>
  </conditionalFormatting>
  <conditionalFormatting sqref="AD10:AD12">
    <cfRule type="cellIs" dxfId="49" priority="46" operator="equal">
      <formula>"No data"</formula>
    </cfRule>
  </conditionalFormatting>
  <conditionalFormatting sqref="AE32:AG37 AE42:AG50">
    <cfRule type="cellIs" dxfId="48" priority="45" operator="equal">
      <formula>"No data"</formula>
    </cfRule>
  </conditionalFormatting>
  <conditionalFormatting sqref="AG34">
    <cfRule type="cellIs" dxfId="47" priority="44" operator="equal">
      <formula>"No data"</formula>
    </cfRule>
  </conditionalFormatting>
  <conditionalFormatting sqref="AG39">
    <cfRule type="cellIs" dxfId="46" priority="43" operator="equal">
      <formula>"No data"</formula>
    </cfRule>
  </conditionalFormatting>
  <conditionalFormatting sqref="AG40">
    <cfRule type="cellIs" dxfId="45" priority="42" operator="equal">
      <formula>"No data"</formula>
    </cfRule>
  </conditionalFormatting>
  <conditionalFormatting sqref="AG41">
    <cfRule type="cellIs" dxfId="44" priority="41" operator="equal">
      <formula>"No data"</formula>
    </cfRule>
  </conditionalFormatting>
  <conditionalFormatting sqref="AG48:AG50">
    <cfRule type="cellIs" dxfId="43" priority="38" operator="equal">
      <formula>"No data"</formula>
    </cfRule>
  </conditionalFormatting>
  <conditionalFormatting sqref="AG36">
    <cfRule type="cellIs" dxfId="42" priority="40" operator="equal">
      <formula>"No data"</formula>
    </cfRule>
  </conditionalFormatting>
  <conditionalFormatting sqref="AG37">
    <cfRule type="cellIs" dxfId="41" priority="39" operator="equal">
      <formula>"No data"</formula>
    </cfRule>
  </conditionalFormatting>
  <conditionalFormatting sqref="AG33">
    <cfRule type="cellIs" dxfId="40" priority="37" operator="equal">
      <formula>"No data"</formula>
    </cfRule>
  </conditionalFormatting>
  <conditionalFormatting sqref="AG47:AG50">
    <cfRule type="cellIs" dxfId="39" priority="36" operator="equal">
      <formula>"No data"</formula>
    </cfRule>
  </conditionalFormatting>
  <conditionalFormatting sqref="AE34:AF34">
    <cfRule type="cellIs" dxfId="38" priority="35" operator="equal">
      <formula>"No data"</formula>
    </cfRule>
  </conditionalFormatting>
  <conditionalFormatting sqref="AE39:AF39">
    <cfRule type="cellIs" dxfId="37" priority="34" operator="equal">
      <formula>"No data"</formula>
    </cfRule>
  </conditionalFormatting>
  <conditionalFormatting sqref="AE40:AF40">
    <cfRule type="cellIs" dxfId="36" priority="33" operator="equal">
      <formula>"No data"</formula>
    </cfRule>
  </conditionalFormatting>
  <conditionalFormatting sqref="AE41:AF41">
    <cfRule type="cellIs" dxfId="35" priority="32" operator="equal">
      <formula>"No data"</formula>
    </cfRule>
  </conditionalFormatting>
  <conditionalFormatting sqref="AE36:AF36">
    <cfRule type="cellIs" dxfId="34" priority="31" operator="equal">
      <formula>"No data"</formula>
    </cfRule>
  </conditionalFormatting>
  <conditionalFormatting sqref="AE37:AF37">
    <cfRule type="cellIs" dxfId="33" priority="30" operator="equal">
      <formula>"No data"</formula>
    </cfRule>
  </conditionalFormatting>
  <conditionalFormatting sqref="AE48:AF50">
    <cfRule type="cellIs" dxfId="32" priority="29" operator="equal">
      <formula>"No data"</formula>
    </cfRule>
  </conditionalFormatting>
  <conditionalFormatting sqref="AE33:AF33">
    <cfRule type="cellIs" dxfId="31" priority="28" operator="equal">
      <formula>"No data"</formula>
    </cfRule>
  </conditionalFormatting>
  <conditionalFormatting sqref="AE47:AF50">
    <cfRule type="cellIs" dxfId="30" priority="27" operator="equal">
      <formula>"No data"</formula>
    </cfRule>
  </conditionalFormatting>
  <conditionalFormatting sqref="AD32:AD37 AD42:AD50">
    <cfRule type="cellIs" dxfId="29" priority="26" operator="equal">
      <formula>"No data"</formula>
    </cfRule>
  </conditionalFormatting>
  <conditionalFormatting sqref="AD39">
    <cfRule type="cellIs" dxfId="28" priority="25" operator="equal">
      <formula>"No data"</formula>
    </cfRule>
  </conditionalFormatting>
  <conditionalFormatting sqref="AD40">
    <cfRule type="cellIs" dxfId="27" priority="24" operator="equal">
      <formula>"No data"</formula>
    </cfRule>
  </conditionalFormatting>
  <conditionalFormatting sqref="AD41">
    <cfRule type="cellIs" dxfId="26" priority="23" operator="equal">
      <formula>"No data"</formula>
    </cfRule>
  </conditionalFormatting>
  <conditionalFormatting sqref="AD34">
    <cfRule type="cellIs" dxfId="25" priority="22" operator="equal">
      <formula>"No data"</formula>
    </cfRule>
  </conditionalFormatting>
  <conditionalFormatting sqref="AD36">
    <cfRule type="cellIs" dxfId="24" priority="21" operator="equal">
      <formula>"No data"</formula>
    </cfRule>
  </conditionalFormatting>
  <conditionalFormatting sqref="AD37">
    <cfRule type="cellIs" dxfId="23" priority="20" operator="equal">
      <formula>"No data"</formula>
    </cfRule>
  </conditionalFormatting>
  <conditionalFormatting sqref="AD48:AD50">
    <cfRule type="cellIs" dxfId="22" priority="19" operator="equal">
      <formula>"No data"</formula>
    </cfRule>
  </conditionalFormatting>
  <conditionalFormatting sqref="AD50">
    <cfRule type="cellIs" dxfId="21" priority="18" operator="equal">
      <formula>"No data"</formula>
    </cfRule>
  </conditionalFormatting>
  <conditionalFormatting sqref="AD33">
    <cfRule type="cellIs" dxfId="20" priority="17" operator="equal">
      <formula>"No data"</formula>
    </cfRule>
  </conditionalFormatting>
  <conditionalFormatting sqref="AD47:AD50">
    <cfRule type="cellIs" dxfId="19" priority="16" operator="equal">
      <formula>"No data"</formula>
    </cfRule>
  </conditionalFormatting>
  <conditionalFormatting sqref="AD66:AD67">
    <cfRule type="cellIs" dxfId="18" priority="15" operator="equal">
      <formula>"No data"</formula>
    </cfRule>
  </conditionalFormatting>
  <conditionalFormatting sqref="AD67">
    <cfRule type="cellIs" dxfId="17" priority="14" operator="equal">
      <formula>"No data"</formula>
    </cfRule>
  </conditionalFormatting>
  <conditionalFormatting sqref="AD61:AD64">
    <cfRule type="cellIs" dxfId="16" priority="13" operator="equal">
      <formula>"No data"</formula>
    </cfRule>
  </conditionalFormatting>
  <conditionalFormatting sqref="AG61:AG64">
    <cfRule type="cellIs" dxfId="15" priority="12" operator="equal">
      <formula>"No data"</formula>
    </cfRule>
  </conditionalFormatting>
  <conditionalFormatting sqref="AD56">
    <cfRule type="cellIs" dxfId="14" priority="11" operator="equal">
      <formula>"No data"</formula>
    </cfRule>
  </conditionalFormatting>
  <conditionalFormatting sqref="AG55:AG56">
    <cfRule type="cellIs" dxfId="13" priority="10" operator="equal">
      <formula>"No data"</formula>
    </cfRule>
  </conditionalFormatting>
  <conditionalFormatting sqref="AG57">
    <cfRule type="cellIs" dxfId="12" priority="9" operator="equal">
      <formula>"No data"</formula>
    </cfRule>
  </conditionalFormatting>
  <conditionalFormatting sqref="AG58">
    <cfRule type="cellIs" dxfId="11" priority="8" operator="equal">
      <formula>"No data"</formula>
    </cfRule>
  </conditionalFormatting>
  <conditionalFormatting sqref="AE61:AF64">
    <cfRule type="cellIs" dxfId="10" priority="7" operator="equal">
      <formula>"No data"</formula>
    </cfRule>
  </conditionalFormatting>
  <conditionalFormatting sqref="AE55:AF56">
    <cfRule type="cellIs" dxfId="9" priority="6" operator="equal">
      <formula>"No data"</formula>
    </cfRule>
  </conditionalFormatting>
  <conditionalFormatting sqref="AE57:AF57">
    <cfRule type="cellIs" dxfId="8" priority="5" operator="equal">
      <formula>"No data"</formula>
    </cfRule>
  </conditionalFormatting>
  <conditionalFormatting sqref="AE58:AF58">
    <cfRule type="cellIs" dxfId="7" priority="4" operator="equal">
      <formula>"No data"</formula>
    </cfRule>
  </conditionalFormatting>
  <conditionalFormatting sqref="AD71">
    <cfRule type="cellIs" dxfId="6" priority="3" operator="equal">
      <formula>"No data"</formula>
    </cfRule>
  </conditionalFormatting>
  <conditionalFormatting sqref="AD30:AG30">
    <cfRule type="cellIs" dxfId="5" priority="2" operator="equal">
      <formula>"No data"</formula>
    </cfRule>
  </conditionalFormatting>
  <conditionalFormatting sqref="AD30">
    <cfRule type="cellIs" dxfId="4" priority="1" operator="equal">
      <formula>"No data"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6BC3-DF7B-4213-8CF3-9CF39222D805}">
  <dimension ref="A2:AE141"/>
  <sheetViews>
    <sheetView zoomScale="85" zoomScaleNormal="85" workbookViewId="0">
      <pane xSplit="2" ySplit="4" topLeftCell="I98" activePane="bottomRight" state="frozen"/>
      <selection pane="bottomRight" activeCell="Q104" sqref="Q104"/>
      <selection pane="bottomLeft" activeCell="A4" sqref="A4"/>
      <selection pane="topRight" activeCell="C1" sqref="C1"/>
    </sheetView>
  </sheetViews>
  <sheetFormatPr defaultColWidth="9" defaultRowHeight="13.5"/>
  <cols>
    <col min="1" max="1" width="8.125" style="15" customWidth="1"/>
    <col min="2" max="2" width="36.75" style="9" customWidth="1"/>
    <col min="3" max="3" width="8.625" style="15" customWidth="1"/>
    <col min="4" max="4" width="8.875" style="9" customWidth="1"/>
    <col min="5" max="5" width="17.125" style="15" customWidth="1"/>
    <col min="6" max="6" width="10.25" style="15" customWidth="1"/>
    <col min="7" max="7" width="12.5" style="15" customWidth="1"/>
    <col min="8" max="8" width="15" style="1" bestFit="1" customWidth="1"/>
    <col min="9" max="9" width="13.875" style="1" customWidth="1"/>
    <col min="10" max="10" width="13.25" style="1" customWidth="1"/>
    <col min="11" max="11" width="21.625" style="1" customWidth="1"/>
    <col min="12" max="12" width="17.625" style="1" customWidth="1"/>
    <col min="13" max="13" width="18.5" style="1" customWidth="1"/>
    <col min="14" max="14" width="14.375" style="1" customWidth="1"/>
    <col min="15" max="15" width="10.625" style="1" customWidth="1"/>
    <col min="16" max="16" width="30.25" style="1" customWidth="1"/>
    <col min="17" max="17" width="45.375" style="11" customWidth="1"/>
    <col min="18" max="18" width="12.75" style="11" customWidth="1"/>
    <col min="19" max="19" width="23.375" style="4" customWidth="1"/>
    <col min="20" max="20" width="17.75" style="4" customWidth="1"/>
    <col min="21" max="21" width="25" style="1" customWidth="1"/>
    <col min="22" max="22" width="17.75" style="4" customWidth="1"/>
    <col min="23" max="23" width="11.5" style="1" customWidth="1"/>
    <col min="24" max="24" width="17.5" style="4" customWidth="1"/>
    <col min="25" max="25" width="20.125" style="1" customWidth="1"/>
    <col min="26" max="26" width="23.25" style="215" customWidth="1"/>
    <col min="27" max="27" width="13.75" style="4" customWidth="1"/>
    <col min="28" max="28" width="51.5" style="2" customWidth="1"/>
    <col min="29" max="29" width="23.5" style="4" customWidth="1"/>
    <col min="30" max="16384" width="9" style="9"/>
  </cols>
  <sheetData>
    <row r="2" spans="1:30">
      <c r="H2" s="1" t="s">
        <v>462</v>
      </c>
      <c r="I2" s="1" t="s">
        <v>463</v>
      </c>
      <c r="J2" s="1" t="s">
        <v>464</v>
      </c>
    </row>
    <row r="3" spans="1:30">
      <c r="A3" s="312" t="s">
        <v>465</v>
      </c>
      <c r="B3" s="10"/>
      <c r="C3" s="314" t="s">
        <v>466</v>
      </c>
      <c r="D3" s="315"/>
      <c r="E3" s="316"/>
      <c r="F3" s="13"/>
      <c r="G3" s="17"/>
      <c r="H3" s="317" t="s">
        <v>59</v>
      </c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 t="s">
        <v>58</v>
      </c>
      <c r="V3" s="317"/>
      <c r="W3" s="317"/>
      <c r="X3" s="317"/>
      <c r="Y3" s="317"/>
      <c r="Z3" s="317"/>
      <c r="AA3" s="317"/>
      <c r="AB3" s="310" t="s">
        <v>467</v>
      </c>
      <c r="AC3" s="311"/>
    </row>
    <row r="4" spans="1:30">
      <c r="A4" s="313"/>
      <c r="B4" s="31" t="s">
        <v>3</v>
      </c>
      <c r="C4" s="32" t="s">
        <v>65</v>
      </c>
      <c r="D4" s="32" t="s">
        <v>468</v>
      </c>
      <c r="E4" s="32" t="s">
        <v>469</v>
      </c>
      <c r="F4" s="33" t="s">
        <v>470</v>
      </c>
      <c r="G4" s="17" t="s">
        <v>471</v>
      </c>
      <c r="H4" s="34" t="s">
        <v>472</v>
      </c>
      <c r="I4" s="34" t="s">
        <v>473</v>
      </c>
      <c r="J4" s="34" t="s">
        <v>474</v>
      </c>
      <c r="K4" s="34" t="s">
        <v>475</v>
      </c>
      <c r="L4" s="34" t="s">
        <v>476</v>
      </c>
      <c r="M4" s="35" t="s">
        <v>477</v>
      </c>
      <c r="N4" s="35" t="s">
        <v>478</v>
      </c>
      <c r="O4" s="35" t="s">
        <v>479</v>
      </c>
      <c r="P4" s="35" t="s">
        <v>57</v>
      </c>
      <c r="Q4" s="36" t="s">
        <v>480</v>
      </c>
      <c r="R4" s="35" t="s">
        <v>481</v>
      </c>
      <c r="S4" s="35" t="s">
        <v>482</v>
      </c>
      <c r="T4" s="35" t="s">
        <v>483</v>
      </c>
      <c r="U4" s="35" t="s">
        <v>484</v>
      </c>
      <c r="V4" s="35" t="s">
        <v>485</v>
      </c>
      <c r="W4" s="35" t="s">
        <v>486</v>
      </c>
      <c r="X4" s="35" t="s">
        <v>487</v>
      </c>
      <c r="Y4" s="35" t="s">
        <v>488</v>
      </c>
      <c r="Z4" s="35" t="s">
        <v>489</v>
      </c>
      <c r="AA4" s="35" t="s">
        <v>490</v>
      </c>
      <c r="AB4" s="35" t="s">
        <v>491</v>
      </c>
      <c r="AC4" s="35" t="s">
        <v>492</v>
      </c>
    </row>
    <row r="5" spans="1:30" ht="16.5">
      <c r="A5" s="23">
        <v>1</v>
      </c>
      <c r="B5" s="37" t="s">
        <v>62</v>
      </c>
      <c r="C5" s="37" t="s">
        <v>177</v>
      </c>
      <c r="D5" s="37"/>
      <c r="E5" s="37" t="s">
        <v>64</v>
      </c>
      <c r="F5" s="37" t="s">
        <v>86</v>
      </c>
      <c r="G5" s="37" t="s">
        <v>493</v>
      </c>
      <c r="H5" s="25" t="s">
        <v>494</v>
      </c>
      <c r="I5" s="25" t="s">
        <v>495</v>
      </c>
      <c r="J5" s="25" t="s">
        <v>496</v>
      </c>
      <c r="K5" s="25" t="s">
        <v>88</v>
      </c>
      <c r="L5" s="25" t="s">
        <v>79</v>
      </c>
      <c r="M5" s="25" t="s">
        <v>497</v>
      </c>
      <c r="N5" s="25" t="s">
        <v>498</v>
      </c>
      <c r="O5" s="25" t="s">
        <v>499</v>
      </c>
      <c r="P5" s="25" t="s">
        <v>500</v>
      </c>
      <c r="Q5" t="s">
        <v>501</v>
      </c>
      <c r="R5" s="80"/>
      <c r="S5" s="25" t="s">
        <v>502</v>
      </c>
      <c r="T5" s="25" t="s">
        <v>503</v>
      </c>
      <c r="U5" s="25" t="s">
        <v>504</v>
      </c>
      <c r="V5" s="25" t="s">
        <v>505</v>
      </c>
      <c r="W5" s="79">
        <v>51433</v>
      </c>
      <c r="X5" s="25" t="s">
        <v>506</v>
      </c>
      <c r="Y5" s="79" t="s">
        <v>74</v>
      </c>
      <c r="Z5" s="101">
        <v>521.29999999999995</v>
      </c>
      <c r="AA5" s="25"/>
      <c r="AB5" s="25"/>
      <c r="AC5" s="25"/>
    </row>
    <row r="6" spans="1:30" ht="16.5">
      <c r="A6" s="23">
        <v>2</v>
      </c>
      <c r="B6" s="37" t="s">
        <v>62</v>
      </c>
      <c r="C6" s="37" t="s">
        <v>177</v>
      </c>
      <c r="D6" s="37"/>
      <c r="E6" s="37" t="s">
        <v>64</v>
      </c>
      <c r="F6" s="37" t="s">
        <v>86</v>
      </c>
      <c r="G6" s="37" t="s">
        <v>507</v>
      </c>
      <c r="H6" s="25" t="s">
        <v>494</v>
      </c>
      <c r="I6" s="25" t="s">
        <v>495</v>
      </c>
      <c r="J6" s="25" t="s">
        <v>496</v>
      </c>
      <c r="K6" s="25" t="s">
        <v>88</v>
      </c>
      <c r="L6" s="25" t="s">
        <v>79</v>
      </c>
      <c r="M6" s="25" t="s">
        <v>497</v>
      </c>
      <c r="N6" s="25" t="s">
        <v>498</v>
      </c>
      <c r="O6" s="25">
        <v>9443</v>
      </c>
      <c r="P6" s="25" t="s">
        <v>77</v>
      </c>
      <c r="Q6" t="s">
        <v>508</v>
      </c>
      <c r="R6" s="81"/>
      <c r="S6" s="25" t="s">
        <v>502</v>
      </c>
      <c r="T6" s="25" t="s">
        <v>503</v>
      </c>
      <c r="U6" s="25" t="s">
        <v>509</v>
      </c>
      <c r="V6" s="25" t="s">
        <v>510</v>
      </c>
      <c r="W6" s="79">
        <v>51433</v>
      </c>
      <c r="X6" s="25" t="s">
        <v>511</v>
      </c>
      <c r="Y6" s="79" t="s">
        <v>74</v>
      </c>
      <c r="Z6" s="101"/>
      <c r="AA6" s="25"/>
      <c r="AB6" s="25"/>
      <c r="AC6" s="25"/>
    </row>
    <row r="7" spans="1:30" ht="16.5">
      <c r="A7" s="23">
        <v>3</v>
      </c>
      <c r="B7" s="25" t="s">
        <v>206</v>
      </c>
      <c r="C7" s="37" t="s">
        <v>177</v>
      </c>
      <c r="D7" s="37"/>
      <c r="E7" s="37" t="s">
        <v>208</v>
      </c>
      <c r="F7" s="25" t="s">
        <v>86</v>
      </c>
      <c r="G7" s="25" t="s">
        <v>493</v>
      </c>
      <c r="H7" s="25" t="s">
        <v>494</v>
      </c>
      <c r="I7" s="25" t="s">
        <v>512</v>
      </c>
      <c r="J7" s="25" t="s">
        <v>496</v>
      </c>
      <c r="K7" s="25" t="s">
        <v>88</v>
      </c>
      <c r="L7" s="25" t="s">
        <v>210</v>
      </c>
      <c r="M7" s="82" t="s">
        <v>513</v>
      </c>
      <c r="N7" s="25" t="s">
        <v>514</v>
      </c>
      <c r="O7" s="25">
        <v>443</v>
      </c>
      <c r="P7" s="25" t="s">
        <v>371</v>
      </c>
      <c r="Q7" t="s">
        <v>515</v>
      </c>
      <c r="R7" s="80"/>
      <c r="S7" s="25" t="s">
        <v>516</v>
      </c>
      <c r="T7" s="25" t="s">
        <v>503</v>
      </c>
      <c r="U7" s="25" t="s">
        <v>504</v>
      </c>
      <c r="V7" s="25" t="s">
        <v>505</v>
      </c>
      <c r="W7" s="25">
        <v>51433</v>
      </c>
      <c r="X7" s="25" t="s">
        <v>517</v>
      </c>
      <c r="Y7" s="25" t="s">
        <v>78</v>
      </c>
      <c r="Z7" s="102">
        <v>0.5</v>
      </c>
      <c r="AA7" s="25"/>
      <c r="AB7" s="25"/>
      <c r="AC7" s="25"/>
    </row>
    <row r="8" spans="1:30" ht="16.5">
      <c r="A8" s="23">
        <v>4</v>
      </c>
      <c r="B8" s="25" t="s">
        <v>206</v>
      </c>
      <c r="C8" s="37" t="s">
        <v>177</v>
      </c>
      <c r="D8" s="37"/>
      <c r="E8" s="37" t="s">
        <v>208</v>
      </c>
      <c r="F8" s="25" t="s">
        <v>86</v>
      </c>
      <c r="G8" s="37" t="s">
        <v>507</v>
      </c>
      <c r="H8" s="25" t="s">
        <v>494</v>
      </c>
      <c r="I8" s="25" t="s">
        <v>518</v>
      </c>
      <c r="J8" s="25" t="s">
        <v>496</v>
      </c>
      <c r="K8" s="25" t="s">
        <v>88</v>
      </c>
      <c r="L8" s="25" t="s">
        <v>210</v>
      </c>
      <c r="M8" s="82" t="s">
        <v>519</v>
      </c>
      <c r="N8" s="25" t="s">
        <v>520</v>
      </c>
      <c r="O8" s="25">
        <v>443</v>
      </c>
      <c r="P8" s="25" t="s">
        <v>96</v>
      </c>
      <c r="Q8" t="s">
        <v>521</v>
      </c>
      <c r="R8" s="81"/>
      <c r="S8" s="25" t="s">
        <v>516</v>
      </c>
      <c r="T8" s="25" t="s">
        <v>503</v>
      </c>
      <c r="U8" s="25" t="s">
        <v>509</v>
      </c>
      <c r="V8" s="25" t="s">
        <v>510</v>
      </c>
      <c r="W8" s="25">
        <v>51433</v>
      </c>
      <c r="X8" s="25" t="s">
        <v>517</v>
      </c>
      <c r="Y8" s="25" t="s">
        <v>78</v>
      </c>
      <c r="Z8" s="102"/>
      <c r="AA8" s="25"/>
      <c r="AB8" s="25"/>
      <c r="AC8" s="25"/>
    </row>
    <row r="9" spans="1:30" ht="33">
      <c r="A9" s="23">
        <v>5</v>
      </c>
      <c r="B9" s="25" t="s">
        <v>211</v>
      </c>
      <c r="C9" s="37" t="s">
        <v>200</v>
      </c>
      <c r="D9" s="37"/>
      <c r="E9" s="37" t="s">
        <v>213</v>
      </c>
      <c r="F9" s="25" t="s">
        <v>86</v>
      </c>
      <c r="G9" s="37" t="s">
        <v>493</v>
      </c>
      <c r="H9" s="25" t="s">
        <v>494</v>
      </c>
      <c r="I9" s="25" t="s">
        <v>518</v>
      </c>
      <c r="J9" s="25" t="s">
        <v>496</v>
      </c>
      <c r="K9" s="25" t="s">
        <v>97</v>
      </c>
      <c r="L9" s="25" t="s">
        <v>88</v>
      </c>
      <c r="M9" s="82" t="s">
        <v>522</v>
      </c>
      <c r="N9" s="25" t="s">
        <v>523</v>
      </c>
      <c r="O9" s="25">
        <v>443</v>
      </c>
      <c r="P9" s="25" t="s">
        <v>96</v>
      </c>
      <c r="Q9" s="276" t="s">
        <v>524</v>
      </c>
      <c r="R9" s="81"/>
      <c r="S9" s="25" t="s">
        <v>516</v>
      </c>
      <c r="T9" s="25" t="s">
        <v>525</v>
      </c>
      <c r="U9" s="25" t="s">
        <v>526</v>
      </c>
      <c r="V9" s="25" t="s">
        <v>505</v>
      </c>
      <c r="W9" s="25">
        <v>51433</v>
      </c>
      <c r="X9" s="25" t="s">
        <v>527</v>
      </c>
      <c r="Y9" s="25" t="s">
        <v>78</v>
      </c>
      <c r="Z9" s="102">
        <v>36.299999999999997</v>
      </c>
      <c r="AA9" s="25"/>
      <c r="AB9" s="25"/>
      <c r="AC9" s="25"/>
    </row>
    <row r="10" spans="1:30" ht="33">
      <c r="A10" s="23">
        <v>6</v>
      </c>
      <c r="B10" s="25" t="s">
        <v>211</v>
      </c>
      <c r="C10" s="37" t="s">
        <v>200</v>
      </c>
      <c r="D10" s="37"/>
      <c r="E10" s="37" t="s">
        <v>213</v>
      </c>
      <c r="F10" s="25" t="s">
        <v>86</v>
      </c>
      <c r="G10" s="37" t="s">
        <v>493</v>
      </c>
      <c r="H10" s="25" t="s">
        <v>494</v>
      </c>
      <c r="I10" s="25" t="s">
        <v>518</v>
      </c>
      <c r="J10" s="25" t="s">
        <v>496</v>
      </c>
      <c r="K10" s="25" t="s">
        <v>97</v>
      </c>
      <c r="L10" s="25" t="s">
        <v>88</v>
      </c>
      <c r="M10" s="82" t="s">
        <v>528</v>
      </c>
      <c r="N10" s="25" t="s">
        <v>529</v>
      </c>
      <c r="O10" s="25">
        <v>443</v>
      </c>
      <c r="P10" s="25" t="s">
        <v>96</v>
      </c>
      <c r="Q10" s="276" t="s">
        <v>524</v>
      </c>
      <c r="R10" s="81"/>
      <c r="S10" s="25" t="s">
        <v>516</v>
      </c>
      <c r="T10" s="25" t="s">
        <v>525</v>
      </c>
      <c r="U10" s="25" t="s">
        <v>526</v>
      </c>
      <c r="V10" s="25" t="s">
        <v>505</v>
      </c>
      <c r="W10" s="25">
        <v>51433</v>
      </c>
      <c r="X10" s="25" t="s">
        <v>527</v>
      </c>
      <c r="Y10" s="25" t="s">
        <v>78</v>
      </c>
      <c r="Z10" s="102">
        <v>36.299999999999997</v>
      </c>
      <c r="AA10" s="25"/>
      <c r="AB10" s="25"/>
      <c r="AC10" s="25"/>
    </row>
    <row r="11" spans="1:30" ht="16.5">
      <c r="A11" s="23">
        <v>7</v>
      </c>
      <c r="B11" s="25" t="s">
        <v>211</v>
      </c>
      <c r="C11" s="37" t="s">
        <v>200</v>
      </c>
      <c r="D11" s="37"/>
      <c r="E11" s="37" t="s">
        <v>213</v>
      </c>
      <c r="F11" s="25" t="s">
        <v>86</v>
      </c>
      <c r="G11" s="37" t="s">
        <v>493</v>
      </c>
      <c r="H11" s="25" t="s">
        <v>494</v>
      </c>
      <c r="I11" s="25" t="s">
        <v>518</v>
      </c>
      <c r="J11" s="25" t="s">
        <v>530</v>
      </c>
      <c r="K11" s="25" t="s">
        <v>88</v>
      </c>
      <c r="L11" s="25" t="s">
        <v>88</v>
      </c>
      <c r="M11" s="82" t="s">
        <v>531</v>
      </c>
      <c r="N11" s="25" t="s">
        <v>532</v>
      </c>
      <c r="O11" s="25">
        <v>443</v>
      </c>
      <c r="P11" s="25" t="s">
        <v>96</v>
      </c>
      <c r="Q11" s="25" t="s">
        <v>533</v>
      </c>
      <c r="R11" s="81"/>
      <c r="S11" s="25" t="s">
        <v>533</v>
      </c>
      <c r="T11" s="25" t="s">
        <v>533</v>
      </c>
      <c r="U11" s="25" t="s">
        <v>533</v>
      </c>
      <c r="V11" s="25" t="s">
        <v>533</v>
      </c>
      <c r="W11" s="25" t="s">
        <v>533</v>
      </c>
      <c r="X11" s="25" t="s">
        <v>533</v>
      </c>
      <c r="Y11" s="25" t="s">
        <v>533</v>
      </c>
      <c r="Z11" s="25" t="s">
        <v>533</v>
      </c>
      <c r="AA11" s="25"/>
      <c r="AB11" s="25"/>
      <c r="AC11" s="25"/>
    </row>
    <row r="12" spans="1:30" ht="16.5">
      <c r="A12" s="23">
        <v>8</v>
      </c>
      <c r="B12" s="25" t="s">
        <v>217</v>
      </c>
      <c r="C12" s="37" t="s">
        <v>177</v>
      </c>
      <c r="D12" s="37"/>
      <c r="E12" s="37" t="s">
        <v>534</v>
      </c>
      <c r="F12" s="25" t="s">
        <v>196</v>
      </c>
      <c r="G12" s="37" t="s">
        <v>535</v>
      </c>
      <c r="H12" s="25" t="s">
        <v>494</v>
      </c>
      <c r="I12" s="25" t="s">
        <v>518</v>
      </c>
      <c r="J12" s="25" t="s">
        <v>530</v>
      </c>
      <c r="K12" s="25" t="s">
        <v>88</v>
      </c>
      <c r="L12" s="25" t="s">
        <v>88</v>
      </c>
      <c r="M12" s="82" t="s">
        <v>536</v>
      </c>
      <c r="N12" s="25" t="s">
        <v>537</v>
      </c>
      <c r="O12" s="25" t="s">
        <v>538</v>
      </c>
      <c r="P12" s="25" t="s">
        <v>371</v>
      </c>
      <c r="Q12" s="25" t="s">
        <v>533</v>
      </c>
      <c r="R12" s="81"/>
      <c r="S12" s="25" t="s">
        <v>533</v>
      </c>
      <c r="T12" s="25" t="s">
        <v>533</v>
      </c>
      <c r="U12" s="25" t="s">
        <v>533</v>
      </c>
      <c r="V12" s="25" t="s">
        <v>533</v>
      </c>
      <c r="W12" s="25" t="s">
        <v>533</v>
      </c>
      <c r="X12" s="25" t="s">
        <v>533</v>
      </c>
      <c r="Y12" s="25" t="s">
        <v>533</v>
      </c>
      <c r="Z12" s="25"/>
      <c r="AA12" s="25"/>
      <c r="AB12" s="25"/>
      <c r="AC12" s="25"/>
    </row>
    <row r="13" spans="1:30" ht="13.5" customHeight="1">
      <c r="A13" s="23">
        <v>9</v>
      </c>
      <c r="B13" s="25" t="s">
        <v>539</v>
      </c>
      <c r="C13" s="37" t="s">
        <v>200</v>
      </c>
      <c r="D13" s="37"/>
      <c r="E13" s="37" t="s">
        <v>199</v>
      </c>
      <c r="F13" s="37" t="s">
        <v>86</v>
      </c>
      <c r="G13" s="37" t="s">
        <v>493</v>
      </c>
      <c r="H13" s="25" t="s">
        <v>540</v>
      </c>
      <c r="I13" s="25" t="s">
        <v>518</v>
      </c>
      <c r="J13" s="25" t="s">
        <v>496</v>
      </c>
      <c r="K13" s="25" t="s">
        <v>541</v>
      </c>
      <c r="L13" s="79" t="s">
        <v>542</v>
      </c>
      <c r="M13" s="82" t="s">
        <v>543</v>
      </c>
      <c r="N13" s="83" t="s">
        <v>544</v>
      </c>
      <c r="O13" s="25">
        <v>443</v>
      </c>
      <c r="P13" s="28" t="s">
        <v>545</v>
      </c>
      <c r="Q13" t="s">
        <v>546</v>
      </c>
      <c r="R13" s="41"/>
      <c r="S13" s="25" t="s">
        <v>516</v>
      </c>
      <c r="T13" s="25" t="s">
        <v>525</v>
      </c>
      <c r="U13" s="84" t="s">
        <v>547</v>
      </c>
      <c r="V13" s="25" t="s">
        <v>548</v>
      </c>
      <c r="W13" s="25">
        <v>51433</v>
      </c>
      <c r="X13" s="25" t="s">
        <v>549</v>
      </c>
      <c r="Y13" s="79" t="s">
        <v>74</v>
      </c>
      <c r="Z13" s="101">
        <v>20.100000000000001</v>
      </c>
      <c r="AA13" s="25"/>
      <c r="AB13" s="25"/>
      <c r="AC13" s="25"/>
    </row>
    <row r="14" spans="1:30" ht="13.5" customHeight="1">
      <c r="A14" s="23">
        <v>10</v>
      </c>
      <c r="B14" s="25" t="s">
        <v>550</v>
      </c>
      <c r="C14" s="37" t="s">
        <v>200</v>
      </c>
      <c r="D14" s="37"/>
      <c r="E14" s="37" t="s">
        <v>199</v>
      </c>
      <c r="F14" s="37" t="s">
        <v>86</v>
      </c>
      <c r="G14" s="37" t="s">
        <v>493</v>
      </c>
      <c r="H14" s="25" t="s">
        <v>540</v>
      </c>
      <c r="I14" s="25" t="s">
        <v>518</v>
      </c>
      <c r="J14" s="25" t="s">
        <v>496</v>
      </c>
      <c r="K14" s="25" t="s">
        <v>541</v>
      </c>
      <c r="L14" s="79" t="s">
        <v>542</v>
      </c>
      <c r="M14" s="82" t="s">
        <v>551</v>
      </c>
      <c r="N14" s="83" t="s">
        <v>552</v>
      </c>
      <c r="O14" s="25">
        <v>443</v>
      </c>
      <c r="P14" s="28" t="s">
        <v>545</v>
      </c>
      <c r="Q14" t="s">
        <v>546</v>
      </c>
      <c r="R14" s="85"/>
      <c r="S14" s="25" t="s">
        <v>516</v>
      </c>
      <c r="T14" s="25" t="s">
        <v>525</v>
      </c>
      <c r="U14" s="84" t="s">
        <v>547</v>
      </c>
      <c r="V14" s="25" t="s">
        <v>548</v>
      </c>
      <c r="W14" s="25">
        <v>51433</v>
      </c>
      <c r="X14" s="25" t="s">
        <v>549</v>
      </c>
      <c r="Y14" s="79" t="s">
        <v>74</v>
      </c>
      <c r="Z14" s="103" t="s">
        <v>157</v>
      </c>
      <c r="AA14" s="25"/>
      <c r="AB14" s="25"/>
      <c r="AC14" s="25"/>
    </row>
    <row r="15" spans="1:30" ht="16.5">
      <c r="A15" s="23">
        <v>11</v>
      </c>
      <c r="B15" s="25" t="s">
        <v>553</v>
      </c>
      <c r="C15" s="37" t="s">
        <v>200</v>
      </c>
      <c r="D15" s="37"/>
      <c r="E15" s="37" t="s">
        <v>199</v>
      </c>
      <c r="F15" s="37" t="s">
        <v>86</v>
      </c>
      <c r="G15" s="37" t="s">
        <v>507</v>
      </c>
      <c r="H15" s="25" t="s">
        <v>540</v>
      </c>
      <c r="I15" s="25" t="s">
        <v>518</v>
      </c>
      <c r="J15" s="25" t="s">
        <v>496</v>
      </c>
      <c r="K15" s="25" t="s">
        <v>541</v>
      </c>
      <c r="L15" s="79" t="s">
        <v>542</v>
      </c>
      <c r="M15" s="82" t="s">
        <v>554</v>
      </c>
      <c r="N15" s="83" t="s">
        <v>555</v>
      </c>
      <c r="O15" s="25">
        <v>443</v>
      </c>
      <c r="P15" s="28" t="s">
        <v>545</v>
      </c>
      <c r="Q15" t="s">
        <v>556</v>
      </c>
      <c r="R15" s="85"/>
      <c r="S15" s="25" t="s">
        <v>516</v>
      </c>
      <c r="T15" s="25" t="s">
        <v>525</v>
      </c>
      <c r="U15" s="25" t="s">
        <v>557</v>
      </c>
      <c r="V15" s="25" t="s">
        <v>558</v>
      </c>
      <c r="W15" s="25">
        <v>51433</v>
      </c>
      <c r="X15" s="25" t="s">
        <v>559</v>
      </c>
      <c r="Y15" s="79" t="s">
        <v>74</v>
      </c>
      <c r="Z15" s="101"/>
      <c r="AA15" s="25"/>
      <c r="AB15" s="25"/>
      <c r="AC15" s="25"/>
    </row>
    <row r="16" spans="1:30">
      <c r="A16" s="23">
        <v>12</v>
      </c>
      <c r="B16" s="28" t="s">
        <v>560</v>
      </c>
      <c r="C16" s="79" t="s">
        <v>177</v>
      </c>
      <c r="D16" s="28"/>
      <c r="E16" s="28" t="s">
        <v>103</v>
      </c>
      <c r="F16" s="28" t="s">
        <v>196</v>
      </c>
      <c r="G16" s="28" t="s">
        <v>535</v>
      </c>
      <c r="H16" s="28" t="s">
        <v>540</v>
      </c>
      <c r="I16" s="28" t="s">
        <v>518</v>
      </c>
      <c r="J16" s="28" t="s">
        <v>496</v>
      </c>
      <c r="K16" s="28" t="s">
        <v>561</v>
      </c>
      <c r="L16" s="28" t="s">
        <v>562</v>
      </c>
      <c r="M16" s="28" t="s">
        <v>563</v>
      </c>
      <c r="N16" s="28" t="s">
        <v>564</v>
      </c>
      <c r="O16" s="28" t="s">
        <v>565</v>
      </c>
      <c r="P16" s="28" t="s">
        <v>545</v>
      </c>
      <c r="Q16" s="79" t="s">
        <v>566</v>
      </c>
      <c r="R16" s="79"/>
      <c r="S16" s="79" t="s">
        <v>502</v>
      </c>
      <c r="T16" s="28"/>
      <c r="U16" s="28" t="s">
        <v>567</v>
      </c>
      <c r="V16" s="28" t="s">
        <v>567</v>
      </c>
      <c r="W16" s="28">
        <v>3306</v>
      </c>
      <c r="X16" s="28" t="s">
        <v>568</v>
      </c>
      <c r="Y16" s="28" t="s">
        <v>569</v>
      </c>
      <c r="Z16" s="104">
        <v>8.5</v>
      </c>
      <c r="AA16" s="28"/>
      <c r="AB16" s="28" t="s">
        <v>570</v>
      </c>
      <c r="AC16" s="28"/>
      <c r="AD16" s="30"/>
    </row>
    <row r="17" spans="1:30" ht="16.5">
      <c r="A17" s="23">
        <v>13</v>
      </c>
      <c r="B17" s="28" t="s">
        <v>571</v>
      </c>
      <c r="C17" s="79" t="s">
        <v>177</v>
      </c>
      <c r="D17" s="28"/>
      <c r="E17" s="28" t="s">
        <v>103</v>
      </c>
      <c r="F17" s="28" t="s">
        <v>196</v>
      </c>
      <c r="G17" s="37" t="s">
        <v>507</v>
      </c>
      <c r="H17" s="28" t="s">
        <v>540</v>
      </c>
      <c r="I17" s="28" t="s">
        <v>518</v>
      </c>
      <c r="J17" s="28" t="s">
        <v>496</v>
      </c>
      <c r="K17" s="28" t="s">
        <v>561</v>
      </c>
      <c r="L17" s="28" t="s">
        <v>562</v>
      </c>
      <c r="M17" s="28" t="s">
        <v>572</v>
      </c>
      <c r="N17" s="28" t="s">
        <v>573</v>
      </c>
      <c r="O17" s="28" t="s">
        <v>565</v>
      </c>
      <c r="P17" s="28" t="s">
        <v>545</v>
      </c>
      <c r="Q17" t="s">
        <v>574</v>
      </c>
      <c r="R17" s="86"/>
      <c r="S17" s="79" t="s">
        <v>502</v>
      </c>
      <c r="T17" s="28"/>
      <c r="U17" s="28" t="s">
        <v>575</v>
      </c>
      <c r="V17" s="28" t="s">
        <v>575</v>
      </c>
      <c r="W17" s="28">
        <v>3306</v>
      </c>
      <c r="X17" s="28" t="s">
        <v>576</v>
      </c>
      <c r="Y17" s="28" t="s">
        <v>569</v>
      </c>
      <c r="Z17" s="104"/>
      <c r="AA17" s="28"/>
      <c r="AB17" s="28" t="s">
        <v>570</v>
      </c>
      <c r="AC17" s="28"/>
      <c r="AD17" s="30"/>
    </row>
    <row r="18" spans="1:30" ht="16.5">
      <c r="A18" s="23">
        <v>14</v>
      </c>
      <c r="B18" s="82" t="s">
        <v>82</v>
      </c>
      <c r="C18" s="37" t="s">
        <v>177</v>
      </c>
      <c r="D18" s="37"/>
      <c r="E18" s="37" t="s">
        <v>577</v>
      </c>
      <c r="F18" s="37" t="s">
        <v>86</v>
      </c>
      <c r="G18" s="37" t="s">
        <v>493</v>
      </c>
      <c r="H18" s="25" t="s">
        <v>540</v>
      </c>
      <c r="I18" s="25" t="s">
        <v>512</v>
      </c>
      <c r="J18" s="25" t="s">
        <v>496</v>
      </c>
      <c r="K18" s="25" t="s">
        <v>88</v>
      </c>
      <c r="L18" s="25" t="s">
        <v>88</v>
      </c>
      <c r="M18" s="25" t="s">
        <v>88</v>
      </c>
      <c r="N18" s="25" t="s">
        <v>88</v>
      </c>
      <c r="O18" s="25"/>
      <c r="P18" s="25" t="s">
        <v>88</v>
      </c>
      <c r="Q18" t="s">
        <v>578</v>
      </c>
      <c r="R18" s="41"/>
      <c r="S18" s="25" t="s">
        <v>88</v>
      </c>
      <c r="T18" s="25" t="s">
        <v>88</v>
      </c>
      <c r="U18" s="25" t="s">
        <v>88</v>
      </c>
      <c r="V18" s="25" t="s">
        <v>88</v>
      </c>
      <c r="W18" s="25" t="s">
        <v>88</v>
      </c>
      <c r="X18" s="25" t="s">
        <v>88</v>
      </c>
      <c r="Y18" s="25" t="s">
        <v>88</v>
      </c>
      <c r="Z18" s="102">
        <v>13.6</v>
      </c>
      <c r="AA18" s="25"/>
      <c r="AB18" s="37" t="s">
        <v>579</v>
      </c>
      <c r="AC18" s="25" t="s">
        <v>87</v>
      </c>
    </row>
    <row r="19" spans="1:30" ht="16.5">
      <c r="A19" s="23">
        <v>15</v>
      </c>
      <c r="B19" s="79" t="s">
        <v>580</v>
      </c>
      <c r="C19" s="37" t="s">
        <v>177</v>
      </c>
      <c r="D19" s="37"/>
      <c r="E19" s="37" t="s">
        <v>113</v>
      </c>
      <c r="F19" s="25" t="s">
        <v>86</v>
      </c>
      <c r="G19" s="25" t="s">
        <v>493</v>
      </c>
      <c r="H19" s="25" t="s">
        <v>494</v>
      </c>
      <c r="I19" s="25" t="s">
        <v>512</v>
      </c>
      <c r="J19" s="25" t="s">
        <v>496</v>
      </c>
      <c r="K19" s="25" t="s">
        <v>581</v>
      </c>
      <c r="L19" s="25" t="s">
        <v>88</v>
      </c>
      <c r="M19" s="82" t="s">
        <v>582</v>
      </c>
      <c r="N19" s="25" t="s">
        <v>583</v>
      </c>
      <c r="O19" s="25">
        <v>5555</v>
      </c>
      <c r="P19" s="25" t="s">
        <v>235</v>
      </c>
      <c r="Q19" t="s">
        <v>584</v>
      </c>
      <c r="R19" s="87"/>
      <c r="S19" s="25" t="s">
        <v>533</v>
      </c>
      <c r="T19" s="25" t="s">
        <v>533</v>
      </c>
      <c r="U19" s="25" t="s">
        <v>504</v>
      </c>
      <c r="V19" s="25" t="s">
        <v>505</v>
      </c>
      <c r="W19" s="25">
        <v>51433</v>
      </c>
      <c r="X19" s="25" t="s">
        <v>585</v>
      </c>
      <c r="Y19" s="25" t="s">
        <v>586</v>
      </c>
      <c r="Z19" s="102">
        <v>0.1</v>
      </c>
      <c r="AA19" s="25"/>
      <c r="AB19" s="37" t="s">
        <v>587</v>
      </c>
      <c r="AC19" s="25"/>
    </row>
    <row r="20" spans="1:30" ht="16.5">
      <c r="A20" s="23">
        <v>16</v>
      </c>
      <c r="B20" s="79" t="s">
        <v>580</v>
      </c>
      <c r="C20" s="37" t="s">
        <v>177</v>
      </c>
      <c r="D20" s="37"/>
      <c r="E20" s="37" t="s">
        <v>113</v>
      </c>
      <c r="F20" s="25" t="s">
        <v>86</v>
      </c>
      <c r="G20" s="25" t="s">
        <v>507</v>
      </c>
      <c r="H20" s="25" t="s">
        <v>494</v>
      </c>
      <c r="I20" s="25" t="s">
        <v>518</v>
      </c>
      <c r="J20" s="25" t="s">
        <v>496</v>
      </c>
      <c r="K20" s="25" t="s">
        <v>581</v>
      </c>
      <c r="L20" s="25" t="s">
        <v>88</v>
      </c>
      <c r="M20" s="82" t="s">
        <v>588</v>
      </c>
      <c r="N20" s="25" t="s">
        <v>589</v>
      </c>
      <c r="O20" s="25">
        <v>5556</v>
      </c>
      <c r="P20" s="25" t="s">
        <v>114</v>
      </c>
      <c r="Q20" t="s">
        <v>590</v>
      </c>
      <c r="R20" s="87"/>
      <c r="S20" s="25" t="s">
        <v>533</v>
      </c>
      <c r="T20" s="25" t="s">
        <v>533</v>
      </c>
      <c r="U20" s="25" t="s">
        <v>509</v>
      </c>
      <c r="V20" s="25" t="s">
        <v>510</v>
      </c>
      <c r="W20" s="25">
        <v>51433</v>
      </c>
      <c r="X20" s="25" t="s">
        <v>591</v>
      </c>
      <c r="Y20" s="25" t="s">
        <v>586</v>
      </c>
      <c r="Z20" s="102"/>
      <c r="AA20" s="25"/>
      <c r="AB20" s="37" t="s">
        <v>587</v>
      </c>
      <c r="AC20" s="25"/>
    </row>
    <row r="21" spans="1:30">
      <c r="A21" s="23">
        <v>17</v>
      </c>
      <c r="B21" s="37" t="s">
        <v>592</v>
      </c>
      <c r="C21" s="37" t="s">
        <v>177</v>
      </c>
      <c r="D21" s="37"/>
      <c r="E21" s="37" t="s">
        <v>113</v>
      </c>
      <c r="F21" s="25" t="s">
        <v>86</v>
      </c>
      <c r="G21" s="25" t="s">
        <v>493</v>
      </c>
      <c r="H21" s="25" t="s">
        <v>494</v>
      </c>
      <c r="I21" s="25" t="s">
        <v>512</v>
      </c>
      <c r="J21" s="25" t="s">
        <v>530</v>
      </c>
      <c r="K21" s="25" t="s">
        <v>88</v>
      </c>
      <c r="L21" s="25" t="s">
        <v>88</v>
      </c>
      <c r="M21" s="82" t="s">
        <v>582</v>
      </c>
      <c r="N21" s="25" t="s">
        <v>583</v>
      </c>
      <c r="O21" s="25"/>
      <c r="P21" s="25" t="s">
        <v>114</v>
      </c>
      <c r="Q21" s="25" t="s">
        <v>533</v>
      </c>
      <c r="R21" s="25"/>
      <c r="S21" s="25" t="s">
        <v>533</v>
      </c>
      <c r="T21" s="25" t="s">
        <v>533</v>
      </c>
      <c r="U21" s="25"/>
      <c r="V21" s="25"/>
      <c r="W21" s="25"/>
      <c r="X21" s="25"/>
      <c r="Y21" s="25"/>
      <c r="Z21" s="102">
        <v>0.1</v>
      </c>
      <c r="AA21" s="25"/>
      <c r="AB21" s="37" t="s">
        <v>587</v>
      </c>
      <c r="AC21" s="25"/>
    </row>
    <row r="22" spans="1:30">
      <c r="A22" s="23">
        <v>18</v>
      </c>
      <c r="B22" s="37" t="s">
        <v>592</v>
      </c>
      <c r="C22" s="37" t="s">
        <v>177</v>
      </c>
      <c r="D22" s="37"/>
      <c r="E22" s="37" t="s">
        <v>113</v>
      </c>
      <c r="F22" s="25" t="s">
        <v>86</v>
      </c>
      <c r="G22" s="25" t="s">
        <v>507</v>
      </c>
      <c r="H22" s="25" t="s">
        <v>494</v>
      </c>
      <c r="I22" s="25" t="s">
        <v>518</v>
      </c>
      <c r="J22" s="25" t="s">
        <v>530</v>
      </c>
      <c r="K22" s="25" t="s">
        <v>88</v>
      </c>
      <c r="L22" s="25" t="s">
        <v>88</v>
      </c>
      <c r="M22" s="82" t="s">
        <v>588</v>
      </c>
      <c r="N22" s="25" t="s">
        <v>589</v>
      </c>
      <c r="O22" s="25"/>
      <c r="P22" s="25" t="s">
        <v>114</v>
      </c>
      <c r="Q22" s="25" t="s">
        <v>533</v>
      </c>
      <c r="R22" s="25"/>
      <c r="S22" s="25" t="s">
        <v>533</v>
      </c>
      <c r="T22" s="25" t="s">
        <v>533</v>
      </c>
      <c r="U22" s="25"/>
      <c r="V22" s="25"/>
      <c r="W22" s="25"/>
      <c r="X22" s="25"/>
      <c r="Y22" s="25"/>
      <c r="Z22" s="102"/>
      <c r="AA22" s="25"/>
      <c r="AB22" s="37" t="s">
        <v>587</v>
      </c>
      <c r="AC22" s="25"/>
    </row>
    <row r="23" spans="1:30">
      <c r="A23" s="23">
        <v>19</v>
      </c>
      <c r="B23" s="37" t="s">
        <v>593</v>
      </c>
      <c r="C23" s="37" t="s">
        <v>177</v>
      </c>
      <c r="D23" s="37"/>
      <c r="E23" s="37" t="s">
        <v>119</v>
      </c>
      <c r="F23" s="25" t="s">
        <v>86</v>
      </c>
      <c r="G23" s="25" t="s">
        <v>493</v>
      </c>
      <c r="H23" s="25" t="s">
        <v>494</v>
      </c>
      <c r="I23" s="25" t="s">
        <v>512</v>
      </c>
      <c r="J23" s="25" t="s">
        <v>496</v>
      </c>
      <c r="K23" s="25" t="s">
        <v>88</v>
      </c>
      <c r="L23" s="25" t="s">
        <v>122</v>
      </c>
      <c r="M23" s="25" t="s">
        <v>594</v>
      </c>
      <c r="N23" s="25" t="s">
        <v>595</v>
      </c>
      <c r="O23" s="25" t="s">
        <v>596</v>
      </c>
      <c r="P23" s="25" t="s">
        <v>114</v>
      </c>
      <c r="Q23" s="88" t="s">
        <v>597</v>
      </c>
      <c r="R23" s="88"/>
      <c r="S23" s="88" t="s">
        <v>598</v>
      </c>
      <c r="T23" s="25" t="s">
        <v>503</v>
      </c>
      <c r="U23" s="25" t="s">
        <v>504</v>
      </c>
      <c r="V23" s="25" t="s">
        <v>599</v>
      </c>
      <c r="W23" s="25">
        <v>51433</v>
      </c>
      <c r="X23" s="25" t="s">
        <v>600</v>
      </c>
      <c r="Y23" s="25" t="s">
        <v>586</v>
      </c>
      <c r="Z23" s="102">
        <v>0.1</v>
      </c>
      <c r="AA23" s="25"/>
      <c r="AB23" s="37" t="s">
        <v>587</v>
      </c>
      <c r="AC23" s="25"/>
    </row>
    <row r="24" spans="1:30" ht="16.5">
      <c r="A24" s="23">
        <v>20</v>
      </c>
      <c r="B24" s="37" t="s">
        <v>593</v>
      </c>
      <c r="C24" s="37" t="s">
        <v>177</v>
      </c>
      <c r="D24" s="37"/>
      <c r="E24" s="37" t="s">
        <v>119</v>
      </c>
      <c r="F24" s="25" t="s">
        <v>86</v>
      </c>
      <c r="G24" s="25" t="s">
        <v>507</v>
      </c>
      <c r="H24" s="25" t="s">
        <v>494</v>
      </c>
      <c r="I24" s="25" t="s">
        <v>518</v>
      </c>
      <c r="J24" s="25" t="s">
        <v>496</v>
      </c>
      <c r="K24" s="25" t="s">
        <v>88</v>
      </c>
      <c r="L24" s="25" t="s">
        <v>122</v>
      </c>
      <c r="M24" s="25" t="s">
        <v>601</v>
      </c>
      <c r="N24" s="25" t="s">
        <v>602</v>
      </c>
      <c r="O24" s="25" t="s">
        <v>603</v>
      </c>
      <c r="P24" s="25" t="s">
        <v>114</v>
      </c>
      <c r="Q24" t="s">
        <v>604</v>
      </c>
      <c r="R24" s="87"/>
      <c r="S24" s="25" t="s">
        <v>605</v>
      </c>
      <c r="T24" s="14" t="s">
        <v>504</v>
      </c>
      <c r="U24" s="14" t="s">
        <v>585</v>
      </c>
      <c r="V24" s="14" t="s">
        <v>586</v>
      </c>
      <c r="W24" s="25">
        <v>51433</v>
      </c>
      <c r="X24" s="25" t="s">
        <v>606</v>
      </c>
      <c r="Y24" s="25" t="s">
        <v>586</v>
      </c>
      <c r="Z24" s="102"/>
      <c r="AA24" s="25"/>
      <c r="AB24" s="37" t="s">
        <v>587</v>
      </c>
      <c r="AC24" s="25"/>
    </row>
    <row r="25" spans="1:30">
      <c r="A25" s="23">
        <v>21</v>
      </c>
      <c r="B25" s="37" t="s">
        <v>607</v>
      </c>
      <c r="C25" s="37" t="s">
        <v>177</v>
      </c>
      <c r="D25" s="37"/>
      <c r="E25" s="37" t="s">
        <v>119</v>
      </c>
      <c r="F25" s="25" t="s">
        <v>86</v>
      </c>
      <c r="G25" s="25" t="s">
        <v>493</v>
      </c>
      <c r="H25" s="25" t="s">
        <v>494</v>
      </c>
      <c r="I25" s="25" t="s">
        <v>512</v>
      </c>
      <c r="J25" s="25" t="s">
        <v>530</v>
      </c>
      <c r="K25" s="25" t="s">
        <v>88</v>
      </c>
      <c r="L25" s="25" t="s">
        <v>88</v>
      </c>
      <c r="M25" s="25" t="s">
        <v>594</v>
      </c>
      <c r="N25" s="25" t="s">
        <v>595</v>
      </c>
      <c r="O25" s="88"/>
      <c r="P25" s="25" t="s">
        <v>114</v>
      </c>
      <c r="Q25" s="25" t="s">
        <v>533</v>
      </c>
      <c r="R25" s="25"/>
      <c r="S25" s="25" t="s">
        <v>533</v>
      </c>
      <c r="T25" s="25" t="s">
        <v>533</v>
      </c>
      <c r="U25" s="25" t="s">
        <v>504</v>
      </c>
      <c r="V25" s="25" t="s">
        <v>599</v>
      </c>
      <c r="W25" s="25">
        <v>51433</v>
      </c>
      <c r="X25" s="25" t="s">
        <v>600</v>
      </c>
      <c r="Y25" s="25" t="s">
        <v>586</v>
      </c>
      <c r="Z25" s="102">
        <v>0.1</v>
      </c>
      <c r="AA25" s="25"/>
      <c r="AB25" s="37" t="s">
        <v>587</v>
      </c>
      <c r="AC25" s="25"/>
    </row>
    <row r="26" spans="1:30">
      <c r="A26" s="23">
        <v>22</v>
      </c>
      <c r="B26" s="37" t="s">
        <v>607</v>
      </c>
      <c r="C26" s="37" t="s">
        <v>177</v>
      </c>
      <c r="D26" s="37"/>
      <c r="E26" s="37" t="s">
        <v>119</v>
      </c>
      <c r="F26" s="25" t="s">
        <v>86</v>
      </c>
      <c r="G26" s="25" t="s">
        <v>507</v>
      </c>
      <c r="H26" s="25" t="s">
        <v>494</v>
      </c>
      <c r="I26" s="25" t="s">
        <v>518</v>
      </c>
      <c r="J26" s="25" t="s">
        <v>530</v>
      </c>
      <c r="K26" s="25" t="s">
        <v>88</v>
      </c>
      <c r="L26" s="25" t="s">
        <v>88</v>
      </c>
      <c r="M26" s="25" t="s">
        <v>601</v>
      </c>
      <c r="N26" s="25" t="s">
        <v>602</v>
      </c>
      <c r="O26" s="88"/>
      <c r="P26" s="25" t="s">
        <v>114</v>
      </c>
      <c r="Q26" s="25" t="s">
        <v>533</v>
      </c>
      <c r="R26" s="25"/>
      <c r="S26" s="25" t="s">
        <v>533</v>
      </c>
      <c r="T26" s="25" t="s">
        <v>533</v>
      </c>
      <c r="U26" s="25" t="s">
        <v>509</v>
      </c>
      <c r="V26" s="25" t="s">
        <v>608</v>
      </c>
      <c r="W26" s="25">
        <v>51433</v>
      </c>
      <c r="X26" s="25" t="s">
        <v>606</v>
      </c>
      <c r="Y26" s="25" t="s">
        <v>586</v>
      </c>
      <c r="Z26" s="102"/>
      <c r="AA26" s="25"/>
      <c r="AB26" s="37" t="s">
        <v>587</v>
      </c>
      <c r="AC26" s="25"/>
    </row>
    <row r="27" spans="1:30" ht="16.5">
      <c r="A27" s="23">
        <v>23</v>
      </c>
      <c r="B27" s="82" t="s">
        <v>136</v>
      </c>
      <c r="C27" s="37" t="s">
        <v>177</v>
      </c>
      <c r="D27" s="37"/>
      <c r="E27" s="37" t="s">
        <v>138</v>
      </c>
      <c r="F27" s="37" t="s">
        <v>86</v>
      </c>
      <c r="G27" s="37" t="s">
        <v>493</v>
      </c>
      <c r="H27" s="25" t="s">
        <v>540</v>
      </c>
      <c r="I27" s="25" t="s">
        <v>518</v>
      </c>
      <c r="J27" s="25" t="s">
        <v>496</v>
      </c>
      <c r="K27" s="25" t="s">
        <v>97</v>
      </c>
      <c r="L27" s="25" t="s">
        <v>88</v>
      </c>
      <c r="M27" s="89" t="s">
        <v>609</v>
      </c>
      <c r="N27" s="89" t="s">
        <v>610</v>
      </c>
      <c r="O27" s="25">
        <v>443</v>
      </c>
      <c r="P27" s="25" t="s">
        <v>371</v>
      </c>
      <c r="Q27" t="s">
        <v>611</v>
      </c>
      <c r="R27" s="41"/>
      <c r="S27" s="25" t="s">
        <v>502</v>
      </c>
      <c r="T27" s="25" t="s">
        <v>525</v>
      </c>
      <c r="U27" s="25" t="s">
        <v>547</v>
      </c>
      <c r="V27" s="25" t="s">
        <v>548</v>
      </c>
      <c r="W27" s="25">
        <v>51433</v>
      </c>
      <c r="X27" s="25" t="s">
        <v>612</v>
      </c>
      <c r="Y27" s="79" t="s">
        <v>74</v>
      </c>
      <c r="Z27" s="101">
        <v>0.2</v>
      </c>
      <c r="AA27" s="25"/>
      <c r="AB27" s="25"/>
      <c r="AC27" s="25"/>
    </row>
    <row r="28" spans="1:30" ht="16.5">
      <c r="A28" s="23">
        <v>24</v>
      </c>
      <c r="B28" s="82" t="s">
        <v>136</v>
      </c>
      <c r="C28" s="37" t="s">
        <v>177</v>
      </c>
      <c r="D28" s="37"/>
      <c r="E28" s="37" t="s">
        <v>138</v>
      </c>
      <c r="F28" s="37" t="s">
        <v>86</v>
      </c>
      <c r="G28" s="37" t="s">
        <v>507</v>
      </c>
      <c r="H28" s="25" t="s">
        <v>540</v>
      </c>
      <c r="I28" s="25" t="s">
        <v>518</v>
      </c>
      <c r="J28" s="25" t="s">
        <v>496</v>
      </c>
      <c r="K28" s="25" t="s">
        <v>97</v>
      </c>
      <c r="L28" s="25" t="s">
        <v>88</v>
      </c>
      <c r="M28" s="89" t="s">
        <v>613</v>
      </c>
      <c r="N28" s="89" t="s">
        <v>614</v>
      </c>
      <c r="O28" s="25">
        <v>443</v>
      </c>
      <c r="P28" s="25" t="s">
        <v>371</v>
      </c>
      <c r="Q28" s="90" t="s">
        <v>615</v>
      </c>
      <c r="R28" s="90"/>
      <c r="S28" s="25" t="s">
        <v>502</v>
      </c>
      <c r="T28" s="25" t="s">
        <v>525</v>
      </c>
      <c r="U28" s="25" t="s">
        <v>557</v>
      </c>
      <c r="V28" s="25" t="s">
        <v>558</v>
      </c>
      <c r="W28" s="25">
        <v>51433</v>
      </c>
      <c r="X28" s="25" t="s">
        <v>612</v>
      </c>
      <c r="Y28" s="79" t="s">
        <v>74</v>
      </c>
      <c r="Z28" s="101"/>
      <c r="AA28" s="25"/>
      <c r="AB28" s="25"/>
      <c r="AC28" s="25"/>
    </row>
    <row r="29" spans="1:30" ht="16.5">
      <c r="A29" s="23">
        <v>25</v>
      </c>
      <c r="B29" s="82" t="s">
        <v>144</v>
      </c>
      <c r="C29" s="37" t="s">
        <v>177</v>
      </c>
      <c r="D29" s="37"/>
      <c r="E29" s="37" t="s">
        <v>138</v>
      </c>
      <c r="F29" s="37" t="s">
        <v>86</v>
      </c>
      <c r="G29" s="37" t="s">
        <v>493</v>
      </c>
      <c r="H29" s="25" t="s">
        <v>540</v>
      </c>
      <c r="I29" s="25" t="s">
        <v>518</v>
      </c>
      <c r="J29" s="25" t="s">
        <v>496</v>
      </c>
      <c r="K29" s="25" t="s">
        <v>97</v>
      </c>
      <c r="L29" s="25" t="s">
        <v>88</v>
      </c>
      <c r="M29" s="89" t="s">
        <v>616</v>
      </c>
      <c r="N29" s="89" t="s">
        <v>617</v>
      </c>
      <c r="O29" s="25">
        <v>443</v>
      </c>
      <c r="P29" s="25" t="s">
        <v>235</v>
      </c>
      <c r="Q29" t="s">
        <v>618</v>
      </c>
      <c r="R29" s="41"/>
      <c r="S29" s="25" t="s">
        <v>502</v>
      </c>
      <c r="T29" s="25" t="s">
        <v>525</v>
      </c>
      <c r="U29" s="25" t="s">
        <v>547</v>
      </c>
      <c r="V29" s="25" t="s">
        <v>619</v>
      </c>
      <c r="W29" s="25">
        <v>51433</v>
      </c>
      <c r="X29" s="25" t="s">
        <v>620</v>
      </c>
      <c r="Y29" s="79" t="s">
        <v>74</v>
      </c>
      <c r="Z29" s="101">
        <v>0.2</v>
      </c>
      <c r="AA29" s="25"/>
      <c r="AB29" s="25"/>
      <c r="AC29" s="25"/>
    </row>
    <row r="30" spans="1:30" ht="16.5">
      <c r="A30" s="23">
        <v>26</v>
      </c>
      <c r="B30" s="82" t="s">
        <v>144</v>
      </c>
      <c r="C30" s="37" t="s">
        <v>177</v>
      </c>
      <c r="D30" s="37"/>
      <c r="E30" s="37" t="s">
        <v>138</v>
      </c>
      <c r="F30" s="37" t="s">
        <v>86</v>
      </c>
      <c r="G30" s="37" t="s">
        <v>507</v>
      </c>
      <c r="H30" s="25" t="s">
        <v>540</v>
      </c>
      <c r="I30" s="25" t="s">
        <v>518</v>
      </c>
      <c r="J30" s="25" t="s">
        <v>496</v>
      </c>
      <c r="K30" s="25" t="s">
        <v>97</v>
      </c>
      <c r="L30" s="25" t="s">
        <v>88</v>
      </c>
      <c r="M30" s="89" t="s">
        <v>621</v>
      </c>
      <c r="N30" s="89" t="s">
        <v>622</v>
      </c>
      <c r="O30" s="25">
        <v>443</v>
      </c>
      <c r="P30" s="25" t="s">
        <v>114</v>
      </c>
      <c r="Q30" s="90" t="s">
        <v>623</v>
      </c>
      <c r="R30" s="90"/>
      <c r="S30" s="25" t="s">
        <v>502</v>
      </c>
      <c r="T30" s="25" t="s">
        <v>525</v>
      </c>
      <c r="U30" s="25" t="s">
        <v>557</v>
      </c>
      <c r="V30" s="25" t="s">
        <v>624</v>
      </c>
      <c r="W30" s="25">
        <v>51433</v>
      </c>
      <c r="X30" s="25" t="s">
        <v>620</v>
      </c>
      <c r="Y30" s="79" t="s">
        <v>74</v>
      </c>
      <c r="Z30" s="101"/>
      <c r="AA30" s="25"/>
      <c r="AB30" s="25"/>
      <c r="AC30" s="25"/>
    </row>
    <row r="31" spans="1:30" ht="16.5">
      <c r="A31" s="23">
        <v>27</v>
      </c>
      <c r="B31" s="82" t="s">
        <v>146</v>
      </c>
      <c r="C31" s="37" t="s">
        <v>177</v>
      </c>
      <c r="D31" s="37"/>
      <c r="E31" s="37" t="s">
        <v>138</v>
      </c>
      <c r="F31" s="37" t="s">
        <v>86</v>
      </c>
      <c r="G31" s="37" t="s">
        <v>493</v>
      </c>
      <c r="H31" s="25" t="s">
        <v>540</v>
      </c>
      <c r="I31" s="25" t="s">
        <v>518</v>
      </c>
      <c r="J31" s="25" t="s">
        <v>496</v>
      </c>
      <c r="K31" s="25" t="s">
        <v>97</v>
      </c>
      <c r="L31" s="25" t="s">
        <v>88</v>
      </c>
      <c r="M31" s="89" t="s">
        <v>625</v>
      </c>
      <c r="N31" s="89" t="s">
        <v>626</v>
      </c>
      <c r="O31" s="25">
        <v>443</v>
      </c>
      <c r="P31" s="25" t="s">
        <v>371</v>
      </c>
      <c r="Q31" t="s">
        <v>627</v>
      </c>
      <c r="R31" s="41"/>
      <c r="S31" s="25" t="s">
        <v>502</v>
      </c>
      <c r="T31" s="25" t="s">
        <v>525</v>
      </c>
      <c r="U31" s="25" t="s">
        <v>547</v>
      </c>
      <c r="V31" s="25" t="s">
        <v>619</v>
      </c>
      <c r="W31" s="25">
        <v>51433</v>
      </c>
      <c r="X31" s="25" t="s">
        <v>628</v>
      </c>
      <c r="Y31" s="79" t="s">
        <v>74</v>
      </c>
      <c r="Z31" s="101">
        <v>0.2</v>
      </c>
      <c r="AA31" s="25"/>
      <c r="AB31" s="25"/>
      <c r="AC31" s="25"/>
    </row>
    <row r="32" spans="1:30" ht="16.5">
      <c r="A32" s="23">
        <v>28</v>
      </c>
      <c r="B32" s="82" t="s">
        <v>146</v>
      </c>
      <c r="C32" s="37" t="s">
        <v>177</v>
      </c>
      <c r="D32" s="37"/>
      <c r="E32" s="37" t="s">
        <v>138</v>
      </c>
      <c r="F32" s="37" t="s">
        <v>86</v>
      </c>
      <c r="G32" s="37" t="s">
        <v>507</v>
      </c>
      <c r="H32" s="25" t="s">
        <v>540</v>
      </c>
      <c r="I32" s="25" t="s">
        <v>518</v>
      </c>
      <c r="J32" s="25" t="s">
        <v>496</v>
      </c>
      <c r="K32" s="25" t="s">
        <v>97</v>
      </c>
      <c r="L32" s="25" t="s">
        <v>88</v>
      </c>
      <c r="M32" s="89" t="s">
        <v>629</v>
      </c>
      <c r="N32" s="89" t="s">
        <v>630</v>
      </c>
      <c r="O32" s="25">
        <v>443</v>
      </c>
      <c r="P32" s="25" t="s">
        <v>371</v>
      </c>
      <c r="Q32" s="90" t="s">
        <v>631</v>
      </c>
      <c r="R32" s="90"/>
      <c r="S32" s="25" t="s">
        <v>502</v>
      </c>
      <c r="T32" s="25" t="s">
        <v>525</v>
      </c>
      <c r="U32" s="25" t="s">
        <v>557</v>
      </c>
      <c r="V32" s="25" t="s">
        <v>624</v>
      </c>
      <c r="W32" s="25">
        <v>51433</v>
      </c>
      <c r="X32" s="25" t="s">
        <v>628</v>
      </c>
      <c r="Y32" s="79" t="s">
        <v>74</v>
      </c>
      <c r="Z32" s="101"/>
      <c r="AA32" s="25"/>
      <c r="AB32" s="25"/>
      <c r="AC32" s="25"/>
    </row>
    <row r="33" spans="1:29" ht="16.5">
      <c r="A33" s="23">
        <v>29</v>
      </c>
      <c r="B33" s="82" t="s">
        <v>148</v>
      </c>
      <c r="C33" s="37" t="s">
        <v>177</v>
      </c>
      <c r="D33" s="37"/>
      <c r="E33" s="37" t="s">
        <v>138</v>
      </c>
      <c r="F33" s="37" t="s">
        <v>86</v>
      </c>
      <c r="G33" s="37" t="s">
        <v>493</v>
      </c>
      <c r="H33" s="25" t="s">
        <v>540</v>
      </c>
      <c r="I33" s="25" t="s">
        <v>518</v>
      </c>
      <c r="J33" s="25" t="s">
        <v>496</v>
      </c>
      <c r="K33" s="25" t="s">
        <v>97</v>
      </c>
      <c r="L33" s="25" t="s">
        <v>88</v>
      </c>
      <c r="M33" s="89" t="s">
        <v>632</v>
      </c>
      <c r="N33" s="89" t="s">
        <v>633</v>
      </c>
      <c r="O33" s="25">
        <v>443</v>
      </c>
      <c r="P33" s="25" t="s">
        <v>114</v>
      </c>
      <c r="Q33" t="s">
        <v>634</v>
      </c>
      <c r="R33" s="41"/>
      <c r="S33" s="25" t="s">
        <v>502</v>
      </c>
      <c r="T33" s="25" t="s">
        <v>525</v>
      </c>
      <c r="U33" s="25" t="s">
        <v>547</v>
      </c>
      <c r="V33" s="25" t="s">
        <v>619</v>
      </c>
      <c r="W33" s="25">
        <v>51433</v>
      </c>
      <c r="X33" s="25" t="s">
        <v>635</v>
      </c>
      <c r="Y33" s="79" t="s">
        <v>74</v>
      </c>
      <c r="Z33" s="101">
        <v>0.7</v>
      </c>
      <c r="AA33" s="25"/>
      <c r="AB33" s="25"/>
      <c r="AC33" s="25"/>
    </row>
    <row r="34" spans="1:29" ht="16.5">
      <c r="A34" s="23">
        <v>30</v>
      </c>
      <c r="B34" s="82" t="s">
        <v>148</v>
      </c>
      <c r="C34" s="37" t="s">
        <v>177</v>
      </c>
      <c r="D34" s="37"/>
      <c r="E34" s="37" t="s">
        <v>138</v>
      </c>
      <c r="F34" s="37" t="s">
        <v>86</v>
      </c>
      <c r="G34" s="37" t="s">
        <v>507</v>
      </c>
      <c r="H34" s="25" t="s">
        <v>540</v>
      </c>
      <c r="I34" s="25" t="s">
        <v>518</v>
      </c>
      <c r="J34" s="25" t="s">
        <v>496</v>
      </c>
      <c r="K34" s="25" t="s">
        <v>97</v>
      </c>
      <c r="L34" s="25" t="s">
        <v>88</v>
      </c>
      <c r="M34" s="89" t="s">
        <v>636</v>
      </c>
      <c r="N34" s="89" t="s">
        <v>637</v>
      </c>
      <c r="O34" s="25">
        <v>443</v>
      </c>
      <c r="P34" s="25" t="s">
        <v>114</v>
      </c>
      <c r="Q34" s="90" t="s">
        <v>638</v>
      </c>
      <c r="R34" s="90"/>
      <c r="S34" s="25" t="s">
        <v>502</v>
      </c>
      <c r="T34" s="25" t="s">
        <v>525</v>
      </c>
      <c r="U34" s="25" t="s">
        <v>557</v>
      </c>
      <c r="V34" s="25" t="s">
        <v>624</v>
      </c>
      <c r="W34" s="25">
        <v>51433</v>
      </c>
      <c r="X34" s="25" t="s">
        <v>635</v>
      </c>
      <c r="Y34" s="79" t="s">
        <v>74</v>
      </c>
      <c r="Z34" s="101"/>
      <c r="AA34" s="25"/>
      <c r="AB34" s="25"/>
      <c r="AC34" s="25"/>
    </row>
    <row r="35" spans="1:29" ht="16.5">
      <c r="A35" s="23">
        <v>31</v>
      </c>
      <c r="B35" s="82" t="s">
        <v>150</v>
      </c>
      <c r="C35" s="37" t="s">
        <v>177</v>
      </c>
      <c r="D35" s="37"/>
      <c r="E35" s="37" t="s">
        <v>138</v>
      </c>
      <c r="F35" s="37" t="s">
        <v>86</v>
      </c>
      <c r="G35" s="37" t="s">
        <v>493</v>
      </c>
      <c r="H35" s="25" t="s">
        <v>540</v>
      </c>
      <c r="I35" s="25" t="s">
        <v>518</v>
      </c>
      <c r="J35" s="25" t="s">
        <v>496</v>
      </c>
      <c r="K35" s="25" t="s">
        <v>97</v>
      </c>
      <c r="L35" s="25" t="s">
        <v>88</v>
      </c>
      <c r="M35" s="89" t="s">
        <v>639</v>
      </c>
      <c r="N35" s="89" t="s">
        <v>640</v>
      </c>
      <c r="O35" s="25">
        <v>443</v>
      </c>
      <c r="P35" s="25" t="s">
        <v>114</v>
      </c>
      <c r="Q35" t="s">
        <v>641</v>
      </c>
      <c r="R35" s="41"/>
      <c r="S35" s="25" t="s">
        <v>502</v>
      </c>
      <c r="T35" s="25" t="s">
        <v>525</v>
      </c>
      <c r="U35" s="25" t="s">
        <v>547</v>
      </c>
      <c r="V35" s="25" t="s">
        <v>619</v>
      </c>
      <c r="W35" s="25">
        <v>51433</v>
      </c>
      <c r="X35" s="25" t="s">
        <v>642</v>
      </c>
      <c r="Y35" s="79" t="s">
        <v>74</v>
      </c>
      <c r="Z35" s="101">
        <v>0.7</v>
      </c>
      <c r="AA35" s="25"/>
      <c r="AB35" s="25"/>
      <c r="AC35" s="25"/>
    </row>
    <row r="36" spans="1:29" ht="16.5">
      <c r="A36" s="23">
        <v>32</v>
      </c>
      <c r="B36" s="82" t="s">
        <v>150</v>
      </c>
      <c r="C36" s="37" t="s">
        <v>177</v>
      </c>
      <c r="D36" s="37"/>
      <c r="E36" s="37" t="s">
        <v>138</v>
      </c>
      <c r="F36" s="37" t="s">
        <v>86</v>
      </c>
      <c r="G36" s="37" t="s">
        <v>507</v>
      </c>
      <c r="H36" s="25" t="s">
        <v>540</v>
      </c>
      <c r="I36" s="25" t="s">
        <v>518</v>
      </c>
      <c r="J36" s="25" t="s">
        <v>496</v>
      </c>
      <c r="K36" s="25" t="s">
        <v>97</v>
      </c>
      <c r="L36" s="25" t="s">
        <v>88</v>
      </c>
      <c r="M36" s="89" t="s">
        <v>643</v>
      </c>
      <c r="N36" s="89" t="s">
        <v>644</v>
      </c>
      <c r="O36" s="25">
        <v>443</v>
      </c>
      <c r="P36" s="25" t="s">
        <v>114</v>
      </c>
      <c r="Q36" s="90" t="s">
        <v>645</v>
      </c>
      <c r="R36" s="90"/>
      <c r="S36" s="25" t="s">
        <v>502</v>
      </c>
      <c r="T36" s="25" t="s">
        <v>525</v>
      </c>
      <c r="U36" s="25" t="s">
        <v>557</v>
      </c>
      <c r="V36" s="25" t="s">
        <v>624</v>
      </c>
      <c r="W36" s="25">
        <v>51433</v>
      </c>
      <c r="X36" s="25" t="s">
        <v>642</v>
      </c>
      <c r="Y36" s="79" t="s">
        <v>74</v>
      </c>
      <c r="Z36" s="101"/>
      <c r="AA36" s="25"/>
      <c r="AB36" s="25"/>
      <c r="AC36" s="25"/>
    </row>
    <row r="37" spans="1:29" ht="16.5">
      <c r="A37" s="23">
        <v>33</v>
      </c>
      <c r="B37" s="82" t="s">
        <v>152</v>
      </c>
      <c r="C37" s="37" t="s">
        <v>177</v>
      </c>
      <c r="D37" s="37"/>
      <c r="E37" s="37" t="s">
        <v>138</v>
      </c>
      <c r="F37" s="37" t="s">
        <v>86</v>
      </c>
      <c r="G37" s="37" t="s">
        <v>493</v>
      </c>
      <c r="H37" s="25" t="s">
        <v>540</v>
      </c>
      <c r="I37" s="25" t="s">
        <v>518</v>
      </c>
      <c r="J37" s="25" t="s">
        <v>496</v>
      </c>
      <c r="K37" s="25" t="s">
        <v>97</v>
      </c>
      <c r="L37" s="25" t="s">
        <v>88</v>
      </c>
      <c r="M37" s="89" t="s">
        <v>646</v>
      </c>
      <c r="N37" s="89" t="s">
        <v>647</v>
      </c>
      <c r="O37" s="25">
        <v>443</v>
      </c>
      <c r="P37" s="25" t="s">
        <v>114</v>
      </c>
      <c r="Q37" t="s">
        <v>648</v>
      </c>
      <c r="R37" s="41"/>
      <c r="S37" s="25" t="s">
        <v>502</v>
      </c>
      <c r="T37" s="25" t="s">
        <v>525</v>
      </c>
      <c r="U37" s="25" t="s">
        <v>547</v>
      </c>
      <c r="V37" s="25" t="s">
        <v>619</v>
      </c>
      <c r="W37" s="25">
        <v>51433</v>
      </c>
      <c r="X37" s="25" t="s">
        <v>620</v>
      </c>
      <c r="Y37" s="79" t="s">
        <v>74</v>
      </c>
      <c r="Z37" s="101">
        <v>0.2</v>
      </c>
      <c r="AA37" s="25"/>
      <c r="AB37" s="25"/>
      <c r="AC37" s="25"/>
    </row>
    <row r="38" spans="1:29" ht="16.5">
      <c r="A38" s="23">
        <v>34</v>
      </c>
      <c r="B38" s="82" t="s">
        <v>152</v>
      </c>
      <c r="C38" s="37" t="s">
        <v>177</v>
      </c>
      <c r="D38" s="37"/>
      <c r="E38" s="37" t="s">
        <v>138</v>
      </c>
      <c r="F38" s="37" t="s">
        <v>86</v>
      </c>
      <c r="G38" s="37" t="s">
        <v>507</v>
      </c>
      <c r="H38" s="25" t="s">
        <v>540</v>
      </c>
      <c r="I38" s="25" t="s">
        <v>518</v>
      </c>
      <c r="J38" s="25" t="s">
        <v>496</v>
      </c>
      <c r="K38" s="25" t="s">
        <v>97</v>
      </c>
      <c r="L38" s="25" t="s">
        <v>88</v>
      </c>
      <c r="M38" s="89" t="s">
        <v>649</v>
      </c>
      <c r="N38" s="89" t="s">
        <v>650</v>
      </c>
      <c r="O38" s="25">
        <v>443</v>
      </c>
      <c r="P38" s="25" t="s">
        <v>114</v>
      </c>
      <c r="Q38" s="90" t="s">
        <v>651</v>
      </c>
      <c r="R38" s="90"/>
      <c r="S38" s="25" t="s">
        <v>502</v>
      </c>
      <c r="T38" s="25" t="s">
        <v>525</v>
      </c>
      <c r="U38" s="25" t="s">
        <v>557</v>
      </c>
      <c r="V38" s="25" t="s">
        <v>624</v>
      </c>
      <c r="W38" s="25">
        <v>51433</v>
      </c>
      <c r="X38" s="25" t="s">
        <v>620</v>
      </c>
      <c r="Y38" s="79" t="s">
        <v>74</v>
      </c>
      <c r="Z38" s="101"/>
      <c r="AA38" s="25"/>
      <c r="AB38" s="25"/>
      <c r="AC38" s="25"/>
    </row>
    <row r="39" spans="1:29">
      <c r="A39" s="23">
        <v>35</v>
      </c>
      <c r="B39" s="82" t="s">
        <v>155</v>
      </c>
      <c r="C39" s="37" t="s">
        <v>177</v>
      </c>
      <c r="D39" s="37"/>
      <c r="E39" s="37" t="s">
        <v>652</v>
      </c>
      <c r="F39" s="37" t="s">
        <v>86</v>
      </c>
      <c r="G39" s="37" t="s">
        <v>493</v>
      </c>
      <c r="H39" s="25" t="s">
        <v>540</v>
      </c>
      <c r="I39" s="25" t="s">
        <v>512</v>
      </c>
      <c r="J39" s="25" t="s">
        <v>496</v>
      </c>
      <c r="K39" s="25" t="s">
        <v>88</v>
      </c>
      <c r="L39" s="25" t="s">
        <v>88</v>
      </c>
      <c r="M39" s="25"/>
      <c r="N39" s="25"/>
      <c r="O39" s="25"/>
      <c r="P39" s="25"/>
      <c r="Q39" s="88"/>
      <c r="R39" s="88"/>
      <c r="S39" s="25"/>
      <c r="T39" s="25"/>
      <c r="U39" s="25"/>
      <c r="V39" s="25"/>
      <c r="W39" s="25"/>
      <c r="X39" s="25"/>
      <c r="Y39" s="25"/>
      <c r="Z39" s="103" t="s">
        <v>157</v>
      </c>
      <c r="AA39" s="25"/>
      <c r="AB39" s="25"/>
      <c r="AC39" s="25" t="s">
        <v>87</v>
      </c>
    </row>
    <row r="40" spans="1:29" ht="16.5">
      <c r="A40" s="23">
        <v>36</v>
      </c>
      <c r="B40" s="82" t="s">
        <v>161</v>
      </c>
      <c r="C40" s="37" t="s">
        <v>177</v>
      </c>
      <c r="D40" s="37"/>
      <c r="E40" s="37" t="s">
        <v>163</v>
      </c>
      <c r="F40" s="37" t="s">
        <v>86</v>
      </c>
      <c r="G40" s="37" t="s">
        <v>493</v>
      </c>
      <c r="H40" s="25" t="s">
        <v>540</v>
      </c>
      <c r="I40" s="25" t="s">
        <v>512</v>
      </c>
      <c r="J40" s="25" t="s">
        <v>496</v>
      </c>
      <c r="K40" s="25" t="s">
        <v>88</v>
      </c>
      <c r="L40" s="25" t="s">
        <v>88</v>
      </c>
      <c r="M40" s="25" t="s">
        <v>88</v>
      </c>
      <c r="N40" s="25" t="s">
        <v>88</v>
      </c>
      <c r="O40" s="25"/>
      <c r="P40" s="25" t="s">
        <v>88</v>
      </c>
      <c r="Q40" t="s">
        <v>653</v>
      </c>
      <c r="R40" s="41"/>
      <c r="S40" s="25" t="s">
        <v>88</v>
      </c>
      <c r="T40" s="25" t="s">
        <v>88</v>
      </c>
      <c r="U40" s="25" t="s">
        <v>88</v>
      </c>
      <c r="V40" s="25" t="s">
        <v>88</v>
      </c>
      <c r="W40" s="25" t="s">
        <v>88</v>
      </c>
      <c r="X40" s="25" t="s">
        <v>88</v>
      </c>
      <c r="Y40" s="25" t="s">
        <v>88</v>
      </c>
      <c r="Z40" s="103" t="s">
        <v>157</v>
      </c>
      <c r="AA40" s="25"/>
      <c r="AB40" s="25"/>
      <c r="AC40" s="25" t="s">
        <v>87</v>
      </c>
    </row>
    <row r="41" spans="1:29">
      <c r="A41" s="23">
        <v>37</v>
      </c>
      <c r="B41" s="82" t="s">
        <v>654</v>
      </c>
      <c r="C41" s="37" t="s">
        <v>177</v>
      </c>
      <c r="D41" s="37"/>
      <c r="E41" s="37" t="s">
        <v>167</v>
      </c>
      <c r="F41" s="37" t="s">
        <v>86</v>
      </c>
      <c r="G41" s="37" t="s">
        <v>493</v>
      </c>
      <c r="H41" s="25" t="s">
        <v>540</v>
      </c>
      <c r="I41" s="25" t="s">
        <v>512</v>
      </c>
      <c r="J41" s="25" t="s">
        <v>496</v>
      </c>
      <c r="K41" s="25" t="s">
        <v>88</v>
      </c>
      <c r="L41" s="25" t="s">
        <v>88</v>
      </c>
      <c r="M41" s="25"/>
      <c r="N41" s="25"/>
      <c r="O41" s="25"/>
      <c r="P41" s="25"/>
      <c r="Q41" s="88"/>
      <c r="R41" s="88"/>
      <c r="S41" s="25"/>
      <c r="T41" s="25"/>
      <c r="U41" s="25"/>
      <c r="V41" s="25"/>
      <c r="W41" s="25"/>
      <c r="X41" s="25"/>
      <c r="Y41" s="25"/>
      <c r="Z41" s="103" t="s">
        <v>157</v>
      </c>
      <c r="AA41" s="25"/>
      <c r="AB41" s="25"/>
      <c r="AC41" s="25" t="s">
        <v>87</v>
      </c>
    </row>
    <row r="42" spans="1:29">
      <c r="A42" s="23">
        <v>38</v>
      </c>
      <c r="B42" s="82" t="s">
        <v>655</v>
      </c>
      <c r="C42" s="37" t="s">
        <v>177</v>
      </c>
      <c r="D42" s="37"/>
      <c r="E42" s="37" t="s">
        <v>171</v>
      </c>
      <c r="F42" s="37" t="s">
        <v>86</v>
      </c>
      <c r="G42" s="37" t="s">
        <v>493</v>
      </c>
      <c r="H42" s="25" t="s">
        <v>540</v>
      </c>
      <c r="I42" s="25" t="s">
        <v>512</v>
      </c>
      <c r="J42" s="25" t="s">
        <v>496</v>
      </c>
      <c r="K42" s="25" t="s">
        <v>88</v>
      </c>
      <c r="L42" s="25" t="s">
        <v>88</v>
      </c>
      <c r="M42" s="25"/>
      <c r="N42" s="25"/>
      <c r="O42" s="25"/>
      <c r="P42" s="25"/>
      <c r="Q42" s="88"/>
      <c r="R42" s="88"/>
      <c r="S42" s="25"/>
      <c r="T42" s="25"/>
      <c r="U42" s="25"/>
      <c r="V42" s="25"/>
      <c r="W42" s="25"/>
      <c r="X42" s="25"/>
      <c r="Y42" s="25"/>
      <c r="Z42" s="103" t="s">
        <v>157</v>
      </c>
      <c r="AA42" s="25"/>
      <c r="AB42" s="25"/>
      <c r="AC42" s="25" t="s">
        <v>87</v>
      </c>
    </row>
    <row r="43" spans="1:29" ht="16.5">
      <c r="A43" s="23">
        <v>39</v>
      </c>
      <c r="B43" s="37" t="s">
        <v>656</v>
      </c>
      <c r="C43" s="37" t="s">
        <v>177</v>
      </c>
      <c r="D43" s="37"/>
      <c r="E43" s="37" t="s">
        <v>657</v>
      </c>
      <c r="F43" s="37" t="s">
        <v>86</v>
      </c>
      <c r="G43" s="37" t="s">
        <v>535</v>
      </c>
      <c r="H43" s="25" t="s">
        <v>494</v>
      </c>
      <c r="I43" s="25" t="s">
        <v>518</v>
      </c>
      <c r="J43" s="25" t="s">
        <v>496</v>
      </c>
      <c r="K43" s="25" t="s">
        <v>88</v>
      </c>
      <c r="L43" s="25" t="s">
        <v>182</v>
      </c>
      <c r="M43" s="91" t="s">
        <v>658</v>
      </c>
      <c r="N43" s="91" t="s">
        <v>659</v>
      </c>
      <c r="O43" s="25">
        <v>443</v>
      </c>
      <c r="P43" s="25" t="s">
        <v>371</v>
      </c>
      <c r="Q43" t="s">
        <v>660</v>
      </c>
      <c r="R43" s="80"/>
      <c r="S43" s="25" t="s">
        <v>502</v>
      </c>
      <c r="T43" s="25" t="s">
        <v>503</v>
      </c>
      <c r="U43" s="25" t="s">
        <v>526</v>
      </c>
      <c r="V43" s="25" t="s">
        <v>599</v>
      </c>
      <c r="W43" s="79">
        <v>51433</v>
      </c>
      <c r="X43" s="25" t="s">
        <v>661</v>
      </c>
      <c r="Y43" s="79" t="s">
        <v>74</v>
      </c>
      <c r="Z43" s="101">
        <v>0.6</v>
      </c>
      <c r="AA43" s="25"/>
      <c r="AB43" s="25"/>
      <c r="AC43" s="25"/>
    </row>
    <row r="44" spans="1:29" ht="16.5">
      <c r="A44" s="23">
        <v>40</v>
      </c>
      <c r="B44" s="25" t="s">
        <v>662</v>
      </c>
      <c r="C44" s="37" t="s">
        <v>177</v>
      </c>
      <c r="D44" s="37"/>
      <c r="E44" s="37" t="s">
        <v>187</v>
      </c>
      <c r="F44" s="37" t="s">
        <v>86</v>
      </c>
      <c r="G44" s="37" t="s">
        <v>493</v>
      </c>
      <c r="H44" s="25" t="s">
        <v>540</v>
      </c>
      <c r="I44" s="25" t="s">
        <v>518</v>
      </c>
      <c r="J44" s="25" t="s">
        <v>496</v>
      </c>
      <c r="K44" s="25" t="s">
        <v>88</v>
      </c>
      <c r="L44" s="25" t="s">
        <v>88</v>
      </c>
      <c r="M44" s="82" t="s">
        <v>663</v>
      </c>
      <c r="N44" s="83" t="s">
        <v>664</v>
      </c>
      <c r="O44" s="25"/>
      <c r="P44" s="25" t="s">
        <v>376</v>
      </c>
      <c r="Q44" t="s">
        <v>665</v>
      </c>
      <c r="R44" s="80"/>
      <c r="S44" s="25"/>
      <c r="T44" s="25"/>
      <c r="U44" s="25"/>
      <c r="V44" s="25"/>
      <c r="W44" s="25"/>
      <c r="X44" s="25"/>
      <c r="Y44" s="25"/>
      <c r="Z44" s="103" t="s">
        <v>157</v>
      </c>
      <c r="AA44" s="25"/>
      <c r="AB44" s="25"/>
      <c r="AC44" s="25"/>
    </row>
    <row r="45" spans="1:29" ht="16.5">
      <c r="A45" s="23">
        <v>41</v>
      </c>
      <c r="B45" s="25" t="s">
        <v>666</v>
      </c>
      <c r="C45" s="37" t="s">
        <v>177</v>
      </c>
      <c r="D45" s="37"/>
      <c r="E45" s="37" t="s">
        <v>187</v>
      </c>
      <c r="F45" s="37" t="s">
        <v>86</v>
      </c>
      <c r="G45" s="37" t="s">
        <v>493</v>
      </c>
      <c r="H45" s="25" t="s">
        <v>494</v>
      </c>
      <c r="I45" s="25" t="s">
        <v>518</v>
      </c>
      <c r="J45" s="25" t="s">
        <v>496</v>
      </c>
      <c r="K45" s="25" t="s">
        <v>88</v>
      </c>
      <c r="L45" s="25" t="s">
        <v>88</v>
      </c>
      <c r="M45" s="82" t="s">
        <v>667</v>
      </c>
      <c r="N45" s="83" t="s">
        <v>668</v>
      </c>
      <c r="O45" s="25"/>
      <c r="P45" s="25" t="s">
        <v>376</v>
      </c>
      <c r="Q45" t="s">
        <v>669</v>
      </c>
      <c r="R45" s="80"/>
      <c r="S45" s="25"/>
      <c r="T45" s="25"/>
      <c r="U45" s="25"/>
      <c r="V45" s="25"/>
      <c r="W45" s="25"/>
      <c r="X45" s="25"/>
      <c r="Y45" s="25"/>
      <c r="Z45" s="103" t="s">
        <v>157</v>
      </c>
      <c r="AA45" s="25"/>
      <c r="AB45" s="25"/>
      <c r="AC45" s="25"/>
    </row>
    <row r="46" spans="1:29" ht="16.5">
      <c r="A46" s="23">
        <v>42</v>
      </c>
      <c r="B46" s="25" t="s">
        <v>670</v>
      </c>
      <c r="C46" s="37" t="s">
        <v>177</v>
      </c>
      <c r="D46" s="37"/>
      <c r="E46" s="37" t="s">
        <v>187</v>
      </c>
      <c r="F46" s="37" t="s">
        <v>86</v>
      </c>
      <c r="G46" s="37" t="s">
        <v>493</v>
      </c>
      <c r="H46" s="25" t="s">
        <v>494</v>
      </c>
      <c r="I46" s="25" t="s">
        <v>518</v>
      </c>
      <c r="J46" s="25" t="s">
        <v>496</v>
      </c>
      <c r="K46" s="25" t="s">
        <v>88</v>
      </c>
      <c r="L46" s="25" t="s">
        <v>88</v>
      </c>
      <c r="M46" s="82" t="s">
        <v>671</v>
      </c>
      <c r="N46" s="83" t="s">
        <v>672</v>
      </c>
      <c r="O46" s="25"/>
      <c r="P46" s="25" t="s">
        <v>376</v>
      </c>
      <c r="Q46" t="s">
        <v>669</v>
      </c>
      <c r="R46" s="80"/>
      <c r="S46" s="25"/>
      <c r="T46" s="25"/>
      <c r="U46" s="25"/>
      <c r="V46" s="25"/>
      <c r="W46" s="25"/>
      <c r="X46" s="25"/>
      <c r="Y46" s="25"/>
      <c r="Z46" s="103" t="s">
        <v>157</v>
      </c>
      <c r="AA46" s="25"/>
      <c r="AB46" s="25"/>
      <c r="AC46" s="25"/>
    </row>
    <row r="47" spans="1:29" ht="16.5">
      <c r="A47" s="23">
        <v>43</v>
      </c>
      <c r="B47" s="25" t="s">
        <v>673</v>
      </c>
      <c r="C47" s="37" t="s">
        <v>177</v>
      </c>
      <c r="D47" s="37"/>
      <c r="E47" s="37" t="s">
        <v>187</v>
      </c>
      <c r="F47" s="37" t="s">
        <v>86</v>
      </c>
      <c r="G47" s="37" t="s">
        <v>493</v>
      </c>
      <c r="H47" s="25" t="s">
        <v>494</v>
      </c>
      <c r="I47" s="25" t="s">
        <v>518</v>
      </c>
      <c r="J47" s="25" t="s">
        <v>496</v>
      </c>
      <c r="K47" s="25" t="s">
        <v>674</v>
      </c>
      <c r="L47" s="25" t="s">
        <v>182</v>
      </c>
      <c r="M47" s="82" t="s">
        <v>675</v>
      </c>
      <c r="N47" s="83" t="s">
        <v>676</v>
      </c>
      <c r="O47" s="25"/>
      <c r="P47" s="25" t="s">
        <v>376</v>
      </c>
      <c r="Q47" t="s">
        <v>665</v>
      </c>
      <c r="R47" s="80"/>
      <c r="S47" s="25"/>
      <c r="T47" s="25"/>
      <c r="U47" s="25"/>
      <c r="V47" s="25"/>
      <c r="W47" s="25"/>
      <c r="X47" s="25"/>
      <c r="Y47" s="25"/>
      <c r="Z47" s="102">
        <v>1.9</v>
      </c>
      <c r="AA47" s="25"/>
      <c r="AB47" s="25"/>
      <c r="AC47" s="25"/>
    </row>
    <row r="48" spans="1:29" ht="16.5">
      <c r="A48" s="23">
        <v>44</v>
      </c>
      <c r="B48" s="25" t="s">
        <v>677</v>
      </c>
      <c r="C48" s="37" t="s">
        <v>177</v>
      </c>
      <c r="D48" s="37"/>
      <c r="E48" s="37" t="s">
        <v>187</v>
      </c>
      <c r="F48" s="37" t="s">
        <v>86</v>
      </c>
      <c r="G48" s="37" t="s">
        <v>493</v>
      </c>
      <c r="H48" s="25" t="s">
        <v>494</v>
      </c>
      <c r="I48" s="25" t="s">
        <v>518</v>
      </c>
      <c r="J48" s="25" t="s">
        <v>496</v>
      </c>
      <c r="K48" s="25" t="s">
        <v>88</v>
      </c>
      <c r="L48" s="25" t="s">
        <v>88</v>
      </c>
      <c r="M48" s="82" t="s">
        <v>678</v>
      </c>
      <c r="N48" s="83" t="s">
        <v>679</v>
      </c>
      <c r="O48" s="25"/>
      <c r="P48" s="25" t="s">
        <v>376</v>
      </c>
      <c r="Q48" t="s">
        <v>665</v>
      </c>
      <c r="R48" s="80"/>
      <c r="S48" s="25"/>
      <c r="T48" s="25"/>
      <c r="U48" s="25"/>
      <c r="V48" s="25"/>
      <c r="W48" s="25"/>
      <c r="X48" s="25"/>
      <c r="Y48" s="25"/>
      <c r="Z48" s="102">
        <v>0.4</v>
      </c>
      <c r="AA48" s="25"/>
      <c r="AB48" s="25"/>
      <c r="AC48" s="25"/>
    </row>
    <row r="49" spans="1:29" ht="16.5">
      <c r="A49" s="23">
        <v>45</v>
      </c>
      <c r="B49" s="25" t="s">
        <v>191</v>
      </c>
      <c r="C49" s="37" t="s">
        <v>177</v>
      </c>
      <c r="D49" s="37"/>
      <c r="E49" s="37" t="s">
        <v>187</v>
      </c>
      <c r="F49" s="37" t="s">
        <v>86</v>
      </c>
      <c r="G49" s="37" t="s">
        <v>493</v>
      </c>
      <c r="H49" s="25"/>
      <c r="I49" s="25"/>
      <c r="J49" s="25"/>
      <c r="K49" s="25"/>
      <c r="L49" s="25"/>
      <c r="M49" s="25"/>
      <c r="N49" s="25"/>
      <c r="O49" s="25"/>
      <c r="P49" s="25"/>
      <c r="Q49" t="s">
        <v>680</v>
      </c>
      <c r="R49" s="80"/>
      <c r="S49" s="25"/>
      <c r="T49" s="25"/>
      <c r="U49" s="25"/>
      <c r="V49" s="25"/>
      <c r="W49" s="25"/>
      <c r="X49" s="25"/>
      <c r="Y49" s="25"/>
      <c r="Z49" s="103" t="s">
        <v>157</v>
      </c>
      <c r="AA49" s="25"/>
      <c r="AB49" s="25"/>
      <c r="AC49" s="25"/>
    </row>
    <row r="50" spans="1:29" ht="16.5">
      <c r="A50" s="23">
        <v>46</v>
      </c>
      <c r="B50" s="38" t="s">
        <v>0</v>
      </c>
      <c r="C50" s="92" t="s">
        <v>195</v>
      </c>
      <c r="D50" s="92"/>
      <c r="E50" s="92" t="s">
        <v>681</v>
      </c>
      <c r="F50" s="92" t="s">
        <v>86</v>
      </c>
      <c r="G50" s="92" t="s">
        <v>493</v>
      </c>
      <c r="H50" s="38" t="s">
        <v>540</v>
      </c>
      <c r="I50" s="38"/>
      <c r="J50" s="38" t="s">
        <v>496</v>
      </c>
      <c r="K50" s="38"/>
      <c r="L50" s="38"/>
      <c r="M50" s="38" t="s">
        <v>682</v>
      </c>
      <c r="N50" s="38" t="s">
        <v>683</v>
      </c>
      <c r="O50" s="38"/>
      <c r="P50" s="38"/>
      <c r="Q50" t="s">
        <v>684</v>
      </c>
      <c r="R50" s="93"/>
      <c r="S50" s="38"/>
      <c r="T50" s="38"/>
      <c r="U50" s="38"/>
      <c r="V50" s="38"/>
      <c r="W50" s="38"/>
      <c r="X50" s="38"/>
      <c r="Y50" s="38"/>
      <c r="Z50" s="103" t="s">
        <v>157</v>
      </c>
      <c r="AA50" s="38"/>
      <c r="AB50" s="38"/>
      <c r="AC50" s="38"/>
    </row>
    <row r="51" spans="1:29" ht="16.5">
      <c r="A51" s="23">
        <v>47</v>
      </c>
      <c r="B51" s="14" t="s">
        <v>0</v>
      </c>
      <c r="C51" s="94" t="s">
        <v>195</v>
      </c>
      <c r="D51" s="94"/>
      <c r="E51" s="94" t="s">
        <v>681</v>
      </c>
      <c r="F51" s="94" t="s">
        <v>86</v>
      </c>
      <c r="G51" s="94" t="s">
        <v>685</v>
      </c>
      <c r="H51" s="14" t="s">
        <v>540</v>
      </c>
      <c r="I51" s="14"/>
      <c r="J51" s="14" t="s">
        <v>496</v>
      </c>
      <c r="K51" s="14"/>
      <c r="L51" s="14"/>
      <c r="M51" s="14" t="s">
        <v>686</v>
      </c>
      <c r="N51" s="14" t="s">
        <v>687</v>
      </c>
      <c r="O51" s="14"/>
      <c r="P51" s="14"/>
      <c r="Q51" t="s">
        <v>688</v>
      </c>
      <c r="R51" s="95"/>
      <c r="S51" s="14"/>
      <c r="T51" s="14"/>
      <c r="U51" s="14"/>
      <c r="V51" s="14"/>
      <c r="W51" s="14"/>
      <c r="X51" s="14"/>
      <c r="Y51" s="14"/>
      <c r="Z51" s="216"/>
      <c r="AA51" s="14"/>
      <c r="AB51" s="14"/>
      <c r="AC51" s="14"/>
    </row>
    <row r="52" spans="1:29" ht="33.75" customHeight="1">
      <c r="A52" s="23">
        <v>48</v>
      </c>
      <c r="B52" s="25" t="s">
        <v>689</v>
      </c>
      <c r="C52" s="37" t="s">
        <v>177</v>
      </c>
      <c r="D52" s="37"/>
      <c r="E52" s="37" t="s">
        <v>199</v>
      </c>
      <c r="F52" s="37" t="s">
        <v>86</v>
      </c>
      <c r="G52" s="37" t="s">
        <v>493</v>
      </c>
      <c r="H52" s="25" t="s">
        <v>540</v>
      </c>
      <c r="I52" s="25" t="s">
        <v>518</v>
      </c>
      <c r="J52" s="25" t="s">
        <v>496</v>
      </c>
      <c r="K52" s="25" t="s">
        <v>561</v>
      </c>
      <c r="L52" s="25" t="s">
        <v>690</v>
      </c>
      <c r="M52" s="82" t="s">
        <v>691</v>
      </c>
      <c r="N52" s="96" t="s">
        <v>692</v>
      </c>
      <c r="O52" s="25">
        <v>443</v>
      </c>
      <c r="P52" s="25" t="s">
        <v>371</v>
      </c>
      <c r="Q52" t="s">
        <v>693</v>
      </c>
      <c r="R52" s="80"/>
      <c r="S52" s="25" t="s">
        <v>502</v>
      </c>
      <c r="T52" s="25" t="s">
        <v>525</v>
      </c>
      <c r="U52" s="25" t="s">
        <v>694</v>
      </c>
      <c r="V52" s="25" t="s">
        <v>695</v>
      </c>
      <c r="W52" s="25">
        <v>3306</v>
      </c>
      <c r="X52" s="84" t="s">
        <v>696</v>
      </c>
      <c r="Y52" s="25" t="s">
        <v>697</v>
      </c>
      <c r="Z52" s="102">
        <v>0.4</v>
      </c>
      <c r="AA52" s="25"/>
      <c r="AB52" s="25"/>
      <c r="AC52" s="25"/>
    </row>
    <row r="53" spans="1:29" ht="33.75" customHeight="1">
      <c r="A53" s="23">
        <v>49</v>
      </c>
      <c r="B53" s="25" t="s">
        <v>698</v>
      </c>
      <c r="C53" s="37" t="s">
        <v>177</v>
      </c>
      <c r="D53" s="37"/>
      <c r="E53" s="37" t="s">
        <v>199</v>
      </c>
      <c r="F53" s="37" t="s">
        <v>86</v>
      </c>
      <c r="G53" s="37" t="s">
        <v>493</v>
      </c>
      <c r="H53" s="25" t="s">
        <v>540</v>
      </c>
      <c r="I53" s="25" t="s">
        <v>518</v>
      </c>
      <c r="J53" s="25" t="s">
        <v>496</v>
      </c>
      <c r="K53" s="25" t="s">
        <v>561</v>
      </c>
      <c r="L53" s="25" t="s">
        <v>690</v>
      </c>
      <c r="M53" s="82" t="s">
        <v>699</v>
      </c>
      <c r="N53" s="96" t="s">
        <v>700</v>
      </c>
      <c r="O53" s="25">
        <v>443</v>
      </c>
      <c r="P53" s="25" t="s">
        <v>96</v>
      </c>
      <c r="Q53" t="s">
        <v>693</v>
      </c>
      <c r="R53" s="81"/>
      <c r="S53" s="25" t="s">
        <v>502</v>
      </c>
      <c r="T53" s="25" t="s">
        <v>525</v>
      </c>
      <c r="U53" s="25" t="s">
        <v>694</v>
      </c>
      <c r="V53" s="25" t="s">
        <v>695</v>
      </c>
      <c r="W53" s="25">
        <v>3306</v>
      </c>
      <c r="X53" s="84" t="s">
        <v>696</v>
      </c>
      <c r="Y53" s="25" t="s">
        <v>701</v>
      </c>
      <c r="Z53" s="103" t="s">
        <v>157</v>
      </c>
      <c r="AA53" s="25"/>
      <c r="AB53" s="25"/>
      <c r="AC53" s="25"/>
    </row>
    <row r="54" spans="1:29" ht="33.75" customHeight="1">
      <c r="A54" s="23">
        <v>50</v>
      </c>
      <c r="B54" s="25" t="s">
        <v>702</v>
      </c>
      <c r="C54" s="37" t="s">
        <v>177</v>
      </c>
      <c r="D54" s="37"/>
      <c r="E54" s="37" t="s">
        <v>199</v>
      </c>
      <c r="F54" s="37" t="s">
        <v>86</v>
      </c>
      <c r="G54" s="37" t="s">
        <v>685</v>
      </c>
      <c r="H54" s="25" t="s">
        <v>540</v>
      </c>
      <c r="I54" s="25" t="s">
        <v>518</v>
      </c>
      <c r="J54" s="25" t="s">
        <v>496</v>
      </c>
      <c r="K54" s="25" t="s">
        <v>561</v>
      </c>
      <c r="L54" s="25" t="s">
        <v>690</v>
      </c>
      <c r="M54" s="82" t="s">
        <v>703</v>
      </c>
      <c r="N54" s="83" t="s">
        <v>704</v>
      </c>
      <c r="O54" s="25">
        <v>443</v>
      </c>
      <c r="P54" s="25" t="s">
        <v>96</v>
      </c>
      <c r="Q54" s="275" t="s">
        <v>705</v>
      </c>
      <c r="R54" s="80"/>
      <c r="S54" s="25" t="s">
        <v>502</v>
      </c>
      <c r="T54" s="25" t="s">
        <v>525</v>
      </c>
      <c r="U54" s="25" t="s">
        <v>706</v>
      </c>
      <c r="V54" s="25" t="s">
        <v>707</v>
      </c>
      <c r="W54" s="25">
        <v>3306</v>
      </c>
      <c r="X54" s="84" t="s">
        <v>696</v>
      </c>
      <c r="Y54" s="25" t="s">
        <v>701</v>
      </c>
      <c r="Z54" s="102"/>
      <c r="AA54" s="25"/>
      <c r="AB54" s="25"/>
      <c r="AC54" s="25"/>
    </row>
    <row r="55" spans="1:29">
      <c r="A55" s="23">
        <v>51</v>
      </c>
      <c r="B55" s="82" t="s">
        <v>708</v>
      </c>
      <c r="C55" s="37" t="s">
        <v>177</v>
      </c>
      <c r="D55" s="37"/>
      <c r="E55" s="97" t="s">
        <v>129</v>
      </c>
      <c r="F55" s="37" t="s">
        <v>86</v>
      </c>
      <c r="G55" s="37" t="s">
        <v>493</v>
      </c>
      <c r="H55" s="25" t="s">
        <v>494</v>
      </c>
      <c r="I55" s="25" t="s">
        <v>518</v>
      </c>
      <c r="J55" s="25" t="s">
        <v>530</v>
      </c>
      <c r="K55" s="25" t="s">
        <v>88</v>
      </c>
      <c r="L55" s="25" t="s">
        <v>88</v>
      </c>
      <c r="M55" s="82" t="s">
        <v>709</v>
      </c>
      <c r="N55" s="83" t="s">
        <v>710</v>
      </c>
      <c r="O55" s="25"/>
      <c r="P55" s="25" t="s">
        <v>235</v>
      </c>
      <c r="Q55" s="25" t="s">
        <v>533</v>
      </c>
      <c r="R55" s="25"/>
      <c r="S55" s="25" t="s">
        <v>533</v>
      </c>
      <c r="T55" s="25" t="s">
        <v>533</v>
      </c>
      <c r="U55" s="25" t="s">
        <v>533</v>
      </c>
      <c r="V55" s="25" t="s">
        <v>533</v>
      </c>
      <c r="W55" s="25" t="s">
        <v>533</v>
      </c>
      <c r="X55" s="25" t="s">
        <v>533</v>
      </c>
      <c r="Y55" s="25" t="s">
        <v>132</v>
      </c>
      <c r="Z55" s="103" t="s">
        <v>157</v>
      </c>
      <c r="AA55" s="25"/>
      <c r="AB55" s="25"/>
      <c r="AC55" s="25"/>
    </row>
    <row r="56" spans="1:29">
      <c r="A56" s="23">
        <v>52</v>
      </c>
      <c r="B56" s="25" t="s">
        <v>91</v>
      </c>
      <c r="C56" s="37" t="s">
        <v>95</v>
      </c>
      <c r="D56" s="37"/>
      <c r="E56" s="97" t="s">
        <v>711</v>
      </c>
      <c r="F56" s="37" t="s">
        <v>86</v>
      </c>
      <c r="G56" s="37" t="s">
        <v>493</v>
      </c>
      <c r="H56" s="25" t="s">
        <v>494</v>
      </c>
      <c r="I56" s="25"/>
      <c r="J56" s="25" t="s">
        <v>530</v>
      </c>
      <c r="K56" s="25" t="s">
        <v>88</v>
      </c>
      <c r="L56" s="25" t="s">
        <v>88</v>
      </c>
      <c r="M56" s="82" t="s">
        <v>712</v>
      </c>
      <c r="N56" s="83" t="s">
        <v>713</v>
      </c>
      <c r="O56" s="25"/>
      <c r="P56" s="25" t="s">
        <v>96</v>
      </c>
      <c r="Q56" s="88"/>
      <c r="R56" s="88"/>
      <c r="S56" s="25"/>
      <c r="T56" s="25"/>
      <c r="U56" s="25"/>
      <c r="V56" s="25"/>
      <c r="W56" s="25"/>
      <c r="X56" s="25"/>
      <c r="Y56" s="25"/>
      <c r="Z56" s="103" t="s">
        <v>157</v>
      </c>
      <c r="AA56" s="25"/>
      <c r="AB56" s="37" t="s">
        <v>587</v>
      </c>
      <c r="AC56" s="25"/>
    </row>
    <row r="57" spans="1:29" ht="16.5">
      <c r="A57" s="23">
        <v>53</v>
      </c>
      <c r="B57" s="126" t="s">
        <v>714</v>
      </c>
      <c r="C57" s="127" t="s">
        <v>232</v>
      </c>
      <c r="D57" s="119"/>
      <c r="E57" s="128" t="s">
        <v>231</v>
      </c>
      <c r="F57" s="119" t="s">
        <v>86</v>
      </c>
      <c r="G57" s="119" t="s">
        <v>507</v>
      </c>
      <c r="H57" s="119" t="s">
        <v>494</v>
      </c>
      <c r="I57" s="119" t="s">
        <v>518</v>
      </c>
      <c r="J57" s="117" t="s">
        <v>496</v>
      </c>
      <c r="K57" s="117" t="s">
        <v>715</v>
      </c>
      <c r="L57" s="117" t="s">
        <v>304</v>
      </c>
      <c r="M57" s="129" t="s">
        <v>716</v>
      </c>
      <c r="N57" s="129" t="s">
        <v>717</v>
      </c>
      <c r="O57" s="119">
        <v>443</v>
      </c>
      <c r="P57" s="117" t="s">
        <v>235</v>
      </c>
      <c r="Q57" s="130" t="s">
        <v>718</v>
      </c>
      <c r="R57" s="130"/>
      <c r="S57" s="131" t="s">
        <v>502</v>
      </c>
      <c r="T57" s="131" t="s">
        <v>719</v>
      </c>
      <c r="U57" s="117" t="s">
        <v>720</v>
      </c>
      <c r="V57" s="117" t="s">
        <v>721</v>
      </c>
      <c r="W57" s="117">
        <v>51433</v>
      </c>
      <c r="X57" s="131" t="s">
        <v>722</v>
      </c>
      <c r="Y57" s="117" t="s">
        <v>74</v>
      </c>
      <c r="Z57" s="101"/>
      <c r="AA57" s="132"/>
      <c r="AB57" s="79" t="s">
        <v>685</v>
      </c>
      <c r="AC57" s="132"/>
    </row>
    <row r="58" spans="1:29" ht="16.5">
      <c r="A58" s="23">
        <v>54</v>
      </c>
      <c r="B58" s="126" t="s">
        <v>723</v>
      </c>
      <c r="C58" s="127" t="s">
        <v>232</v>
      </c>
      <c r="D58" s="133"/>
      <c r="E58" s="128" t="s">
        <v>231</v>
      </c>
      <c r="F58" s="23" t="s">
        <v>86</v>
      </c>
      <c r="G58" s="23" t="s">
        <v>493</v>
      </c>
      <c r="H58" s="119" t="s">
        <v>494</v>
      </c>
      <c r="I58" s="119" t="s">
        <v>518</v>
      </c>
      <c r="J58" s="117" t="s">
        <v>496</v>
      </c>
      <c r="K58" s="117" t="s">
        <v>715</v>
      </c>
      <c r="L58" s="117" t="s">
        <v>304</v>
      </c>
      <c r="M58" s="129" t="s">
        <v>724</v>
      </c>
      <c r="N58" s="129" t="s">
        <v>725</v>
      </c>
      <c r="O58" s="119">
        <v>443</v>
      </c>
      <c r="P58" s="117" t="s">
        <v>235</v>
      </c>
      <c r="Q58" s="130" t="s">
        <v>726</v>
      </c>
      <c r="R58" s="130"/>
      <c r="S58" s="131" t="s">
        <v>502</v>
      </c>
      <c r="T58" s="131" t="s">
        <v>719</v>
      </c>
      <c r="U58" s="117" t="s">
        <v>727</v>
      </c>
      <c r="V58" s="117" t="s">
        <v>728</v>
      </c>
      <c r="W58" s="117">
        <v>51433</v>
      </c>
      <c r="X58" s="131" t="s">
        <v>722</v>
      </c>
      <c r="Y58" s="117" t="s">
        <v>74</v>
      </c>
      <c r="Z58" s="101">
        <v>128.6</v>
      </c>
      <c r="AA58" s="132"/>
      <c r="AB58" s="79" t="s">
        <v>729</v>
      </c>
      <c r="AC58" s="132"/>
    </row>
    <row r="59" spans="1:29" ht="16.5">
      <c r="A59" s="23">
        <v>55</v>
      </c>
      <c r="B59" s="126" t="s">
        <v>730</v>
      </c>
      <c r="C59" s="127" t="s">
        <v>232</v>
      </c>
      <c r="D59" s="133"/>
      <c r="E59" s="128" t="s">
        <v>231</v>
      </c>
      <c r="F59" s="23" t="s">
        <v>86</v>
      </c>
      <c r="G59" s="23" t="s">
        <v>493</v>
      </c>
      <c r="H59" s="119" t="s">
        <v>494</v>
      </c>
      <c r="I59" s="119" t="s">
        <v>518</v>
      </c>
      <c r="J59" s="117" t="s">
        <v>496</v>
      </c>
      <c r="K59" s="117" t="s">
        <v>715</v>
      </c>
      <c r="L59" s="117" t="s">
        <v>304</v>
      </c>
      <c r="M59" s="129" t="s">
        <v>731</v>
      </c>
      <c r="N59" s="129" t="s">
        <v>732</v>
      </c>
      <c r="O59" s="119">
        <v>443</v>
      </c>
      <c r="P59" s="117" t="s">
        <v>235</v>
      </c>
      <c r="Q59" t="s">
        <v>733</v>
      </c>
      <c r="R59" s="134"/>
      <c r="S59" s="131" t="s">
        <v>502</v>
      </c>
      <c r="T59" s="131" t="s">
        <v>719</v>
      </c>
      <c r="U59" s="117" t="s">
        <v>727</v>
      </c>
      <c r="V59" s="117" t="s">
        <v>728</v>
      </c>
      <c r="W59" s="117">
        <v>51433</v>
      </c>
      <c r="X59" s="131" t="s">
        <v>722</v>
      </c>
      <c r="Y59" s="117" t="s">
        <v>74</v>
      </c>
      <c r="Z59" s="103" t="s">
        <v>157</v>
      </c>
      <c r="AA59" s="132"/>
      <c r="AB59" s="79" t="s">
        <v>734</v>
      </c>
      <c r="AC59" s="132"/>
    </row>
    <row r="60" spans="1:29" ht="16.5">
      <c r="A60" s="23">
        <v>56</v>
      </c>
      <c r="B60" s="126" t="s">
        <v>735</v>
      </c>
      <c r="C60" s="127" t="s">
        <v>232</v>
      </c>
      <c r="D60" s="133"/>
      <c r="E60" s="128" t="s">
        <v>231</v>
      </c>
      <c r="F60" s="23" t="s">
        <v>86</v>
      </c>
      <c r="G60" s="23" t="s">
        <v>493</v>
      </c>
      <c r="H60" s="119" t="s">
        <v>494</v>
      </c>
      <c r="I60" s="119" t="s">
        <v>518</v>
      </c>
      <c r="J60" s="117" t="s">
        <v>496</v>
      </c>
      <c r="K60" s="117" t="s">
        <v>715</v>
      </c>
      <c r="L60" s="117" t="s">
        <v>304</v>
      </c>
      <c r="M60" s="129" t="s">
        <v>736</v>
      </c>
      <c r="N60" s="129" t="s">
        <v>737</v>
      </c>
      <c r="O60" s="119">
        <v>443</v>
      </c>
      <c r="P60" s="117" t="s">
        <v>235</v>
      </c>
      <c r="Q60" t="s">
        <v>738</v>
      </c>
      <c r="R60" s="134"/>
      <c r="S60" s="131" t="s">
        <v>502</v>
      </c>
      <c r="T60" s="131" t="s">
        <v>719</v>
      </c>
      <c r="U60" s="117" t="s">
        <v>727</v>
      </c>
      <c r="V60" s="117" t="s">
        <v>728</v>
      </c>
      <c r="W60" s="117">
        <v>51433</v>
      </c>
      <c r="X60" s="131" t="s">
        <v>722</v>
      </c>
      <c r="Y60" s="117" t="s">
        <v>74</v>
      </c>
      <c r="Z60" s="103" t="s">
        <v>157</v>
      </c>
      <c r="AA60" s="132"/>
      <c r="AB60" s="79" t="s">
        <v>739</v>
      </c>
      <c r="AC60" s="132"/>
    </row>
    <row r="61" spans="1:29" ht="16.5">
      <c r="A61" s="23">
        <v>57</v>
      </c>
      <c r="B61" s="126" t="s">
        <v>740</v>
      </c>
      <c r="C61" s="127" t="s">
        <v>232</v>
      </c>
      <c r="D61" s="133"/>
      <c r="E61" s="128" t="s">
        <v>231</v>
      </c>
      <c r="F61" s="23" t="s">
        <v>86</v>
      </c>
      <c r="G61" s="23" t="s">
        <v>493</v>
      </c>
      <c r="H61" s="119" t="s">
        <v>540</v>
      </c>
      <c r="I61" s="119" t="s">
        <v>518</v>
      </c>
      <c r="J61" s="117" t="s">
        <v>496</v>
      </c>
      <c r="K61" s="119" t="s">
        <v>541</v>
      </c>
      <c r="L61" s="117" t="s">
        <v>741</v>
      </c>
      <c r="M61" s="129" t="s">
        <v>742</v>
      </c>
      <c r="N61" s="129" t="s">
        <v>743</v>
      </c>
      <c r="O61" s="119">
        <v>443</v>
      </c>
      <c r="P61" s="135" t="s">
        <v>545</v>
      </c>
      <c r="Q61" t="s">
        <v>744</v>
      </c>
      <c r="R61" s="136"/>
      <c r="S61" s="131" t="s">
        <v>502</v>
      </c>
      <c r="T61" s="131" t="s">
        <v>719</v>
      </c>
      <c r="U61" s="117" t="s">
        <v>547</v>
      </c>
      <c r="V61" s="117" t="s">
        <v>745</v>
      </c>
      <c r="W61" s="117">
        <v>51433</v>
      </c>
      <c r="X61" s="131" t="s">
        <v>722</v>
      </c>
      <c r="Y61" s="117" t="s">
        <v>74</v>
      </c>
      <c r="Z61" s="101">
        <v>19.2</v>
      </c>
      <c r="AA61" s="132"/>
      <c r="AB61" s="37" t="s">
        <v>746</v>
      </c>
      <c r="AC61" s="132"/>
    </row>
    <row r="62" spans="1:29" ht="16.5">
      <c r="A62" s="23">
        <v>58</v>
      </c>
      <c r="B62" s="126" t="s">
        <v>747</v>
      </c>
      <c r="C62" s="127" t="s">
        <v>232</v>
      </c>
      <c r="D62" s="133"/>
      <c r="E62" s="128" t="s">
        <v>231</v>
      </c>
      <c r="F62" s="23" t="s">
        <v>86</v>
      </c>
      <c r="G62" s="23" t="s">
        <v>493</v>
      </c>
      <c r="H62" s="119" t="s">
        <v>540</v>
      </c>
      <c r="I62" s="119" t="s">
        <v>518</v>
      </c>
      <c r="J62" s="117" t="s">
        <v>496</v>
      </c>
      <c r="K62" s="119" t="s">
        <v>541</v>
      </c>
      <c r="L62" s="117" t="s">
        <v>741</v>
      </c>
      <c r="M62" s="129" t="s">
        <v>748</v>
      </c>
      <c r="N62" s="129" t="s">
        <v>749</v>
      </c>
      <c r="O62" s="119">
        <v>443</v>
      </c>
      <c r="P62" s="135" t="s">
        <v>545</v>
      </c>
      <c r="Q62" t="s">
        <v>750</v>
      </c>
      <c r="R62" s="136"/>
      <c r="S62" s="131" t="s">
        <v>502</v>
      </c>
      <c r="T62" s="131" t="s">
        <v>719</v>
      </c>
      <c r="U62" s="117" t="s">
        <v>547</v>
      </c>
      <c r="V62" s="117" t="s">
        <v>745</v>
      </c>
      <c r="W62" s="117">
        <v>51433</v>
      </c>
      <c r="X62" s="131" t="s">
        <v>722</v>
      </c>
      <c r="Y62" s="117" t="s">
        <v>74</v>
      </c>
      <c r="Z62" s="103" t="s">
        <v>157</v>
      </c>
      <c r="AA62" s="132"/>
      <c r="AB62" s="37" t="s">
        <v>751</v>
      </c>
      <c r="AC62" s="132"/>
    </row>
    <row r="63" spans="1:29" ht="16.5">
      <c r="A63" s="23">
        <v>59</v>
      </c>
      <c r="B63" s="126" t="s">
        <v>740</v>
      </c>
      <c r="C63" s="127" t="s">
        <v>232</v>
      </c>
      <c r="D63" s="133"/>
      <c r="E63" s="128" t="s">
        <v>231</v>
      </c>
      <c r="F63" s="23" t="s">
        <v>86</v>
      </c>
      <c r="G63" s="23" t="s">
        <v>507</v>
      </c>
      <c r="H63" s="119" t="s">
        <v>540</v>
      </c>
      <c r="I63" s="119" t="s">
        <v>518</v>
      </c>
      <c r="J63" s="117" t="s">
        <v>496</v>
      </c>
      <c r="K63" s="119" t="s">
        <v>541</v>
      </c>
      <c r="L63" s="117" t="s">
        <v>741</v>
      </c>
      <c r="M63" s="129" t="s">
        <v>752</v>
      </c>
      <c r="N63" s="129" t="s">
        <v>753</v>
      </c>
      <c r="O63" s="119">
        <v>443</v>
      </c>
      <c r="P63" s="135" t="s">
        <v>545</v>
      </c>
      <c r="Q63" t="s">
        <v>754</v>
      </c>
      <c r="R63" s="136"/>
      <c r="S63" s="131" t="s">
        <v>502</v>
      </c>
      <c r="T63" s="131" t="s">
        <v>719</v>
      </c>
      <c r="U63" s="117" t="s">
        <v>557</v>
      </c>
      <c r="V63" s="117" t="s">
        <v>558</v>
      </c>
      <c r="W63" s="117">
        <v>51433</v>
      </c>
      <c r="X63" s="131" t="s">
        <v>722</v>
      </c>
      <c r="Y63" s="117" t="s">
        <v>74</v>
      </c>
      <c r="Z63" s="101"/>
      <c r="AA63" s="132"/>
      <c r="AB63" s="37" t="s">
        <v>755</v>
      </c>
      <c r="AC63" s="132"/>
    </row>
    <row r="64" spans="1:29" ht="16.5">
      <c r="A64" s="23">
        <v>60</v>
      </c>
      <c r="B64" s="126" t="s">
        <v>747</v>
      </c>
      <c r="C64" s="127" t="s">
        <v>232</v>
      </c>
      <c r="D64" s="133"/>
      <c r="E64" s="128" t="s">
        <v>231</v>
      </c>
      <c r="F64" s="23" t="s">
        <v>86</v>
      </c>
      <c r="G64" s="23" t="s">
        <v>507</v>
      </c>
      <c r="H64" s="119" t="s">
        <v>540</v>
      </c>
      <c r="I64" s="119" t="s">
        <v>518</v>
      </c>
      <c r="J64" s="117" t="s">
        <v>496</v>
      </c>
      <c r="K64" s="119" t="s">
        <v>541</v>
      </c>
      <c r="L64" s="117" t="s">
        <v>741</v>
      </c>
      <c r="M64" s="129" t="s">
        <v>756</v>
      </c>
      <c r="N64" s="129" t="s">
        <v>757</v>
      </c>
      <c r="O64" s="119">
        <v>443</v>
      </c>
      <c r="P64" s="135" t="s">
        <v>545</v>
      </c>
      <c r="Q64" t="s">
        <v>758</v>
      </c>
      <c r="R64" s="136"/>
      <c r="S64" s="131" t="s">
        <v>502</v>
      </c>
      <c r="T64" s="131" t="s">
        <v>719</v>
      </c>
      <c r="U64" s="117" t="s">
        <v>557</v>
      </c>
      <c r="V64" s="117" t="s">
        <v>558</v>
      </c>
      <c r="W64" s="117">
        <v>51433</v>
      </c>
      <c r="X64" s="131" t="s">
        <v>722</v>
      </c>
      <c r="Y64" s="117" t="s">
        <v>74</v>
      </c>
      <c r="Z64" s="101"/>
      <c r="AA64" s="132"/>
      <c r="AB64" s="37" t="s">
        <v>759</v>
      </c>
      <c r="AC64" s="132"/>
    </row>
    <row r="65" spans="1:29">
      <c r="A65" s="23">
        <v>61</v>
      </c>
      <c r="B65" s="126" t="s">
        <v>760</v>
      </c>
      <c r="C65" s="127" t="s">
        <v>232</v>
      </c>
      <c r="D65" s="133"/>
      <c r="E65" s="128" t="s">
        <v>244</v>
      </c>
      <c r="F65" s="23" t="s">
        <v>86</v>
      </c>
      <c r="G65" s="23" t="s">
        <v>493</v>
      </c>
      <c r="H65" s="119" t="s">
        <v>494</v>
      </c>
      <c r="I65" s="119" t="s">
        <v>518</v>
      </c>
      <c r="J65" s="119" t="s">
        <v>530</v>
      </c>
      <c r="K65" s="119" t="s">
        <v>88</v>
      </c>
      <c r="L65" s="119" t="s">
        <v>88</v>
      </c>
      <c r="M65" s="129" t="s">
        <v>761</v>
      </c>
      <c r="N65" s="129" t="s">
        <v>762</v>
      </c>
      <c r="O65" s="119">
        <v>443</v>
      </c>
      <c r="P65" s="119" t="s">
        <v>235</v>
      </c>
      <c r="Q65" s="137"/>
      <c r="R65" s="137"/>
      <c r="S65" s="132"/>
      <c r="T65" s="132"/>
      <c r="U65" s="117" t="s">
        <v>727</v>
      </c>
      <c r="V65" s="117" t="s">
        <v>728</v>
      </c>
      <c r="W65" s="117">
        <v>51433</v>
      </c>
      <c r="X65" s="131" t="s">
        <v>763</v>
      </c>
      <c r="Y65" s="117" t="s">
        <v>74</v>
      </c>
      <c r="Z65" s="103" t="s">
        <v>157</v>
      </c>
      <c r="AA65" s="132"/>
      <c r="AB65" s="25"/>
      <c r="AC65" s="132"/>
    </row>
    <row r="66" spans="1:29" ht="16.5">
      <c r="A66" s="23">
        <v>62</v>
      </c>
      <c r="B66" s="126" t="s">
        <v>764</v>
      </c>
      <c r="C66" s="127" t="s">
        <v>232</v>
      </c>
      <c r="D66" s="133"/>
      <c r="E66" s="128" t="s">
        <v>244</v>
      </c>
      <c r="F66" s="23" t="s">
        <v>86</v>
      </c>
      <c r="G66" s="23" t="s">
        <v>535</v>
      </c>
      <c r="H66" s="119" t="s">
        <v>494</v>
      </c>
      <c r="I66" s="119" t="s">
        <v>518</v>
      </c>
      <c r="J66" s="119" t="s">
        <v>496</v>
      </c>
      <c r="K66" s="119" t="s">
        <v>88</v>
      </c>
      <c r="L66" s="117" t="s">
        <v>247</v>
      </c>
      <c r="M66" s="129" t="s">
        <v>765</v>
      </c>
      <c r="N66" s="129" t="s">
        <v>766</v>
      </c>
      <c r="O66" s="119">
        <v>443</v>
      </c>
      <c r="P66" s="117" t="s">
        <v>235</v>
      </c>
      <c r="Q66" t="s">
        <v>767</v>
      </c>
      <c r="R66" s="138"/>
      <c r="S66" s="131" t="s">
        <v>502</v>
      </c>
      <c r="T66" s="131" t="s">
        <v>768</v>
      </c>
      <c r="U66" s="139" t="s">
        <v>769</v>
      </c>
      <c r="V66" s="117" t="s">
        <v>770</v>
      </c>
      <c r="W66" s="117">
        <v>51433</v>
      </c>
      <c r="X66" s="131" t="s">
        <v>771</v>
      </c>
      <c r="Y66" s="117" t="s">
        <v>74</v>
      </c>
      <c r="Z66" s="101">
        <v>183.2</v>
      </c>
      <c r="AA66" s="132"/>
      <c r="AB66" s="25"/>
      <c r="AC66" s="132"/>
    </row>
    <row r="67" spans="1:29" ht="16.5">
      <c r="A67" s="23">
        <v>63</v>
      </c>
      <c r="B67" s="126" t="s">
        <v>772</v>
      </c>
      <c r="C67" s="127" t="s">
        <v>232</v>
      </c>
      <c r="D67" s="133"/>
      <c r="E67" s="128" t="s">
        <v>244</v>
      </c>
      <c r="F67" s="23" t="s">
        <v>86</v>
      </c>
      <c r="G67" s="23" t="s">
        <v>535</v>
      </c>
      <c r="H67" s="119" t="s">
        <v>494</v>
      </c>
      <c r="I67" s="119" t="s">
        <v>518</v>
      </c>
      <c r="J67" s="119" t="s">
        <v>496</v>
      </c>
      <c r="K67" s="119" t="s">
        <v>88</v>
      </c>
      <c r="L67" s="117" t="s">
        <v>247</v>
      </c>
      <c r="M67" s="129" t="s">
        <v>773</v>
      </c>
      <c r="N67" s="129" t="s">
        <v>774</v>
      </c>
      <c r="O67" s="119">
        <v>443</v>
      </c>
      <c r="P67" s="117" t="s">
        <v>235</v>
      </c>
      <c r="Q67" t="s">
        <v>767</v>
      </c>
      <c r="R67" s="138"/>
      <c r="S67" s="131" t="s">
        <v>502</v>
      </c>
      <c r="T67" s="131" t="s">
        <v>768</v>
      </c>
      <c r="U67" s="139" t="s">
        <v>769</v>
      </c>
      <c r="V67" s="117" t="s">
        <v>770</v>
      </c>
      <c r="W67" s="117">
        <v>51433</v>
      </c>
      <c r="X67" s="131" t="s">
        <v>771</v>
      </c>
      <c r="Y67" s="117" t="s">
        <v>74</v>
      </c>
      <c r="Z67" s="103" t="s">
        <v>157</v>
      </c>
      <c r="AA67" s="132"/>
      <c r="AB67" s="25"/>
      <c r="AC67" s="132"/>
    </row>
    <row r="68" spans="1:29" ht="16.5">
      <c r="A68" s="23">
        <v>64</v>
      </c>
      <c r="B68" s="126" t="s">
        <v>775</v>
      </c>
      <c r="C68" s="127" t="s">
        <v>232</v>
      </c>
      <c r="D68" s="133"/>
      <c r="E68" s="128" t="s">
        <v>244</v>
      </c>
      <c r="F68" s="23" t="s">
        <v>86</v>
      </c>
      <c r="G68" s="23" t="s">
        <v>776</v>
      </c>
      <c r="H68" s="119" t="s">
        <v>494</v>
      </c>
      <c r="I68" s="119" t="s">
        <v>518</v>
      </c>
      <c r="J68" s="119" t="s">
        <v>496</v>
      </c>
      <c r="K68" s="119" t="s">
        <v>88</v>
      </c>
      <c r="L68" s="117" t="s">
        <v>247</v>
      </c>
      <c r="M68" s="129" t="s">
        <v>777</v>
      </c>
      <c r="N68" s="129" t="s">
        <v>778</v>
      </c>
      <c r="O68" s="119">
        <v>443</v>
      </c>
      <c r="P68" s="117" t="s">
        <v>235</v>
      </c>
      <c r="Q68" t="s">
        <v>779</v>
      </c>
      <c r="R68" s="138"/>
      <c r="S68" s="131" t="s">
        <v>502</v>
      </c>
      <c r="T68" s="131" t="s">
        <v>768</v>
      </c>
      <c r="U68" s="117" t="s">
        <v>727</v>
      </c>
      <c r="V68" s="117" t="s">
        <v>728</v>
      </c>
      <c r="W68" s="117">
        <v>51433</v>
      </c>
      <c r="X68" s="131" t="s">
        <v>780</v>
      </c>
      <c r="Y68" s="117" t="s">
        <v>781</v>
      </c>
      <c r="Z68" s="101"/>
      <c r="AA68" s="132"/>
      <c r="AB68" s="25"/>
      <c r="AC68" s="132"/>
    </row>
    <row r="69" spans="1:29" ht="16.5">
      <c r="A69" s="23">
        <v>65</v>
      </c>
      <c r="B69" s="126" t="s">
        <v>782</v>
      </c>
      <c r="C69" s="127" t="s">
        <v>232</v>
      </c>
      <c r="D69" s="133"/>
      <c r="E69" s="128" t="s">
        <v>244</v>
      </c>
      <c r="F69" s="23" t="s">
        <v>86</v>
      </c>
      <c r="G69" s="23" t="s">
        <v>685</v>
      </c>
      <c r="H69" s="119" t="s">
        <v>494</v>
      </c>
      <c r="I69" s="119" t="s">
        <v>518</v>
      </c>
      <c r="J69" s="119" t="s">
        <v>496</v>
      </c>
      <c r="K69" s="119" t="s">
        <v>88</v>
      </c>
      <c r="L69" s="117" t="s">
        <v>247</v>
      </c>
      <c r="M69" s="129" t="s">
        <v>783</v>
      </c>
      <c r="N69" s="129" t="s">
        <v>784</v>
      </c>
      <c r="O69" s="119">
        <v>443</v>
      </c>
      <c r="P69" s="117" t="s">
        <v>235</v>
      </c>
      <c r="Q69" t="s">
        <v>785</v>
      </c>
      <c r="R69" s="138"/>
      <c r="S69" s="131" t="s">
        <v>502</v>
      </c>
      <c r="T69" s="131" t="s">
        <v>768</v>
      </c>
      <c r="U69" s="117" t="s">
        <v>720</v>
      </c>
      <c r="V69" s="117" t="s">
        <v>721</v>
      </c>
      <c r="W69" s="117">
        <v>51433</v>
      </c>
      <c r="X69" s="131" t="s">
        <v>786</v>
      </c>
      <c r="Y69" s="117" t="s">
        <v>781</v>
      </c>
      <c r="Z69" s="101"/>
      <c r="AA69" s="132"/>
      <c r="AB69" s="25"/>
      <c r="AC69" s="132"/>
    </row>
    <row r="70" spans="1:29" ht="16.5">
      <c r="A70" s="23">
        <v>66</v>
      </c>
      <c r="B70" s="126" t="s">
        <v>787</v>
      </c>
      <c r="C70" s="127" t="s">
        <v>232</v>
      </c>
      <c r="D70" s="133"/>
      <c r="E70" s="128" t="s">
        <v>788</v>
      </c>
      <c r="F70" s="23" t="s">
        <v>86</v>
      </c>
      <c r="G70" s="23" t="s">
        <v>493</v>
      </c>
      <c r="H70" s="119" t="s">
        <v>494</v>
      </c>
      <c r="I70" s="119" t="s">
        <v>518</v>
      </c>
      <c r="J70" s="119" t="s">
        <v>789</v>
      </c>
      <c r="K70" s="119" t="s">
        <v>97</v>
      </c>
      <c r="L70" s="119" t="s">
        <v>88</v>
      </c>
      <c r="M70" s="129" t="s">
        <v>790</v>
      </c>
      <c r="N70" s="129" t="s">
        <v>791</v>
      </c>
      <c r="O70" s="117">
        <v>443</v>
      </c>
      <c r="P70" s="117" t="s">
        <v>235</v>
      </c>
      <c r="Q70" t="s">
        <v>792</v>
      </c>
      <c r="R70" s="138"/>
      <c r="S70" s="131" t="s">
        <v>502</v>
      </c>
      <c r="T70" s="131" t="s">
        <v>719</v>
      </c>
      <c r="U70" s="117" t="s">
        <v>793</v>
      </c>
      <c r="V70" s="117" t="s">
        <v>728</v>
      </c>
      <c r="W70" s="117">
        <v>51433</v>
      </c>
      <c r="X70" s="131" t="s">
        <v>794</v>
      </c>
      <c r="Y70" s="117" t="s">
        <v>74</v>
      </c>
      <c r="Z70" s="101">
        <v>0.85</v>
      </c>
      <c r="AA70" s="131"/>
      <c r="AB70" s="79" t="s">
        <v>795</v>
      </c>
      <c r="AC70" s="132"/>
    </row>
    <row r="71" spans="1:29" ht="16.5">
      <c r="A71" s="23">
        <v>67</v>
      </c>
      <c r="B71" s="126" t="s">
        <v>787</v>
      </c>
      <c r="C71" s="127" t="s">
        <v>232</v>
      </c>
      <c r="D71" s="133"/>
      <c r="E71" s="128" t="s">
        <v>788</v>
      </c>
      <c r="F71" s="23" t="s">
        <v>86</v>
      </c>
      <c r="G71" s="23" t="s">
        <v>507</v>
      </c>
      <c r="H71" s="119" t="s">
        <v>494</v>
      </c>
      <c r="I71" s="119" t="s">
        <v>518</v>
      </c>
      <c r="J71" s="119" t="s">
        <v>789</v>
      </c>
      <c r="K71" s="119" t="s">
        <v>97</v>
      </c>
      <c r="L71" s="119" t="s">
        <v>88</v>
      </c>
      <c r="M71" s="129" t="s">
        <v>796</v>
      </c>
      <c r="N71" s="129" t="s">
        <v>797</v>
      </c>
      <c r="O71" s="117">
        <v>443</v>
      </c>
      <c r="P71" s="117" t="s">
        <v>235</v>
      </c>
      <c r="Q71" t="s">
        <v>798</v>
      </c>
      <c r="R71" s="138"/>
      <c r="S71" s="131" t="s">
        <v>502</v>
      </c>
      <c r="T71" s="131" t="s">
        <v>719</v>
      </c>
      <c r="U71" s="117" t="s">
        <v>799</v>
      </c>
      <c r="V71" s="117" t="s">
        <v>721</v>
      </c>
      <c r="W71" s="117">
        <v>51433</v>
      </c>
      <c r="X71" s="131" t="s">
        <v>800</v>
      </c>
      <c r="Y71" s="117" t="s">
        <v>74</v>
      </c>
      <c r="Z71" s="101"/>
      <c r="AA71" s="131"/>
      <c r="AB71" s="79" t="s">
        <v>795</v>
      </c>
      <c r="AC71" s="132"/>
    </row>
    <row r="72" spans="1:29" ht="16.5">
      <c r="A72" s="23">
        <v>68</v>
      </c>
      <c r="B72" s="126" t="s">
        <v>255</v>
      </c>
      <c r="C72" s="127" t="s">
        <v>232</v>
      </c>
      <c r="D72" s="133"/>
      <c r="E72" s="128" t="s">
        <v>788</v>
      </c>
      <c r="F72" s="23" t="s">
        <v>86</v>
      </c>
      <c r="G72" s="23" t="s">
        <v>493</v>
      </c>
      <c r="H72" s="119" t="s">
        <v>494</v>
      </c>
      <c r="I72" s="119" t="s">
        <v>518</v>
      </c>
      <c r="J72" s="119" t="s">
        <v>496</v>
      </c>
      <c r="K72" s="119" t="s">
        <v>97</v>
      </c>
      <c r="L72" s="119" t="s">
        <v>88</v>
      </c>
      <c r="M72" s="129" t="s">
        <v>801</v>
      </c>
      <c r="N72" s="129" t="s">
        <v>802</v>
      </c>
      <c r="O72" s="117">
        <v>443</v>
      </c>
      <c r="P72" s="117" t="s">
        <v>235</v>
      </c>
      <c r="Q72" t="s">
        <v>803</v>
      </c>
      <c r="R72" s="138"/>
      <c r="S72" s="131" t="s">
        <v>502</v>
      </c>
      <c r="T72" s="131" t="s">
        <v>719</v>
      </c>
      <c r="U72" s="117" t="s">
        <v>793</v>
      </c>
      <c r="V72" s="117" t="s">
        <v>728</v>
      </c>
      <c r="W72" s="117">
        <v>51433</v>
      </c>
      <c r="X72" s="131" t="s">
        <v>804</v>
      </c>
      <c r="Y72" s="117" t="s">
        <v>74</v>
      </c>
      <c r="Z72" s="101">
        <v>7.5</v>
      </c>
      <c r="AA72" s="132"/>
      <c r="AB72" s="25"/>
      <c r="AC72" s="132"/>
    </row>
    <row r="73" spans="1:29" ht="16.5">
      <c r="A73" s="23">
        <v>69</v>
      </c>
      <c r="B73" s="126" t="s">
        <v>255</v>
      </c>
      <c r="C73" s="127" t="s">
        <v>232</v>
      </c>
      <c r="D73" s="133"/>
      <c r="E73" s="128" t="s">
        <v>788</v>
      </c>
      <c r="F73" s="23" t="s">
        <v>86</v>
      </c>
      <c r="G73" s="23" t="s">
        <v>507</v>
      </c>
      <c r="H73" s="119" t="s">
        <v>494</v>
      </c>
      <c r="I73" s="119" t="s">
        <v>518</v>
      </c>
      <c r="J73" s="119" t="s">
        <v>496</v>
      </c>
      <c r="K73" s="119" t="s">
        <v>97</v>
      </c>
      <c r="L73" s="119" t="s">
        <v>88</v>
      </c>
      <c r="M73" s="129" t="s">
        <v>805</v>
      </c>
      <c r="N73" s="129" t="s">
        <v>806</v>
      </c>
      <c r="O73" s="117">
        <v>443</v>
      </c>
      <c r="P73" s="117" t="s">
        <v>235</v>
      </c>
      <c r="Q73" t="s">
        <v>807</v>
      </c>
      <c r="R73" s="138"/>
      <c r="S73" s="131" t="s">
        <v>502</v>
      </c>
      <c r="T73" s="131" t="s">
        <v>719</v>
      </c>
      <c r="U73" s="117" t="s">
        <v>799</v>
      </c>
      <c r="V73" s="117" t="s">
        <v>721</v>
      </c>
      <c r="W73" s="117">
        <v>51433</v>
      </c>
      <c r="X73" s="131" t="s">
        <v>808</v>
      </c>
      <c r="Y73" s="117" t="s">
        <v>74</v>
      </c>
      <c r="Z73" s="101"/>
      <c r="AA73" s="132"/>
      <c r="AB73" s="25"/>
      <c r="AC73" s="132"/>
    </row>
    <row r="74" spans="1:29" ht="16.5">
      <c r="A74" s="23">
        <v>70</v>
      </c>
      <c r="B74" s="140" t="s">
        <v>809</v>
      </c>
      <c r="C74" s="127" t="s">
        <v>232</v>
      </c>
      <c r="D74" s="133"/>
      <c r="E74" s="119" t="s">
        <v>309</v>
      </c>
      <c r="F74" s="23" t="s">
        <v>86</v>
      </c>
      <c r="G74" s="23" t="s">
        <v>493</v>
      </c>
      <c r="H74" s="119" t="s">
        <v>494</v>
      </c>
      <c r="I74" s="119" t="s">
        <v>518</v>
      </c>
      <c r="J74" s="119" t="s">
        <v>496</v>
      </c>
      <c r="K74" s="117" t="s">
        <v>810</v>
      </c>
      <c r="L74" s="117" t="s">
        <v>811</v>
      </c>
      <c r="M74" s="141" t="s">
        <v>812</v>
      </c>
      <c r="N74" s="141" t="s">
        <v>813</v>
      </c>
      <c r="O74" s="119">
        <v>443</v>
      </c>
      <c r="P74" s="117" t="s">
        <v>235</v>
      </c>
      <c r="Q74" t="s">
        <v>814</v>
      </c>
      <c r="R74" s="134"/>
      <c r="S74" s="131" t="s">
        <v>502</v>
      </c>
      <c r="T74" s="131" t="s">
        <v>719</v>
      </c>
      <c r="U74" s="117" t="s">
        <v>815</v>
      </c>
      <c r="V74" s="117" t="s">
        <v>728</v>
      </c>
      <c r="W74" s="117">
        <v>51433</v>
      </c>
      <c r="X74" s="131" t="s">
        <v>816</v>
      </c>
      <c r="Y74" s="117" t="s">
        <v>781</v>
      </c>
      <c r="Z74" s="101">
        <v>36.6</v>
      </c>
      <c r="AA74" s="131"/>
      <c r="AB74" s="25" t="s">
        <v>817</v>
      </c>
      <c r="AC74" s="132" t="s">
        <v>818</v>
      </c>
    </row>
    <row r="75" spans="1:29" ht="16.5">
      <c r="A75" s="23">
        <v>71</v>
      </c>
      <c r="B75" s="140" t="s">
        <v>809</v>
      </c>
      <c r="C75" s="127" t="s">
        <v>232</v>
      </c>
      <c r="D75" s="133"/>
      <c r="E75" s="119" t="s">
        <v>309</v>
      </c>
      <c r="F75" s="23" t="s">
        <v>86</v>
      </c>
      <c r="G75" s="23" t="s">
        <v>493</v>
      </c>
      <c r="H75" s="119" t="s">
        <v>494</v>
      </c>
      <c r="I75" s="119" t="s">
        <v>518</v>
      </c>
      <c r="J75" s="119" t="s">
        <v>496</v>
      </c>
      <c r="K75" s="117" t="s">
        <v>810</v>
      </c>
      <c r="L75" s="117" t="s">
        <v>811</v>
      </c>
      <c r="M75" s="141" t="s">
        <v>819</v>
      </c>
      <c r="N75" s="141" t="s">
        <v>820</v>
      </c>
      <c r="O75" s="119">
        <v>443</v>
      </c>
      <c r="P75" s="117" t="s">
        <v>235</v>
      </c>
      <c r="Q75" t="s">
        <v>814</v>
      </c>
      <c r="R75" s="138"/>
      <c r="S75" s="131" t="s">
        <v>502</v>
      </c>
      <c r="T75" s="131" t="s">
        <v>719</v>
      </c>
      <c r="U75" s="117" t="s">
        <v>815</v>
      </c>
      <c r="V75" s="117" t="s">
        <v>728</v>
      </c>
      <c r="W75" s="117">
        <v>51433</v>
      </c>
      <c r="X75" s="131" t="s">
        <v>816</v>
      </c>
      <c r="Y75" s="117" t="s">
        <v>781</v>
      </c>
      <c r="Z75" s="103" t="s">
        <v>157</v>
      </c>
      <c r="AA75" s="131"/>
      <c r="AB75" s="25" t="s">
        <v>817</v>
      </c>
      <c r="AC75" s="132" t="s">
        <v>818</v>
      </c>
    </row>
    <row r="76" spans="1:29" ht="16.5">
      <c r="A76" s="23">
        <v>72</v>
      </c>
      <c r="B76" s="140" t="s">
        <v>809</v>
      </c>
      <c r="C76" s="127" t="s">
        <v>232</v>
      </c>
      <c r="D76" s="133"/>
      <c r="E76" s="119" t="s">
        <v>309</v>
      </c>
      <c r="F76" s="23" t="s">
        <v>86</v>
      </c>
      <c r="G76" s="23" t="s">
        <v>507</v>
      </c>
      <c r="H76" s="119" t="s">
        <v>494</v>
      </c>
      <c r="I76" s="119" t="s">
        <v>518</v>
      </c>
      <c r="J76" s="119" t="s">
        <v>496</v>
      </c>
      <c r="K76" s="117" t="s">
        <v>810</v>
      </c>
      <c r="L76" s="117" t="s">
        <v>811</v>
      </c>
      <c r="M76" s="141" t="s">
        <v>821</v>
      </c>
      <c r="N76" s="142" t="s">
        <v>822</v>
      </c>
      <c r="O76" s="119">
        <v>443</v>
      </c>
      <c r="P76" s="117" t="s">
        <v>235</v>
      </c>
      <c r="Q76" t="s">
        <v>823</v>
      </c>
      <c r="R76" s="138"/>
      <c r="S76" s="131" t="s">
        <v>502</v>
      </c>
      <c r="T76" s="131" t="s">
        <v>719</v>
      </c>
      <c r="U76" s="117" t="s">
        <v>720</v>
      </c>
      <c r="V76" s="117" t="s">
        <v>721</v>
      </c>
      <c r="W76" s="117">
        <v>51433</v>
      </c>
      <c r="X76" s="131" t="s">
        <v>824</v>
      </c>
      <c r="Y76" s="117" t="s">
        <v>781</v>
      </c>
      <c r="Z76" s="101"/>
      <c r="AA76" s="131"/>
      <c r="AB76" s="25"/>
      <c r="AC76" s="132" t="s">
        <v>818</v>
      </c>
    </row>
    <row r="77" spans="1:29" ht="16.5">
      <c r="A77" s="23">
        <v>73</v>
      </c>
      <c r="B77" s="126" t="s">
        <v>825</v>
      </c>
      <c r="C77" s="127" t="s">
        <v>232</v>
      </c>
      <c r="D77" s="133"/>
      <c r="E77" s="128" t="s">
        <v>262</v>
      </c>
      <c r="F77" s="23" t="s">
        <v>86</v>
      </c>
      <c r="G77" s="23" t="s">
        <v>493</v>
      </c>
      <c r="H77" s="119" t="s">
        <v>494</v>
      </c>
      <c r="I77" s="119" t="s">
        <v>518</v>
      </c>
      <c r="J77" s="119" t="s">
        <v>789</v>
      </c>
      <c r="K77" s="119" t="s">
        <v>266</v>
      </c>
      <c r="L77" s="119" t="s">
        <v>88</v>
      </c>
      <c r="M77" s="129" t="s">
        <v>826</v>
      </c>
      <c r="N77" s="129" t="s">
        <v>827</v>
      </c>
      <c r="O77" s="119">
        <v>443</v>
      </c>
      <c r="P77" s="117" t="s">
        <v>265</v>
      </c>
      <c r="Q77" s="138"/>
      <c r="R77" s="138"/>
      <c r="S77" s="131" t="s">
        <v>502</v>
      </c>
      <c r="T77" s="131" t="s">
        <v>525</v>
      </c>
      <c r="U77" s="129" t="s">
        <v>826</v>
      </c>
      <c r="V77" s="129" t="s">
        <v>827</v>
      </c>
      <c r="W77" s="119">
        <v>1521</v>
      </c>
      <c r="X77" s="132" t="s">
        <v>828</v>
      </c>
      <c r="Y77" s="119" t="s">
        <v>264</v>
      </c>
      <c r="Z77" s="102">
        <v>35</v>
      </c>
      <c r="AA77" s="132"/>
      <c r="AB77" s="25"/>
      <c r="AC77" s="132"/>
    </row>
    <row r="78" spans="1:29">
      <c r="A78" s="23">
        <v>74</v>
      </c>
      <c r="B78" s="126" t="s">
        <v>829</v>
      </c>
      <c r="C78" s="127" t="s">
        <v>232</v>
      </c>
      <c r="D78" s="133"/>
      <c r="E78" s="128" t="s">
        <v>262</v>
      </c>
      <c r="F78" s="23" t="s">
        <v>86</v>
      </c>
      <c r="G78" s="23" t="s">
        <v>493</v>
      </c>
      <c r="H78" s="119" t="s">
        <v>494</v>
      </c>
      <c r="I78" s="119" t="s">
        <v>518</v>
      </c>
      <c r="J78" s="119" t="s">
        <v>789</v>
      </c>
      <c r="K78" s="119" t="s">
        <v>88</v>
      </c>
      <c r="L78" s="119" t="s">
        <v>88</v>
      </c>
      <c r="M78" s="129" t="s">
        <v>830</v>
      </c>
      <c r="N78" s="129" t="s">
        <v>831</v>
      </c>
      <c r="O78" s="119"/>
      <c r="P78" s="117" t="s">
        <v>265</v>
      </c>
      <c r="Q78" s="137"/>
      <c r="R78" s="137"/>
      <c r="S78" s="131" t="s">
        <v>502</v>
      </c>
      <c r="T78" s="131" t="s">
        <v>719</v>
      </c>
      <c r="U78" s="129" t="s">
        <v>830</v>
      </c>
      <c r="V78" s="129" t="s">
        <v>831</v>
      </c>
      <c r="W78" s="119">
        <v>1521</v>
      </c>
      <c r="X78" s="132" t="s">
        <v>828</v>
      </c>
      <c r="Y78" s="119" t="s">
        <v>264</v>
      </c>
      <c r="Z78" s="103" t="s">
        <v>157</v>
      </c>
      <c r="AA78" s="132"/>
      <c r="AB78" s="25"/>
      <c r="AC78" s="132"/>
    </row>
    <row r="79" spans="1:29" ht="16.5">
      <c r="A79" s="23">
        <v>75</v>
      </c>
      <c r="B79" s="126" t="s">
        <v>832</v>
      </c>
      <c r="C79" s="127" t="s">
        <v>232</v>
      </c>
      <c r="D79" s="133"/>
      <c r="E79" s="128" t="s">
        <v>833</v>
      </c>
      <c r="F79" s="23" t="s">
        <v>86</v>
      </c>
      <c r="G79" s="23" t="s">
        <v>535</v>
      </c>
      <c r="H79" s="119" t="s">
        <v>494</v>
      </c>
      <c r="I79" s="119" t="s">
        <v>518</v>
      </c>
      <c r="J79" s="119" t="s">
        <v>496</v>
      </c>
      <c r="K79" s="119" t="s">
        <v>97</v>
      </c>
      <c r="L79" s="119" t="s">
        <v>834</v>
      </c>
      <c r="M79" s="129" t="s">
        <v>835</v>
      </c>
      <c r="N79" s="129" t="s">
        <v>836</v>
      </c>
      <c r="O79" s="119">
        <v>443</v>
      </c>
      <c r="P79" s="119" t="s">
        <v>114</v>
      </c>
      <c r="Q79" t="s">
        <v>837</v>
      </c>
      <c r="R79" s="143"/>
      <c r="S79" s="132" t="s">
        <v>502</v>
      </c>
      <c r="T79" s="132" t="s">
        <v>525</v>
      </c>
      <c r="U79" s="117" t="s">
        <v>727</v>
      </c>
      <c r="V79" s="119" t="s">
        <v>838</v>
      </c>
      <c r="W79" s="119">
        <v>51433</v>
      </c>
      <c r="X79" s="132" t="s">
        <v>839</v>
      </c>
      <c r="Y79" s="119" t="s">
        <v>74</v>
      </c>
      <c r="Z79" s="102">
        <v>4.0999999999999996</v>
      </c>
      <c r="AA79" s="132"/>
      <c r="AB79" s="25"/>
      <c r="AC79" s="132"/>
    </row>
    <row r="80" spans="1:29" ht="16.5">
      <c r="A80" s="23">
        <v>76</v>
      </c>
      <c r="B80" s="126" t="s">
        <v>832</v>
      </c>
      <c r="C80" s="127" t="s">
        <v>232</v>
      </c>
      <c r="D80" s="133"/>
      <c r="E80" s="128" t="s">
        <v>833</v>
      </c>
      <c r="F80" s="23" t="s">
        <v>86</v>
      </c>
      <c r="G80" s="23" t="s">
        <v>535</v>
      </c>
      <c r="H80" s="119" t="s">
        <v>494</v>
      </c>
      <c r="I80" s="119" t="s">
        <v>518</v>
      </c>
      <c r="J80" s="119" t="s">
        <v>496</v>
      </c>
      <c r="K80" s="119" t="s">
        <v>97</v>
      </c>
      <c r="L80" s="119" t="s">
        <v>834</v>
      </c>
      <c r="M80" s="129" t="s">
        <v>840</v>
      </c>
      <c r="N80" s="129" t="s">
        <v>841</v>
      </c>
      <c r="O80" s="119">
        <v>443</v>
      </c>
      <c r="P80" s="119" t="s">
        <v>114</v>
      </c>
      <c r="Q80" t="s">
        <v>837</v>
      </c>
      <c r="R80" s="143"/>
      <c r="S80" s="132" t="s">
        <v>502</v>
      </c>
      <c r="T80" s="132" t="s">
        <v>525</v>
      </c>
      <c r="U80" s="117" t="s">
        <v>727</v>
      </c>
      <c r="V80" s="119" t="s">
        <v>838</v>
      </c>
      <c r="W80" s="119">
        <v>51433</v>
      </c>
      <c r="X80" s="132" t="s">
        <v>839</v>
      </c>
      <c r="Y80" s="119" t="s">
        <v>74</v>
      </c>
      <c r="Z80" s="103" t="s">
        <v>157</v>
      </c>
      <c r="AA80" s="132"/>
      <c r="AB80" s="25"/>
      <c r="AC80" s="132"/>
    </row>
    <row r="81" spans="1:29" ht="16.5">
      <c r="A81" s="23">
        <v>77</v>
      </c>
      <c r="B81" s="126" t="s">
        <v>832</v>
      </c>
      <c r="C81" s="127" t="s">
        <v>232</v>
      </c>
      <c r="D81" s="133"/>
      <c r="E81" s="128" t="s">
        <v>833</v>
      </c>
      <c r="F81" s="23" t="s">
        <v>86</v>
      </c>
      <c r="G81" s="23" t="s">
        <v>685</v>
      </c>
      <c r="H81" s="119" t="s">
        <v>494</v>
      </c>
      <c r="I81" s="119" t="s">
        <v>518</v>
      </c>
      <c r="J81" s="119" t="s">
        <v>496</v>
      </c>
      <c r="K81" s="119" t="s">
        <v>97</v>
      </c>
      <c r="L81" s="119" t="s">
        <v>834</v>
      </c>
      <c r="M81" s="129" t="s">
        <v>842</v>
      </c>
      <c r="N81" s="129" t="s">
        <v>843</v>
      </c>
      <c r="O81" s="119">
        <v>443</v>
      </c>
      <c r="P81" s="119" t="s">
        <v>114</v>
      </c>
      <c r="Q81" t="s">
        <v>844</v>
      </c>
      <c r="R81" s="143"/>
      <c r="S81" s="132" t="s">
        <v>502</v>
      </c>
      <c r="T81" s="132" t="s">
        <v>525</v>
      </c>
      <c r="U81" s="144" t="s">
        <v>845</v>
      </c>
      <c r="V81" s="119" t="s">
        <v>846</v>
      </c>
      <c r="W81" s="119">
        <v>51433</v>
      </c>
      <c r="X81" s="132" t="s">
        <v>847</v>
      </c>
      <c r="Y81" s="119" t="s">
        <v>74</v>
      </c>
      <c r="Z81" s="102"/>
      <c r="AA81" s="132"/>
      <c r="AB81" s="25"/>
      <c r="AC81" s="132"/>
    </row>
    <row r="82" spans="1:29" ht="16.5">
      <c r="A82" s="23">
        <v>78</v>
      </c>
      <c r="B82" s="126" t="s">
        <v>848</v>
      </c>
      <c r="C82" s="127" t="s">
        <v>232</v>
      </c>
      <c r="D82" s="133"/>
      <c r="E82" s="128" t="s">
        <v>323</v>
      </c>
      <c r="F82" s="23" t="s">
        <v>86</v>
      </c>
      <c r="G82" s="23" t="s">
        <v>493</v>
      </c>
      <c r="H82" s="119" t="s">
        <v>494</v>
      </c>
      <c r="I82" s="119" t="s">
        <v>518</v>
      </c>
      <c r="J82" s="119" t="s">
        <v>496</v>
      </c>
      <c r="K82" s="119" t="s">
        <v>97</v>
      </c>
      <c r="L82" s="119" t="s">
        <v>88</v>
      </c>
      <c r="M82" s="129" t="s">
        <v>849</v>
      </c>
      <c r="N82" s="129" t="s">
        <v>850</v>
      </c>
      <c r="O82" s="119">
        <v>443</v>
      </c>
      <c r="P82" s="119" t="s">
        <v>114</v>
      </c>
      <c r="Q82" t="s">
        <v>851</v>
      </c>
      <c r="R82" s="143"/>
      <c r="S82" s="132" t="s">
        <v>502</v>
      </c>
      <c r="T82" s="132" t="s">
        <v>719</v>
      </c>
      <c r="U82" s="119" t="s">
        <v>793</v>
      </c>
      <c r="V82" s="119" t="s">
        <v>838</v>
      </c>
      <c r="W82" s="119">
        <v>51433</v>
      </c>
      <c r="X82" s="132" t="s">
        <v>852</v>
      </c>
      <c r="Y82" s="119" t="s">
        <v>74</v>
      </c>
      <c r="Z82" s="102">
        <v>19.899999999999999</v>
      </c>
      <c r="AA82" s="132"/>
      <c r="AB82" s="25"/>
      <c r="AC82" s="132"/>
    </row>
    <row r="83" spans="1:29" ht="16.5">
      <c r="A83" s="23">
        <v>79</v>
      </c>
      <c r="B83" s="126" t="s">
        <v>853</v>
      </c>
      <c r="C83" s="127" t="s">
        <v>232</v>
      </c>
      <c r="D83" s="133"/>
      <c r="E83" s="128" t="s">
        <v>323</v>
      </c>
      <c r="F83" s="23" t="s">
        <v>86</v>
      </c>
      <c r="G83" s="23" t="s">
        <v>493</v>
      </c>
      <c r="H83" s="119" t="s">
        <v>494</v>
      </c>
      <c r="I83" s="119" t="s">
        <v>512</v>
      </c>
      <c r="J83" s="119" t="s">
        <v>496</v>
      </c>
      <c r="K83" s="119" t="s">
        <v>97</v>
      </c>
      <c r="L83" s="119" t="s">
        <v>88</v>
      </c>
      <c r="M83" s="129" t="s">
        <v>854</v>
      </c>
      <c r="N83" s="129" t="s">
        <v>855</v>
      </c>
      <c r="O83" s="119">
        <v>443</v>
      </c>
      <c r="P83" s="119" t="s">
        <v>114</v>
      </c>
      <c r="Q83" t="s">
        <v>856</v>
      </c>
      <c r="R83" s="145"/>
      <c r="S83" s="132" t="s">
        <v>502</v>
      </c>
      <c r="T83" s="132" t="s">
        <v>719</v>
      </c>
      <c r="U83" s="119" t="s">
        <v>727</v>
      </c>
      <c r="V83" s="119" t="s">
        <v>838</v>
      </c>
      <c r="W83" s="119">
        <v>51433</v>
      </c>
      <c r="X83" s="132" t="s">
        <v>852</v>
      </c>
      <c r="Y83" s="119" t="s">
        <v>74</v>
      </c>
      <c r="Z83" s="103" t="s">
        <v>157</v>
      </c>
      <c r="AA83" s="132"/>
      <c r="AB83" s="25"/>
      <c r="AC83" s="132"/>
    </row>
    <row r="84" spans="1:29" ht="16.5">
      <c r="A84" s="23">
        <v>80</v>
      </c>
      <c r="B84" s="126" t="s">
        <v>857</v>
      </c>
      <c r="C84" s="127" t="s">
        <v>232</v>
      </c>
      <c r="D84" s="133"/>
      <c r="E84" s="128" t="s">
        <v>323</v>
      </c>
      <c r="F84" s="23" t="s">
        <v>86</v>
      </c>
      <c r="G84" s="23" t="s">
        <v>507</v>
      </c>
      <c r="H84" s="119" t="s">
        <v>494</v>
      </c>
      <c r="I84" s="119" t="s">
        <v>518</v>
      </c>
      <c r="J84" s="119" t="s">
        <v>496</v>
      </c>
      <c r="K84" s="119" t="s">
        <v>97</v>
      </c>
      <c r="L84" s="119" t="s">
        <v>88</v>
      </c>
      <c r="M84" s="129" t="s">
        <v>858</v>
      </c>
      <c r="N84" s="129" t="s">
        <v>859</v>
      </c>
      <c r="O84" s="119">
        <v>443</v>
      </c>
      <c r="P84" s="119" t="s">
        <v>114</v>
      </c>
      <c r="Q84" t="s">
        <v>860</v>
      </c>
      <c r="R84" s="143"/>
      <c r="S84" s="132" t="s">
        <v>502</v>
      </c>
      <c r="T84" s="132" t="s">
        <v>719</v>
      </c>
      <c r="U84" s="144" t="s">
        <v>845</v>
      </c>
      <c r="V84" s="119" t="s">
        <v>846</v>
      </c>
      <c r="W84" s="119">
        <v>51433</v>
      </c>
      <c r="X84" s="132" t="s">
        <v>861</v>
      </c>
      <c r="Y84" s="119" t="s">
        <v>74</v>
      </c>
      <c r="Z84" s="102"/>
      <c r="AA84" s="132"/>
      <c r="AB84" s="25"/>
      <c r="AC84" s="132"/>
    </row>
    <row r="85" spans="1:29" ht="16.5">
      <c r="A85" s="23">
        <v>81</v>
      </c>
      <c r="B85" s="126" t="s">
        <v>862</v>
      </c>
      <c r="C85" s="127" t="s">
        <v>232</v>
      </c>
      <c r="D85" s="133"/>
      <c r="E85" s="128" t="s">
        <v>833</v>
      </c>
      <c r="F85" s="23" t="s">
        <v>86</v>
      </c>
      <c r="G85" s="23" t="s">
        <v>493</v>
      </c>
      <c r="H85" s="119" t="s">
        <v>494</v>
      </c>
      <c r="I85" s="119" t="s">
        <v>518</v>
      </c>
      <c r="J85" s="119" t="s">
        <v>496</v>
      </c>
      <c r="K85" s="119" t="s">
        <v>97</v>
      </c>
      <c r="L85" s="119" t="s">
        <v>834</v>
      </c>
      <c r="M85" s="129" t="s">
        <v>863</v>
      </c>
      <c r="N85" s="129" t="s">
        <v>864</v>
      </c>
      <c r="O85" s="119">
        <v>443</v>
      </c>
      <c r="P85" s="119" t="s">
        <v>114</v>
      </c>
      <c r="Q85" t="s">
        <v>865</v>
      </c>
      <c r="R85" s="145"/>
      <c r="S85" s="132" t="s">
        <v>502</v>
      </c>
      <c r="T85" s="132" t="s">
        <v>525</v>
      </c>
      <c r="U85" s="144" t="s">
        <v>866</v>
      </c>
      <c r="V85" s="119" t="s">
        <v>838</v>
      </c>
      <c r="W85" s="119">
        <v>51433</v>
      </c>
      <c r="X85" s="132" t="s">
        <v>867</v>
      </c>
      <c r="Y85" s="119" t="s">
        <v>74</v>
      </c>
      <c r="Z85" s="102">
        <v>9.9</v>
      </c>
      <c r="AA85" s="132"/>
      <c r="AB85" s="25"/>
      <c r="AC85" s="132"/>
    </row>
    <row r="86" spans="1:29" ht="16.5">
      <c r="A86" s="23">
        <v>82</v>
      </c>
      <c r="B86" s="126" t="s">
        <v>862</v>
      </c>
      <c r="C86" s="127" t="s">
        <v>232</v>
      </c>
      <c r="D86" s="133"/>
      <c r="E86" s="128" t="s">
        <v>833</v>
      </c>
      <c r="F86" s="23" t="s">
        <v>86</v>
      </c>
      <c r="G86" s="23" t="s">
        <v>507</v>
      </c>
      <c r="H86" s="119" t="s">
        <v>494</v>
      </c>
      <c r="I86" s="119" t="s">
        <v>518</v>
      </c>
      <c r="J86" s="119" t="s">
        <v>496</v>
      </c>
      <c r="K86" s="119" t="s">
        <v>97</v>
      </c>
      <c r="L86" s="119" t="s">
        <v>834</v>
      </c>
      <c r="M86" s="129" t="s">
        <v>868</v>
      </c>
      <c r="N86" s="129" t="s">
        <v>869</v>
      </c>
      <c r="O86" s="119">
        <v>443</v>
      </c>
      <c r="P86" s="119" t="s">
        <v>114</v>
      </c>
      <c r="Q86" t="s">
        <v>870</v>
      </c>
      <c r="R86" s="143"/>
      <c r="S86" s="132" t="s">
        <v>502</v>
      </c>
      <c r="T86" s="132" t="s">
        <v>525</v>
      </c>
      <c r="U86" s="144" t="s">
        <v>845</v>
      </c>
      <c r="V86" s="119" t="s">
        <v>846</v>
      </c>
      <c r="W86" s="119">
        <v>51433</v>
      </c>
      <c r="X86" s="132" t="s">
        <v>867</v>
      </c>
      <c r="Y86" s="119" t="s">
        <v>74</v>
      </c>
      <c r="Z86" s="102"/>
      <c r="AA86" s="132"/>
      <c r="AB86" s="25"/>
      <c r="AC86" s="132"/>
    </row>
    <row r="87" spans="1:29" ht="16.5">
      <c r="A87" s="23">
        <v>83</v>
      </c>
      <c r="B87" s="126" t="s">
        <v>871</v>
      </c>
      <c r="C87" s="127" t="s">
        <v>232</v>
      </c>
      <c r="D87" s="133"/>
      <c r="E87" s="128" t="s">
        <v>277</v>
      </c>
      <c r="F87" s="23" t="s">
        <v>86</v>
      </c>
      <c r="G87" s="23" t="s">
        <v>493</v>
      </c>
      <c r="H87" s="119" t="s">
        <v>494</v>
      </c>
      <c r="I87" s="119" t="s">
        <v>518</v>
      </c>
      <c r="J87" s="119" t="s">
        <v>496</v>
      </c>
      <c r="K87" s="119" t="s">
        <v>872</v>
      </c>
      <c r="L87" s="119" t="s">
        <v>834</v>
      </c>
      <c r="M87" s="129" t="s">
        <v>873</v>
      </c>
      <c r="N87" s="129" t="s">
        <v>874</v>
      </c>
      <c r="O87" s="119">
        <v>443</v>
      </c>
      <c r="P87" s="119" t="s">
        <v>96</v>
      </c>
      <c r="Q87" t="s">
        <v>875</v>
      </c>
      <c r="R87" s="143"/>
      <c r="S87" s="132" t="s">
        <v>502</v>
      </c>
      <c r="T87" s="146" t="s">
        <v>876</v>
      </c>
      <c r="U87" s="129" t="s">
        <v>873</v>
      </c>
      <c r="V87" s="129" t="s">
        <v>874</v>
      </c>
      <c r="W87" s="119">
        <v>5432</v>
      </c>
      <c r="X87" s="132" t="s">
        <v>877</v>
      </c>
      <c r="Y87" s="132" t="s">
        <v>282</v>
      </c>
      <c r="Z87" s="102">
        <v>0.3</v>
      </c>
      <c r="AA87" s="132"/>
      <c r="AB87" s="25"/>
      <c r="AC87" s="132"/>
    </row>
    <row r="88" spans="1:29" ht="27">
      <c r="A88" s="23">
        <v>84</v>
      </c>
      <c r="B88" s="147" t="s">
        <v>878</v>
      </c>
      <c r="C88" s="127" t="s">
        <v>232</v>
      </c>
      <c r="D88" s="133"/>
      <c r="E88" s="142" t="s">
        <v>879</v>
      </c>
      <c r="F88" s="23" t="s">
        <v>86</v>
      </c>
      <c r="G88" s="23" t="s">
        <v>493</v>
      </c>
      <c r="H88" s="119" t="s">
        <v>494</v>
      </c>
      <c r="I88" s="119" t="s">
        <v>518</v>
      </c>
      <c r="J88" s="119" t="s">
        <v>496</v>
      </c>
      <c r="K88" s="119" t="s">
        <v>88</v>
      </c>
      <c r="L88" s="119" t="s">
        <v>320</v>
      </c>
      <c r="M88" s="148" t="s">
        <v>880</v>
      </c>
      <c r="N88" s="148" t="s">
        <v>881</v>
      </c>
      <c r="O88" s="149" t="s">
        <v>882</v>
      </c>
      <c r="P88" s="119" t="s">
        <v>96</v>
      </c>
      <c r="Q88" s="150" t="s">
        <v>883</v>
      </c>
      <c r="R88" s="150"/>
      <c r="S88" s="132" t="s">
        <v>502</v>
      </c>
      <c r="T88" s="132" t="s">
        <v>503</v>
      </c>
      <c r="U88" s="119" t="s">
        <v>866</v>
      </c>
      <c r="V88" s="119" t="s">
        <v>838</v>
      </c>
      <c r="W88" s="119">
        <v>51433</v>
      </c>
      <c r="X88" s="132" t="s">
        <v>884</v>
      </c>
      <c r="Y88" s="119" t="s">
        <v>74</v>
      </c>
      <c r="Z88" s="102">
        <v>13.2</v>
      </c>
      <c r="AA88" s="132"/>
      <c r="AB88" s="25"/>
      <c r="AC88" s="132"/>
    </row>
    <row r="89" spans="1:29" ht="27">
      <c r="A89" s="23">
        <v>85</v>
      </c>
      <c r="B89" s="147" t="s">
        <v>885</v>
      </c>
      <c r="C89" s="127" t="s">
        <v>232</v>
      </c>
      <c r="D89" s="133"/>
      <c r="E89" s="142" t="s">
        <v>879</v>
      </c>
      <c r="F89" s="23" t="s">
        <v>86</v>
      </c>
      <c r="G89" s="23" t="s">
        <v>507</v>
      </c>
      <c r="H89" s="119" t="s">
        <v>494</v>
      </c>
      <c r="I89" s="119" t="s">
        <v>518</v>
      </c>
      <c r="J89" s="119" t="s">
        <v>496</v>
      </c>
      <c r="K89" s="119" t="s">
        <v>88</v>
      </c>
      <c r="L89" s="119" t="s">
        <v>320</v>
      </c>
      <c r="M89" s="148" t="s">
        <v>886</v>
      </c>
      <c r="N89" s="148" t="s">
        <v>887</v>
      </c>
      <c r="O89" s="149" t="s">
        <v>882</v>
      </c>
      <c r="P89" s="119" t="s">
        <v>114</v>
      </c>
      <c r="Q89" s="150" t="s">
        <v>888</v>
      </c>
      <c r="R89" s="150"/>
      <c r="S89" s="132" t="s">
        <v>502</v>
      </c>
      <c r="T89" s="132" t="s">
        <v>503</v>
      </c>
      <c r="U89" s="119" t="s">
        <v>845</v>
      </c>
      <c r="V89" s="119" t="s">
        <v>846</v>
      </c>
      <c r="W89" s="119">
        <v>51433</v>
      </c>
      <c r="X89" s="132" t="s">
        <v>889</v>
      </c>
      <c r="Y89" s="119" t="s">
        <v>74</v>
      </c>
      <c r="Z89" s="102"/>
      <c r="AA89" s="132"/>
      <c r="AB89" s="25"/>
      <c r="AC89" s="132"/>
    </row>
    <row r="90" spans="1:29" ht="16.5">
      <c r="A90" s="23">
        <v>86</v>
      </c>
      <c r="B90" s="126" t="s">
        <v>284</v>
      </c>
      <c r="C90" s="23" t="s">
        <v>286</v>
      </c>
      <c r="D90" s="133"/>
      <c r="E90" s="23" t="s">
        <v>890</v>
      </c>
      <c r="F90" s="23" t="s">
        <v>86</v>
      </c>
      <c r="G90" s="23" t="s">
        <v>493</v>
      </c>
      <c r="H90" s="119" t="s">
        <v>494</v>
      </c>
      <c r="I90" s="119" t="s">
        <v>518</v>
      </c>
      <c r="J90" s="119" t="s">
        <v>496</v>
      </c>
      <c r="K90" s="119" t="s">
        <v>97</v>
      </c>
      <c r="L90" s="119" t="s">
        <v>88</v>
      </c>
      <c r="M90" s="119" t="s">
        <v>891</v>
      </c>
      <c r="N90" s="119" t="s">
        <v>892</v>
      </c>
      <c r="O90" s="119"/>
      <c r="P90" s="23" t="s">
        <v>235</v>
      </c>
      <c r="Q90" t="s">
        <v>893</v>
      </c>
      <c r="R90" s="80"/>
      <c r="S90" s="151" t="s">
        <v>533</v>
      </c>
      <c r="T90" s="151" t="s">
        <v>533</v>
      </c>
      <c r="U90" s="119" t="s">
        <v>894</v>
      </c>
      <c r="V90" s="119" t="s">
        <v>895</v>
      </c>
      <c r="W90" s="119"/>
      <c r="X90" s="132"/>
      <c r="Y90" s="119"/>
      <c r="Z90" s="103" t="s">
        <v>157</v>
      </c>
      <c r="AA90" s="132"/>
      <c r="AB90" s="25"/>
      <c r="AC90" s="132"/>
    </row>
    <row r="91" spans="1:29">
      <c r="A91" s="23">
        <v>87</v>
      </c>
      <c r="B91" s="126" t="s">
        <v>291</v>
      </c>
      <c r="C91" s="23" t="s">
        <v>286</v>
      </c>
      <c r="D91" s="133"/>
      <c r="E91" s="23" t="s">
        <v>890</v>
      </c>
      <c r="F91" s="23" t="s">
        <v>86</v>
      </c>
      <c r="G91" s="23" t="s">
        <v>493</v>
      </c>
      <c r="H91" s="119" t="s">
        <v>494</v>
      </c>
      <c r="I91" s="119" t="s">
        <v>518</v>
      </c>
      <c r="J91" s="119" t="s">
        <v>530</v>
      </c>
      <c r="K91" s="119" t="s">
        <v>88</v>
      </c>
      <c r="L91" s="119" t="s">
        <v>88</v>
      </c>
      <c r="M91" s="119" t="s">
        <v>896</v>
      </c>
      <c r="N91" s="119" t="s">
        <v>897</v>
      </c>
      <c r="O91" s="119"/>
      <c r="P91" s="119" t="s">
        <v>293</v>
      </c>
      <c r="Q91" s="151" t="s">
        <v>533</v>
      </c>
      <c r="R91" s="151"/>
      <c r="S91" s="151" t="s">
        <v>533</v>
      </c>
      <c r="T91" s="151" t="s">
        <v>533</v>
      </c>
      <c r="U91" s="119"/>
      <c r="V91" s="119"/>
      <c r="W91" s="119"/>
      <c r="X91" s="132"/>
      <c r="Y91" s="119"/>
      <c r="Z91" s="103" t="s">
        <v>157</v>
      </c>
      <c r="AA91" s="132"/>
      <c r="AB91" s="25"/>
      <c r="AC91" s="132"/>
    </row>
    <row r="92" spans="1:29">
      <c r="A92" s="23">
        <v>88</v>
      </c>
      <c r="B92" s="126" t="s">
        <v>898</v>
      </c>
      <c r="C92" s="23" t="s">
        <v>286</v>
      </c>
      <c r="D92" s="133"/>
      <c r="E92" s="23" t="s">
        <v>890</v>
      </c>
      <c r="F92" s="23" t="s">
        <v>86</v>
      </c>
      <c r="G92" s="23" t="s">
        <v>493</v>
      </c>
      <c r="H92" s="119" t="s">
        <v>494</v>
      </c>
      <c r="I92" s="119" t="s">
        <v>518</v>
      </c>
      <c r="J92" s="119" t="s">
        <v>530</v>
      </c>
      <c r="K92" s="119" t="s">
        <v>88</v>
      </c>
      <c r="L92" s="119" t="s">
        <v>88</v>
      </c>
      <c r="M92" s="119" t="s">
        <v>899</v>
      </c>
      <c r="N92" s="119" t="s">
        <v>900</v>
      </c>
      <c r="O92" s="119"/>
      <c r="P92" s="119" t="s">
        <v>96</v>
      </c>
      <c r="Q92" s="151" t="s">
        <v>533</v>
      </c>
      <c r="R92" s="151"/>
      <c r="S92" s="151" t="s">
        <v>533</v>
      </c>
      <c r="T92" s="151" t="s">
        <v>533</v>
      </c>
      <c r="U92" s="119"/>
      <c r="V92" s="119"/>
      <c r="W92" s="119"/>
      <c r="X92" s="132"/>
      <c r="Y92" s="119"/>
      <c r="Z92" s="103" t="s">
        <v>157</v>
      </c>
      <c r="AA92" s="132"/>
      <c r="AB92" s="25"/>
      <c r="AC92" s="132"/>
    </row>
    <row r="93" spans="1:29">
      <c r="A93" s="23">
        <v>89</v>
      </c>
      <c r="B93" s="126" t="s">
        <v>901</v>
      </c>
      <c r="C93" s="23" t="s">
        <v>286</v>
      </c>
      <c r="D93" s="133"/>
      <c r="E93" s="23" t="s">
        <v>902</v>
      </c>
      <c r="F93" s="23" t="s">
        <v>86</v>
      </c>
      <c r="G93" s="23" t="s">
        <v>493</v>
      </c>
      <c r="H93" s="119" t="s">
        <v>494</v>
      </c>
      <c r="I93" s="119" t="s">
        <v>518</v>
      </c>
      <c r="J93" s="119" t="s">
        <v>789</v>
      </c>
      <c r="K93" s="119" t="s">
        <v>88</v>
      </c>
      <c r="L93" s="119" t="s">
        <v>88</v>
      </c>
      <c r="M93" s="129" t="s">
        <v>903</v>
      </c>
      <c r="N93" s="144" t="s">
        <v>904</v>
      </c>
      <c r="O93" s="119"/>
      <c r="P93" s="119" t="s">
        <v>300</v>
      </c>
      <c r="Q93" s="151" t="s">
        <v>533</v>
      </c>
      <c r="R93" s="151"/>
      <c r="S93" s="151" t="s">
        <v>533</v>
      </c>
      <c r="T93" s="151" t="s">
        <v>533</v>
      </c>
      <c r="U93" s="119"/>
      <c r="V93" s="119"/>
      <c r="W93" s="119"/>
      <c r="X93" s="132"/>
      <c r="Y93" s="119"/>
      <c r="Z93" s="103" t="s">
        <v>157</v>
      </c>
      <c r="AA93" s="132"/>
      <c r="AB93" s="37" t="s">
        <v>905</v>
      </c>
      <c r="AC93" s="132"/>
    </row>
    <row r="94" spans="1:29" ht="16.5">
      <c r="A94" s="23">
        <v>90</v>
      </c>
      <c r="B94" s="126" t="s">
        <v>906</v>
      </c>
      <c r="C94" s="127" t="s">
        <v>232</v>
      </c>
      <c r="D94" s="133"/>
      <c r="E94" s="128" t="s">
        <v>231</v>
      </c>
      <c r="F94" s="23" t="s">
        <v>86</v>
      </c>
      <c r="G94" s="23" t="s">
        <v>493</v>
      </c>
      <c r="H94" s="119" t="s">
        <v>494</v>
      </c>
      <c r="I94" s="119" t="s">
        <v>518</v>
      </c>
      <c r="J94" s="117" t="s">
        <v>496</v>
      </c>
      <c r="K94" s="117" t="s">
        <v>715</v>
      </c>
      <c r="L94" s="117" t="s">
        <v>304</v>
      </c>
      <c r="M94" s="129" t="s">
        <v>907</v>
      </c>
      <c r="N94" s="144" t="s">
        <v>908</v>
      </c>
      <c r="O94" s="119">
        <v>443</v>
      </c>
      <c r="P94" s="23"/>
      <c r="Q94" t="s">
        <v>909</v>
      </c>
      <c r="R94" s="136"/>
      <c r="S94" s="117" t="s">
        <v>910</v>
      </c>
      <c r="T94" s="117" t="s">
        <v>719</v>
      </c>
      <c r="U94" s="117" t="s">
        <v>727</v>
      </c>
      <c r="V94" s="119" t="s">
        <v>838</v>
      </c>
      <c r="W94" s="119">
        <v>51433</v>
      </c>
      <c r="X94" s="131" t="s">
        <v>911</v>
      </c>
      <c r="Y94" s="119" t="s">
        <v>586</v>
      </c>
      <c r="Z94" s="102">
        <v>11</v>
      </c>
      <c r="AA94" s="132"/>
      <c r="AB94" s="79"/>
      <c r="AC94" s="132"/>
    </row>
    <row r="95" spans="1:29" ht="16.5">
      <c r="A95" s="23">
        <v>91</v>
      </c>
      <c r="B95" s="126" t="s">
        <v>912</v>
      </c>
      <c r="C95" s="127" t="s">
        <v>232</v>
      </c>
      <c r="D95" s="133"/>
      <c r="E95" s="128" t="s">
        <v>231</v>
      </c>
      <c r="F95" s="23" t="s">
        <v>86</v>
      </c>
      <c r="G95" s="23" t="s">
        <v>493</v>
      </c>
      <c r="H95" s="119" t="s">
        <v>494</v>
      </c>
      <c r="I95" s="119" t="s">
        <v>518</v>
      </c>
      <c r="J95" s="117" t="s">
        <v>496</v>
      </c>
      <c r="K95" s="117" t="s">
        <v>715</v>
      </c>
      <c r="L95" s="117" t="s">
        <v>304</v>
      </c>
      <c r="M95" s="129" t="s">
        <v>913</v>
      </c>
      <c r="N95" s="144" t="s">
        <v>914</v>
      </c>
      <c r="O95" s="119">
        <v>443</v>
      </c>
      <c r="P95" s="23"/>
      <c r="Q95" t="s">
        <v>915</v>
      </c>
      <c r="R95" s="136"/>
      <c r="S95" s="117" t="s">
        <v>910</v>
      </c>
      <c r="T95" s="117" t="s">
        <v>719</v>
      </c>
      <c r="U95" s="117" t="s">
        <v>727</v>
      </c>
      <c r="V95" s="119" t="s">
        <v>838</v>
      </c>
      <c r="W95" s="119">
        <v>51433</v>
      </c>
      <c r="X95" s="131" t="s">
        <v>911</v>
      </c>
      <c r="Y95" s="119" t="s">
        <v>586</v>
      </c>
      <c r="Z95" s="103" t="s">
        <v>157</v>
      </c>
      <c r="AA95" s="132"/>
      <c r="AB95" s="79"/>
      <c r="AC95" s="132"/>
    </row>
    <row r="96" spans="1:29" ht="16.5">
      <c r="A96" s="23">
        <v>92</v>
      </c>
      <c r="B96" s="126" t="s">
        <v>906</v>
      </c>
      <c r="C96" s="127" t="s">
        <v>232</v>
      </c>
      <c r="D96" s="133"/>
      <c r="E96" s="128" t="s">
        <v>231</v>
      </c>
      <c r="F96" s="23" t="s">
        <v>86</v>
      </c>
      <c r="G96" s="23" t="s">
        <v>507</v>
      </c>
      <c r="H96" s="119" t="s">
        <v>494</v>
      </c>
      <c r="I96" s="119" t="s">
        <v>518</v>
      </c>
      <c r="J96" s="117" t="s">
        <v>496</v>
      </c>
      <c r="K96" s="117" t="s">
        <v>715</v>
      </c>
      <c r="L96" s="117" t="s">
        <v>304</v>
      </c>
      <c r="M96" s="129" t="s">
        <v>916</v>
      </c>
      <c r="N96" s="144" t="s">
        <v>917</v>
      </c>
      <c r="O96" s="119">
        <v>443</v>
      </c>
      <c r="P96" s="23"/>
      <c r="Q96" t="s">
        <v>918</v>
      </c>
      <c r="R96" s="152"/>
      <c r="S96" s="117" t="s">
        <v>910</v>
      </c>
      <c r="T96" s="117" t="s">
        <v>719</v>
      </c>
      <c r="U96" s="117" t="s">
        <v>799</v>
      </c>
      <c r="V96" s="117" t="s">
        <v>721</v>
      </c>
      <c r="W96" s="119">
        <v>51433</v>
      </c>
      <c r="X96" s="131" t="s">
        <v>911</v>
      </c>
      <c r="Y96" s="119" t="s">
        <v>586</v>
      </c>
      <c r="Z96" s="102"/>
      <c r="AA96" s="132"/>
      <c r="AB96" s="79"/>
      <c r="AC96" s="132"/>
    </row>
    <row r="97" spans="1:29" ht="16.5">
      <c r="A97" s="23">
        <v>93</v>
      </c>
      <c r="B97" s="126" t="s">
        <v>912</v>
      </c>
      <c r="C97" s="127" t="s">
        <v>232</v>
      </c>
      <c r="D97" s="133"/>
      <c r="E97" s="128" t="s">
        <v>231</v>
      </c>
      <c r="F97" s="23" t="s">
        <v>86</v>
      </c>
      <c r="G97" s="23" t="s">
        <v>507</v>
      </c>
      <c r="H97" s="119" t="s">
        <v>494</v>
      </c>
      <c r="I97" s="119" t="s">
        <v>518</v>
      </c>
      <c r="J97" s="117" t="s">
        <v>496</v>
      </c>
      <c r="K97" s="117" t="s">
        <v>715</v>
      </c>
      <c r="L97" s="117" t="s">
        <v>304</v>
      </c>
      <c r="M97" s="129" t="s">
        <v>919</v>
      </c>
      <c r="N97" s="144" t="s">
        <v>920</v>
      </c>
      <c r="O97" s="119">
        <v>443</v>
      </c>
      <c r="P97" s="23"/>
      <c r="Q97" t="s">
        <v>921</v>
      </c>
      <c r="R97" s="136"/>
      <c r="S97" s="117" t="s">
        <v>910</v>
      </c>
      <c r="T97" s="117" t="s">
        <v>719</v>
      </c>
      <c r="U97" s="117" t="s">
        <v>799</v>
      </c>
      <c r="V97" s="117" t="s">
        <v>721</v>
      </c>
      <c r="W97" s="119">
        <v>51433</v>
      </c>
      <c r="X97" s="131" t="s">
        <v>911</v>
      </c>
      <c r="Y97" s="119" t="s">
        <v>586</v>
      </c>
      <c r="Z97" s="102"/>
      <c r="AA97" s="132"/>
      <c r="AB97" s="79"/>
      <c r="AC97" s="132"/>
    </row>
    <row r="98" spans="1:29" ht="16.5">
      <c r="A98" s="23">
        <v>94</v>
      </c>
      <c r="B98" s="82" t="s">
        <v>922</v>
      </c>
      <c r="C98" s="133" t="s">
        <v>328</v>
      </c>
      <c r="D98" s="133"/>
      <c r="E98" s="133" t="s">
        <v>403</v>
      </c>
      <c r="F98" s="23" t="s">
        <v>86</v>
      </c>
      <c r="G98" s="132" t="s">
        <v>493</v>
      </c>
      <c r="H98" s="132" t="s">
        <v>494</v>
      </c>
      <c r="I98" s="132" t="s">
        <v>518</v>
      </c>
      <c r="J98" s="132" t="s">
        <v>789</v>
      </c>
      <c r="K98" s="132" t="s">
        <v>97</v>
      </c>
      <c r="L98" s="132" t="s">
        <v>88</v>
      </c>
      <c r="M98" s="126" t="s">
        <v>923</v>
      </c>
      <c r="N98" s="126" t="s">
        <v>924</v>
      </c>
      <c r="O98" s="137" t="s">
        <v>925</v>
      </c>
      <c r="P98" s="132" t="s">
        <v>235</v>
      </c>
      <c r="Q98" t="s">
        <v>926</v>
      </c>
      <c r="R98" s="176"/>
      <c r="S98" s="132" t="s">
        <v>502</v>
      </c>
      <c r="T98" s="132" t="s">
        <v>525</v>
      </c>
      <c r="U98" s="132" t="s">
        <v>927</v>
      </c>
      <c r="V98" s="132" t="s">
        <v>928</v>
      </c>
      <c r="W98" s="132">
        <v>51433</v>
      </c>
      <c r="X98" s="132" t="s">
        <v>929</v>
      </c>
      <c r="Y98" s="132" t="s">
        <v>74</v>
      </c>
      <c r="Z98" s="102">
        <v>98.5</v>
      </c>
      <c r="AA98" s="132"/>
      <c r="AB98" s="132" t="s">
        <v>930</v>
      </c>
      <c r="AC98" s="132" t="s">
        <v>931</v>
      </c>
    </row>
    <row r="99" spans="1:29" ht="16.5">
      <c r="A99" s="23">
        <v>95</v>
      </c>
      <c r="B99" s="82" t="s">
        <v>932</v>
      </c>
      <c r="C99" s="133" t="s">
        <v>328</v>
      </c>
      <c r="D99" s="133"/>
      <c r="E99" s="133" t="s">
        <v>403</v>
      </c>
      <c r="F99" s="23" t="s">
        <v>86</v>
      </c>
      <c r="G99" s="132" t="s">
        <v>493</v>
      </c>
      <c r="H99" s="132" t="s">
        <v>494</v>
      </c>
      <c r="I99" s="132" t="s">
        <v>518</v>
      </c>
      <c r="J99" s="132" t="s">
        <v>789</v>
      </c>
      <c r="K99" s="132" t="s">
        <v>97</v>
      </c>
      <c r="L99" s="132" t="s">
        <v>88</v>
      </c>
      <c r="M99" s="126" t="s">
        <v>933</v>
      </c>
      <c r="N99" s="126" t="s">
        <v>934</v>
      </c>
      <c r="O99" s="137" t="s">
        <v>925</v>
      </c>
      <c r="P99" s="132" t="s">
        <v>114</v>
      </c>
      <c r="Q99" s="275" t="s">
        <v>926</v>
      </c>
      <c r="R99" s="176"/>
      <c r="S99" s="132" t="s">
        <v>502</v>
      </c>
      <c r="T99" s="132" t="s">
        <v>525</v>
      </c>
      <c r="U99" s="132" t="s">
        <v>927</v>
      </c>
      <c r="V99" s="132" t="s">
        <v>928</v>
      </c>
      <c r="W99" s="132">
        <v>51433</v>
      </c>
      <c r="X99" s="132" t="s">
        <v>929</v>
      </c>
      <c r="Y99" s="132" t="s">
        <v>74</v>
      </c>
      <c r="Z99" s="192" t="s">
        <v>157</v>
      </c>
      <c r="AA99" s="132"/>
      <c r="AB99" s="132" t="s">
        <v>930</v>
      </c>
      <c r="AC99" s="132" t="s">
        <v>931</v>
      </c>
    </row>
    <row r="100" spans="1:29" ht="16.5">
      <c r="A100" s="23">
        <v>96</v>
      </c>
      <c r="B100" s="126" t="s">
        <v>935</v>
      </c>
      <c r="C100" s="133" t="s">
        <v>328</v>
      </c>
      <c r="D100" s="133"/>
      <c r="E100" s="133" t="s">
        <v>403</v>
      </c>
      <c r="F100" s="23" t="s">
        <v>86</v>
      </c>
      <c r="G100" s="132" t="s">
        <v>936</v>
      </c>
      <c r="H100" s="132" t="s">
        <v>494</v>
      </c>
      <c r="I100" s="132" t="s">
        <v>518</v>
      </c>
      <c r="J100" s="132" t="s">
        <v>789</v>
      </c>
      <c r="K100" s="132" t="s">
        <v>97</v>
      </c>
      <c r="L100" s="132" t="s">
        <v>88</v>
      </c>
      <c r="M100" s="126" t="s">
        <v>937</v>
      </c>
      <c r="N100" s="126" t="s">
        <v>938</v>
      </c>
      <c r="O100" s="137" t="s">
        <v>925</v>
      </c>
      <c r="P100" s="132" t="s">
        <v>114</v>
      </c>
      <c r="Q100" t="s">
        <v>939</v>
      </c>
      <c r="R100" s="176"/>
      <c r="S100" s="132" t="s">
        <v>502</v>
      </c>
      <c r="T100" s="132" t="s">
        <v>525</v>
      </c>
      <c r="U100" s="131" t="s">
        <v>937</v>
      </c>
      <c r="V100" s="131" t="s">
        <v>938</v>
      </c>
      <c r="W100" s="132">
        <v>51433</v>
      </c>
      <c r="X100" s="132" t="s">
        <v>929</v>
      </c>
      <c r="Y100" s="132" t="s">
        <v>74</v>
      </c>
      <c r="Z100" s="102"/>
      <c r="AA100" s="132"/>
      <c r="AB100" s="132" t="s">
        <v>930</v>
      </c>
      <c r="AC100" s="132"/>
    </row>
    <row r="101" spans="1:29" ht="16.5">
      <c r="A101" s="23">
        <v>97</v>
      </c>
      <c r="B101" s="126" t="s">
        <v>940</v>
      </c>
      <c r="C101" s="133" t="s">
        <v>328</v>
      </c>
      <c r="D101" s="133"/>
      <c r="E101" s="133" t="s">
        <v>403</v>
      </c>
      <c r="F101" s="23" t="s">
        <v>86</v>
      </c>
      <c r="G101" s="132" t="s">
        <v>507</v>
      </c>
      <c r="H101" s="132" t="s">
        <v>494</v>
      </c>
      <c r="I101" s="132" t="s">
        <v>518</v>
      </c>
      <c r="J101" s="132" t="s">
        <v>789</v>
      </c>
      <c r="K101" s="132" t="s">
        <v>97</v>
      </c>
      <c r="L101" s="132" t="s">
        <v>88</v>
      </c>
      <c r="M101" s="126" t="s">
        <v>941</v>
      </c>
      <c r="N101" s="126" t="s">
        <v>942</v>
      </c>
      <c r="O101" s="137" t="s">
        <v>925</v>
      </c>
      <c r="P101" s="132" t="s">
        <v>114</v>
      </c>
      <c r="Q101" t="s">
        <v>943</v>
      </c>
      <c r="R101" s="176"/>
      <c r="S101" s="132" t="s">
        <v>502</v>
      </c>
      <c r="T101" s="132" t="s">
        <v>525</v>
      </c>
      <c r="U101" s="131" t="s">
        <v>941</v>
      </c>
      <c r="V101" s="131" t="s">
        <v>942</v>
      </c>
      <c r="W101" s="132">
        <v>51433</v>
      </c>
      <c r="X101" s="132" t="s">
        <v>929</v>
      </c>
      <c r="Y101" s="132" t="s">
        <v>74</v>
      </c>
      <c r="Z101" s="102"/>
      <c r="AA101" s="132"/>
      <c r="AB101" s="132" t="s">
        <v>930</v>
      </c>
      <c r="AC101" s="132"/>
    </row>
    <row r="102" spans="1:29" ht="16.5">
      <c r="A102" s="23">
        <v>98</v>
      </c>
      <c r="B102" s="82" t="s">
        <v>944</v>
      </c>
      <c r="C102" s="133" t="s">
        <v>328</v>
      </c>
      <c r="D102" s="133"/>
      <c r="E102" s="133" t="s">
        <v>409</v>
      </c>
      <c r="F102" s="23" t="s">
        <v>86</v>
      </c>
      <c r="G102" s="133" t="s">
        <v>535</v>
      </c>
      <c r="H102" s="132" t="s">
        <v>494</v>
      </c>
      <c r="I102" s="132" t="s">
        <v>518</v>
      </c>
      <c r="J102" s="132" t="s">
        <v>496</v>
      </c>
      <c r="K102" s="132" t="s">
        <v>97</v>
      </c>
      <c r="L102" s="132" t="s">
        <v>88</v>
      </c>
      <c r="M102" s="126" t="s">
        <v>945</v>
      </c>
      <c r="N102" s="132" t="s">
        <v>946</v>
      </c>
      <c r="O102" s="25">
        <v>443</v>
      </c>
      <c r="P102" s="132" t="s">
        <v>114</v>
      </c>
      <c r="Q102" t="s">
        <v>947</v>
      </c>
      <c r="R102" s="178"/>
      <c r="S102" s="132" t="s">
        <v>502</v>
      </c>
      <c r="T102" s="132" t="s">
        <v>948</v>
      </c>
      <c r="U102" s="132" t="s">
        <v>504</v>
      </c>
      <c r="V102" s="132" t="s">
        <v>505</v>
      </c>
      <c r="W102" s="132">
        <v>51433</v>
      </c>
      <c r="X102" s="132" t="s">
        <v>949</v>
      </c>
      <c r="Y102" s="132" t="s">
        <v>586</v>
      </c>
      <c r="Z102" s="102">
        <v>60.7</v>
      </c>
      <c r="AA102" s="132"/>
      <c r="AB102" s="132"/>
      <c r="AC102" s="132"/>
    </row>
    <row r="103" spans="1:29" ht="16.5">
      <c r="A103" s="23">
        <v>99</v>
      </c>
      <c r="B103" s="126" t="s">
        <v>407</v>
      </c>
      <c r="C103" s="133" t="s">
        <v>343</v>
      </c>
      <c r="D103" s="133"/>
      <c r="E103" s="133" t="s">
        <v>409</v>
      </c>
      <c r="F103" s="23" t="s">
        <v>86</v>
      </c>
      <c r="G103" s="133" t="s">
        <v>507</v>
      </c>
      <c r="H103" s="132" t="s">
        <v>494</v>
      </c>
      <c r="I103" s="132" t="s">
        <v>518</v>
      </c>
      <c r="J103" s="132" t="s">
        <v>496</v>
      </c>
      <c r="K103" s="132" t="s">
        <v>97</v>
      </c>
      <c r="L103" s="132" t="s">
        <v>88</v>
      </c>
      <c r="M103" s="126" t="s">
        <v>950</v>
      </c>
      <c r="N103" s="132" t="s">
        <v>951</v>
      </c>
      <c r="O103" s="25">
        <v>443</v>
      </c>
      <c r="P103" s="132" t="s">
        <v>114</v>
      </c>
      <c r="Q103" t="s">
        <v>952</v>
      </c>
      <c r="R103" s="179"/>
      <c r="S103" s="132" t="s">
        <v>502</v>
      </c>
      <c r="T103" s="132" t="s">
        <v>948</v>
      </c>
      <c r="U103" s="132" t="s">
        <v>509</v>
      </c>
      <c r="V103" s="132" t="s">
        <v>510</v>
      </c>
      <c r="W103" s="132">
        <v>51433</v>
      </c>
      <c r="X103" s="132" t="s">
        <v>953</v>
      </c>
      <c r="Y103" s="132" t="s">
        <v>586</v>
      </c>
      <c r="Z103" s="102"/>
      <c r="AA103" s="132"/>
      <c r="AB103" s="132"/>
      <c r="AC103" s="132"/>
    </row>
    <row r="104" spans="1:29" ht="27.75">
      <c r="A104" s="23">
        <v>100</v>
      </c>
      <c r="B104" s="37" t="s">
        <v>954</v>
      </c>
      <c r="C104" s="133" t="s">
        <v>955</v>
      </c>
      <c r="D104" s="133"/>
      <c r="E104" s="133" t="s">
        <v>379</v>
      </c>
      <c r="F104" s="23" t="s">
        <v>86</v>
      </c>
      <c r="G104" s="133" t="s">
        <v>535</v>
      </c>
      <c r="H104" s="132" t="s">
        <v>494</v>
      </c>
      <c r="I104" s="132" t="s">
        <v>518</v>
      </c>
      <c r="J104" s="132" t="s">
        <v>496</v>
      </c>
      <c r="K104" s="132" t="s">
        <v>88</v>
      </c>
      <c r="L104" s="132" t="s">
        <v>461</v>
      </c>
      <c r="M104" s="147" t="s">
        <v>956</v>
      </c>
      <c r="N104" s="180" t="s">
        <v>957</v>
      </c>
      <c r="O104" s="25">
        <v>443</v>
      </c>
      <c r="P104" s="132" t="s">
        <v>376</v>
      </c>
      <c r="Q104" s="146" t="s">
        <v>958</v>
      </c>
      <c r="R104" s="146"/>
      <c r="S104" s="132" t="s">
        <v>502</v>
      </c>
      <c r="T104" s="132" t="s">
        <v>503</v>
      </c>
      <c r="U104" s="132" t="s">
        <v>959</v>
      </c>
      <c r="V104" s="132" t="s">
        <v>960</v>
      </c>
      <c r="W104" s="132">
        <v>51433</v>
      </c>
      <c r="X104" s="132" t="s">
        <v>961</v>
      </c>
      <c r="Y104" s="132" t="s">
        <v>586</v>
      </c>
      <c r="Z104" s="102">
        <v>9.1999999999999993</v>
      </c>
      <c r="AA104" s="132"/>
      <c r="AB104" s="132"/>
      <c r="AC104" s="132"/>
    </row>
    <row r="105" spans="1:29" ht="27">
      <c r="A105" s="23">
        <v>101</v>
      </c>
      <c r="B105" s="133" t="s">
        <v>954</v>
      </c>
      <c r="C105" s="133" t="s">
        <v>955</v>
      </c>
      <c r="D105" s="133"/>
      <c r="E105" s="133" t="s">
        <v>379</v>
      </c>
      <c r="F105" s="23" t="s">
        <v>86</v>
      </c>
      <c r="G105" s="133" t="s">
        <v>507</v>
      </c>
      <c r="H105" s="132" t="s">
        <v>494</v>
      </c>
      <c r="I105" s="132" t="s">
        <v>518</v>
      </c>
      <c r="J105" s="132" t="s">
        <v>496</v>
      </c>
      <c r="K105" s="132" t="s">
        <v>88</v>
      </c>
      <c r="L105" s="132" t="s">
        <v>461</v>
      </c>
      <c r="M105" s="181" t="s">
        <v>962</v>
      </c>
      <c r="N105" s="182" t="s">
        <v>963</v>
      </c>
      <c r="O105" s="183">
        <v>443</v>
      </c>
      <c r="P105" s="132" t="s">
        <v>133</v>
      </c>
      <c r="Q105" s="146" t="s">
        <v>964</v>
      </c>
      <c r="R105" s="146"/>
      <c r="S105" s="132" t="s">
        <v>502</v>
      </c>
      <c r="T105" s="132" t="s">
        <v>503</v>
      </c>
      <c r="U105" s="132" t="s">
        <v>965</v>
      </c>
      <c r="V105" s="132" t="s">
        <v>966</v>
      </c>
      <c r="W105" s="132">
        <v>51433</v>
      </c>
      <c r="X105" s="132" t="s">
        <v>961</v>
      </c>
      <c r="Y105" s="132" t="s">
        <v>586</v>
      </c>
      <c r="Z105" s="102"/>
      <c r="AA105" s="132"/>
      <c r="AB105" s="132"/>
      <c r="AC105" s="132"/>
    </row>
    <row r="106" spans="1:29">
      <c r="A106" s="23">
        <v>102</v>
      </c>
      <c r="B106" s="133" t="s">
        <v>352</v>
      </c>
      <c r="C106" s="133" t="s">
        <v>328</v>
      </c>
      <c r="D106" s="133"/>
      <c r="E106" s="133" t="s">
        <v>967</v>
      </c>
      <c r="F106" s="119"/>
      <c r="G106" s="132"/>
      <c r="H106" s="132"/>
      <c r="I106" s="132"/>
      <c r="J106" s="132"/>
      <c r="K106" s="132" t="s">
        <v>88</v>
      </c>
      <c r="L106" s="132" t="s">
        <v>88</v>
      </c>
      <c r="M106" s="184" t="s">
        <v>968</v>
      </c>
      <c r="N106" s="185" t="s">
        <v>969</v>
      </c>
      <c r="O106" s="137"/>
      <c r="P106" s="132"/>
      <c r="Q106" s="132"/>
      <c r="R106" s="132"/>
      <c r="S106" s="132"/>
      <c r="T106" s="132"/>
      <c r="U106" s="132" t="s">
        <v>970</v>
      </c>
      <c r="V106" s="132" t="s">
        <v>971</v>
      </c>
      <c r="W106" s="132"/>
      <c r="X106" s="132"/>
      <c r="Y106" s="132"/>
      <c r="Z106" s="102"/>
      <c r="AA106" s="132"/>
      <c r="AB106" s="133" t="s">
        <v>972</v>
      </c>
      <c r="AC106" s="186" t="s">
        <v>973</v>
      </c>
    </row>
    <row r="107" spans="1:29">
      <c r="A107" s="23">
        <v>103</v>
      </c>
      <c r="B107" s="37" t="s">
        <v>325</v>
      </c>
      <c r="C107" s="37" t="s">
        <v>328</v>
      </c>
      <c r="D107" s="37"/>
      <c r="E107" s="37" t="s">
        <v>327</v>
      </c>
      <c r="F107" s="119" t="s">
        <v>86</v>
      </c>
      <c r="G107" s="132" t="s">
        <v>493</v>
      </c>
      <c r="H107" s="132" t="s">
        <v>494</v>
      </c>
      <c r="I107" s="132" t="s">
        <v>518</v>
      </c>
      <c r="J107" s="132" t="s">
        <v>789</v>
      </c>
      <c r="K107" s="132" t="s">
        <v>88</v>
      </c>
      <c r="L107" s="132" t="s">
        <v>88</v>
      </c>
      <c r="M107" s="132" t="s">
        <v>974</v>
      </c>
      <c r="N107" s="132" t="s">
        <v>975</v>
      </c>
      <c r="O107" s="137"/>
      <c r="P107" s="132" t="s">
        <v>976</v>
      </c>
      <c r="Q107" s="132"/>
      <c r="R107" s="132"/>
      <c r="S107" s="132"/>
      <c r="T107" s="132"/>
      <c r="U107" s="132" t="s">
        <v>974</v>
      </c>
      <c r="V107" s="146" t="s">
        <v>975</v>
      </c>
      <c r="W107" s="132">
        <v>1521</v>
      </c>
      <c r="X107" s="132" t="s">
        <v>977</v>
      </c>
      <c r="Y107" s="132" t="s">
        <v>978</v>
      </c>
      <c r="Z107" s="102">
        <v>69.8</v>
      </c>
      <c r="AA107" s="132"/>
      <c r="AB107" s="146" t="s">
        <v>979</v>
      </c>
      <c r="AC107" s="132"/>
    </row>
    <row r="108" spans="1:29">
      <c r="A108" s="23">
        <v>104</v>
      </c>
      <c r="B108" s="82" t="s">
        <v>332</v>
      </c>
      <c r="C108" s="37" t="s">
        <v>328</v>
      </c>
      <c r="D108" s="37"/>
      <c r="E108" s="37" t="s">
        <v>327</v>
      </c>
      <c r="F108" s="119" t="s">
        <v>86</v>
      </c>
      <c r="G108" s="132" t="s">
        <v>493</v>
      </c>
      <c r="H108" s="132" t="s">
        <v>494</v>
      </c>
      <c r="I108" s="132" t="s">
        <v>518</v>
      </c>
      <c r="J108" s="132" t="s">
        <v>789</v>
      </c>
      <c r="K108" s="132" t="s">
        <v>88</v>
      </c>
      <c r="L108" s="132" t="s">
        <v>88</v>
      </c>
      <c r="M108" s="126" t="s">
        <v>980</v>
      </c>
      <c r="N108" s="132"/>
      <c r="O108" s="137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92" t="s">
        <v>157</v>
      </c>
      <c r="AA108" s="132"/>
      <c r="AB108" s="132"/>
      <c r="AC108" s="132"/>
    </row>
    <row r="109" spans="1:29">
      <c r="A109" s="23">
        <v>105</v>
      </c>
      <c r="B109" s="37" t="s">
        <v>981</v>
      </c>
      <c r="C109" s="37" t="s">
        <v>328</v>
      </c>
      <c r="D109" s="37"/>
      <c r="E109" s="37" t="s">
        <v>337</v>
      </c>
      <c r="F109" s="23" t="s">
        <v>86</v>
      </c>
      <c r="G109" s="133" t="s">
        <v>493</v>
      </c>
      <c r="H109" s="132" t="s">
        <v>540</v>
      </c>
      <c r="I109" s="132" t="s">
        <v>512</v>
      </c>
      <c r="J109" s="132" t="s">
        <v>530</v>
      </c>
      <c r="K109" s="132" t="s">
        <v>88</v>
      </c>
      <c r="L109" s="132" t="s">
        <v>88</v>
      </c>
      <c r="M109" s="132" t="s">
        <v>88</v>
      </c>
      <c r="N109" s="132" t="s">
        <v>88</v>
      </c>
      <c r="O109" s="132"/>
      <c r="P109" s="132" t="s">
        <v>88</v>
      </c>
      <c r="Q109" s="132" t="s">
        <v>88</v>
      </c>
      <c r="R109" s="132"/>
      <c r="S109" s="132" t="s">
        <v>88</v>
      </c>
      <c r="T109" s="132" t="s">
        <v>88</v>
      </c>
      <c r="U109" s="132" t="s">
        <v>88</v>
      </c>
      <c r="V109" s="132" t="s">
        <v>88</v>
      </c>
      <c r="W109" s="132" t="s">
        <v>88</v>
      </c>
      <c r="X109" s="132" t="s">
        <v>88</v>
      </c>
      <c r="Y109" s="132" t="s">
        <v>88</v>
      </c>
      <c r="Z109" s="192" t="s">
        <v>157</v>
      </c>
      <c r="AA109" s="132"/>
      <c r="AB109" s="132"/>
      <c r="AC109" s="132" t="s">
        <v>87</v>
      </c>
    </row>
    <row r="110" spans="1:29">
      <c r="A110" s="23">
        <v>106</v>
      </c>
      <c r="B110" s="82" t="s">
        <v>392</v>
      </c>
      <c r="C110" s="37" t="s">
        <v>328</v>
      </c>
      <c r="D110" s="37"/>
      <c r="E110" s="37" t="s">
        <v>163</v>
      </c>
      <c r="F110" s="23" t="s">
        <v>86</v>
      </c>
      <c r="G110" s="133" t="s">
        <v>493</v>
      </c>
      <c r="H110" s="132" t="s">
        <v>540</v>
      </c>
      <c r="I110" s="132" t="s">
        <v>512</v>
      </c>
      <c r="J110" s="132" t="s">
        <v>496</v>
      </c>
      <c r="K110" s="132" t="s">
        <v>88</v>
      </c>
      <c r="L110" s="132" t="s">
        <v>88</v>
      </c>
      <c r="M110" s="132" t="s">
        <v>88</v>
      </c>
      <c r="N110" s="132" t="s">
        <v>88</v>
      </c>
      <c r="O110" s="132"/>
      <c r="P110" s="132" t="s">
        <v>88</v>
      </c>
      <c r="Q110" s="132" t="s">
        <v>88</v>
      </c>
      <c r="R110" s="132"/>
      <c r="S110" s="132" t="s">
        <v>88</v>
      </c>
      <c r="T110" s="132" t="s">
        <v>88</v>
      </c>
      <c r="U110" s="132" t="s">
        <v>88</v>
      </c>
      <c r="V110" s="132" t="s">
        <v>88</v>
      </c>
      <c r="W110" s="132" t="s">
        <v>88</v>
      </c>
      <c r="X110" s="132" t="s">
        <v>88</v>
      </c>
      <c r="Y110" s="132" t="s">
        <v>88</v>
      </c>
      <c r="Z110" s="192" t="s">
        <v>157</v>
      </c>
      <c r="AA110" s="132"/>
      <c r="AB110" s="132"/>
      <c r="AC110" s="132" t="s">
        <v>87</v>
      </c>
    </row>
    <row r="111" spans="1:29">
      <c r="A111" s="23">
        <v>107</v>
      </c>
      <c r="B111" s="187" t="s">
        <v>383</v>
      </c>
      <c r="C111" s="37" t="s">
        <v>328</v>
      </c>
      <c r="D111" s="37"/>
      <c r="E111" s="37" t="s">
        <v>385</v>
      </c>
      <c r="F111" s="23" t="s">
        <v>86</v>
      </c>
      <c r="G111" s="133" t="s">
        <v>493</v>
      </c>
      <c r="H111" s="132" t="s">
        <v>540</v>
      </c>
      <c r="I111" s="132" t="s">
        <v>512</v>
      </c>
      <c r="J111" s="132" t="s">
        <v>496</v>
      </c>
      <c r="K111" s="132" t="s">
        <v>88</v>
      </c>
      <c r="L111" s="132" t="s">
        <v>88</v>
      </c>
      <c r="M111" s="132" t="s">
        <v>88</v>
      </c>
      <c r="N111" s="132" t="s">
        <v>88</v>
      </c>
      <c r="O111" s="132"/>
      <c r="P111" s="132" t="s">
        <v>88</v>
      </c>
      <c r="Q111" s="132" t="s">
        <v>88</v>
      </c>
      <c r="R111" s="132"/>
      <c r="S111" s="132" t="s">
        <v>88</v>
      </c>
      <c r="T111" s="132" t="s">
        <v>88</v>
      </c>
      <c r="U111" s="132" t="s">
        <v>88</v>
      </c>
      <c r="V111" s="132" t="s">
        <v>88</v>
      </c>
      <c r="W111" s="132" t="s">
        <v>88</v>
      </c>
      <c r="X111" s="132" t="s">
        <v>88</v>
      </c>
      <c r="Y111" s="132" t="s">
        <v>88</v>
      </c>
      <c r="Z111" s="192" t="s">
        <v>157</v>
      </c>
      <c r="AA111" s="132"/>
      <c r="AB111" s="132"/>
      <c r="AC111" s="132" t="s">
        <v>87</v>
      </c>
    </row>
    <row r="112" spans="1:29">
      <c r="A112" s="23">
        <v>108</v>
      </c>
      <c r="B112" s="82" t="s">
        <v>390</v>
      </c>
      <c r="C112" s="37" t="s">
        <v>328</v>
      </c>
      <c r="D112" s="37"/>
      <c r="E112" s="37" t="s">
        <v>159</v>
      </c>
      <c r="F112" s="23" t="s">
        <v>86</v>
      </c>
      <c r="G112" s="133" t="s">
        <v>493</v>
      </c>
      <c r="H112" s="132" t="s">
        <v>540</v>
      </c>
      <c r="I112" s="132" t="s">
        <v>512</v>
      </c>
      <c r="J112" s="132" t="s">
        <v>496</v>
      </c>
      <c r="K112" s="132" t="s">
        <v>88</v>
      </c>
      <c r="L112" s="132" t="s">
        <v>88</v>
      </c>
      <c r="M112" s="132" t="s">
        <v>88</v>
      </c>
      <c r="N112" s="132" t="s">
        <v>88</v>
      </c>
      <c r="O112" s="132"/>
      <c r="P112" s="132" t="s">
        <v>88</v>
      </c>
      <c r="Q112" s="132" t="s">
        <v>88</v>
      </c>
      <c r="R112" s="132"/>
      <c r="S112" s="132" t="s">
        <v>88</v>
      </c>
      <c r="T112" s="132" t="s">
        <v>88</v>
      </c>
      <c r="U112" s="132" t="s">
        <v>88</v>
      </c>
      <c r="V112" s="132" t="s">
        <v>88</v>
      </c>
      <c r="W112" s="132" t="s">
        <v>88</v>
      </c>
      <c r="X112" s="132" t="s">
        <v>88</v>
      </c>
      <c r="Y112" s="132" t="s">
        <v>88</v>
      </c>
      <c r="Z112" s="102">
        <v>850</v>
      </c>
      <c r="AA112" s="132"/>
      <c r="AB112" s="133" t="s">
        <v>587</v>
      </c>
      <c r="AC112" s="132" t="s">
        <v>87</v>
      </c>
    </row>
    <row r="113" spans="1:29">
      <c r="A113" s="23">
        <v>109</v>
      </c>
      <c r="B113" s="25" t="s">
        <v>982</v>
      </c>
      <c r="C113" s="37" t="s">
        <v>347</v>
      </c>
      <c r="D113" s="37"/>
      <c r="E113" s="37" t="s">
        <v>346</v>
      </c>
      <c r="F113" s="23" t="s">
        <v>86</v>
      </c>
      <c r="G113" s="133" t="s">
        <v>493</v>
      </c>
      <c r="H113" s="132" t="s">
        <v>540</v>
      </c>
      <c r="I113" s="132" t="s">
        <v>518</v>
      </c>
      <c r="J113" s="132" t="s">
        <v>496</v>
      </c>
      <c r="K113" s="132" t="s">
        <v>88</v>
      </c>
      <c r="L113" s="132" t="s">
        <v>88</v>
      </c>
      <c r="M113" s="188" t="s">
        <v>983</v>
      </c>
      <c r="N113" s="189" t="s">
        <v>984</v>
      </c>
      <c r="O113" s="132"/>
      <c r="P113" s="132" t="s">
        <v>985</v>
      </c>
      <c r="Q113" s="137"/>
      <c r="R113" s="137"/>
      <c r="S113" s="132"/>
      <c r="T113" s="132"/>
      <c r="U113" s="132" t="s">
        <v>986</v>
      </c>
      <c r="V113" s="132"/>
      <c r="W113" s="132"/>
      <c r="X113" s="132" t="s">
        <v>987</v>
      </c>
      <c r="Y113" s="132" t="s">
        <v>988</v>
      </c>
      <c r="Z113" s="102">
        <v>1</v>
      </c>
      <c r="AA113" s="132"/>
      <c r="AB113" s="133" t="s">
        <v>989</v>
      </c>
      <c r="AC113" s="132"/>
    </row>
    <row r="114" spans="1:29">
      <c r="A114" s="23">
        <v>110</v>
      </c>
      <c r="B114" s="25" t="s">
        <v>990</v>
      </c>
      <c r="C114" s="37" t="s">
        <v>347</v>
      </c>
      <c r="D114" s="37"/>
      <c r="E114" s="37" t="s">
        <v>346</v>
      </c>
      <c r="F114" s="23" t="s">
        <v>86</v>
      </c>
      <c r="G114" s="133" t="s">
        <v>493</v>
      </c>
      <c r="H114" s="132" t="s">
        <v>540</v>
      </c>
      <c r="I114" s="132" t="s">
        <v>518</v>
      </c>
      <c r="J114" s="132" t="s">
        <v>496</v>
      </c>
      <c r="K114" s="132" t="s">
        <v>88</v>
      </c>
      <c r="L114" s="132" t="s">
        <v>88</v>
      </c>
      <c r="M114" s="189" t="s">
        <v>991</v>
      </c>
      <c r="N114" s="189" t="s">
        <v>992</v>
      </c>
      <c r="O114" s="132"/>
      <c r="P114" s="132" t="s">
        <v>985</v>
      </c>
      <c r="Q114" s="137"/>
      <c r="R114" s="137"/>
      <c r="S114" s="132"/>
      <c r="T114" s="132"/>
      <c r="U114" s="132" t="s">
        <v>986</v>
      </c>
      <c r="V114" s="132"/>
      <c r="W114" s="132"/>
      <c r="X114" s="132" t="s">
        <v>987</v>
      </c>
      <c r="Y114" s="132" t="s">
        <v>988</v>
      </c>
      <c r="Z114" s="192" t="s">
        <v>157</v>
      </c>
      <c r="AA114" s="132"/>
      <c r="AB114" s="133" t="s">
        <v>989</v>
      </c>
      <c r="AC114" s="132"/>
    </row>
    <row r="115" spans="1:29">
      <c r="A115" s="23">
        <v>111</v>
      </c>
      <c r="B115" s="25" t="s">
        <v>993</v>
      </c>
      <c r="C115" s="37" t="s">
        <v>347</v>
      </c>
      <c r="D115" s="37"/>
      <c r="E115" s="37" t="s">
        <v>346</v>
      </c>
      <c r="F115" s="23" t="s">
        <v>86</v>
      </c>
      <c r="G115" s="133" t="s">
        <v>493</v>
      </c>
      <c r="H115" s="132" t="s">
        <v>540</v>
      </c>
      <c r="I115" s="132" t="s">
        <v>518</v>
      </c>
      <c r="J115" s="132" t="s">
        <v>496</v>
      </c>
      <c r="K115" s="132" t="s">
        <v>88</v>
      </c>
      <c r="L115" s="132" t="s">
        <v>88</v>
      </c>
      <c r="M115" s="189" t="s">
        <v>994</v>
      </c>
      <c r="N115" s="189" t="s">
        <v>995</v>
      </c>
      <c r="O115" s="132"/>
      <c r="P115" s="132" t="s">
        <v>985</v>
      </c>
      <c r="Q115" s="137"/>
      <c r="R115" s="137"/>
      <c r="S115" s="132"/>
      <c r="T115" s="132"/>
      <c r="U115" s="132" t="s">
        <v>986</v>
      </c>
      <c r="V115" s="132"/>
      <c r="W115" s="132"/>
      <c r="X115" s="132" t="s">
        <v>987</v>
      </c>
      <c r="Y115" s="132" t="s">
        <v>988</v>
      </c>
      <c r="Z115" s="192" t="s">
        <v>157</v>
      </c>
      <c r="AA115" s="132"/>
      <c r="AB115" s="133" t="s">
        <v>989</v>
      </c>
      <c r="AC115" s="132"/>
    </row>
    <row r="116" spans="1:29">
      <c r="A116" s="23">
        <v>112</v>
      </c>
      <c r="B116" s="25" t="s">
        <v>996</v>
      </c>
      <c r="C116" s="37" t="s">
        <v>347</v>
      </c>
      <c r="D116" s="37"/>
      <c r="E116" s="37" t="s">
        <v>346</v>
      </c>
      <c r="F116" s="23" t="s">
        <v>86</v>
      </c>
      <c r="G116" s="133" t="s">
        <v>493</v>
      </c>
      <c r="H116" s="132" t="s">
        <v>540</v>
      </c>
      <c r="I116" s="132" t="s">
        <v>518</v>
      </c>
      <c r="J116" s="132" t="s">
        <v>496</v>
      </c>
      <c r="K116" s="132" t="s">
        <v>88</v>
      </c>
      <c r="L116" s="132" t="s">
        <v>88</v>
      </c>
      <c r="M116" s="189" t="s">
        <v>997</v>
      </c>
      <c r="N116" s="189" t="s">
        <v>998</v>
      </c>
      <c r="O116" s="132"/>
      <c r="P116" s="132" t="s">
        <v>985</v>
      </c>
      <c r="Q116" s="137"/>
      <c r="R116" s="137"/>
      <c r="S116" s="132"/>
      <c r="T116" s="132"/>
      <c r="U116" s="132" t="s">
        <v>986</v>
      </c>
      <c r="V116" s="132"/>
      <c r="W116" s="132"/>
      <c r="X116" s="132" t="s">
        <v>987</v>
      </c>
      <c r="Y116" s="132" t="s">
        <v>988</v>
      </c>
      <c r="Z116" s="192" t="s">
        <v>157</v>
      </c>
      <c r="AA116" s="132"/>
      <c r="AB116" s="133" t="s">
        <v>989</v>
      </c>
      <c r="AC116" s="132"/>
    </row>
    <row r="117" spans="1:29">
      <c r="A117" s="23">
        <v>113</v>
      </c>
      <c r="B117" s="25" t="s">
        <v>999</v>
      </c>
      <c r="C117" s="37" t="s">
        <v>347</v>
      </c>
      <c r="D117" s="37"/>
      <c r="E117" s="37" t="s">
        <v>346</v>
      </c>
      <c r="F117" s="23" t="s">
        <v>86</v>
      </c>
      <c r="G117" s="133" t="s">
        <v>493</v>
      </c>
      <c r="H117" s="132" t="s">
        <v>540</v>
      </c>
      <c r="I117" s="132" t="s">
        <v>518</v>
      </c>
      <c r="J117" s="132" t="s">
        <v>496</v>
      </c>
      <c r="K117" s="132" t="s">
        <v>88</v>
      </c>
      <c r="L117" s="132" t="s">
        <v>88</v>
      </c>
      <c r="M117" s="189" t="s">
        <v>1000</v>
      </c>
      <c r="N117" s="189" t="s">
        <v>1001</v>
      </c>
      <c r="O117" s="132"/>
      <c r="P117" s="132" t="s">
        <v>985</v>
      </c>
      <c r="Q117" s="137"/>
      <c r="R117" s="137"/>
      <c r="S117" s="132"/>
      <c r="T117" s="132"/>
      <c r="U117" s="132" t="s">
        <v>986</v>
      </c>
      <c r="V117" s="132"/>
      <c r="W117" s="132"/>
      <c r="X117" s="132" t="s">
        <v>987</v>
      </c>
      <c r="Y117" s="132" t="s">
        <v>988</v>
      </c>
      <c r="Z117" s="192" t="s">
        <v>157</v>
      </c>
      <c r="AA117" s="132"/>
      <c r="AB117" s="133" t="s">
        <v>989</v>
      </c>
      <c r="AC117" s="132"/>
    </row>
    <row r="118" spans="1:29">
      <c r="A118" s="23">
        <v>114</v>
      </c>
      <c r="B118" s="25" t="s">
        <v>1002</v>
      </c>
      <c r="C118" s="37" t="s">
        <v>347</v>
      </c>
      <c r="D118" s="37"/>
      <c r="E118" s="37" t="s">
        <v>346</v>
      </c>
      <c r="F118" s="23" t="s">
        <v>86</v>
      </c>
      <c r="G118" s="133" t="s">
        <v>493</v>
      </c>
      <c r="H118" s="132" t="s">
        <v>540</v>
      </c>
      <c r="I118" s="132" t="s">
        <v>518</v>
      </c>
      <c r="J118" s="132" t="s">
        <v>496</v>
      </c>
      <c r="K118" s="132" t="s">
        <v>88</v>
      </c>
      <c r="L118" s="132" t="s">
        <v>88</v>
      </c>
      <c r="M118" s="132" t="s">
        <v>1003</v>
      </c>
      <c r="N118" s="132" t="s">
        <v>1004</v>
      </c>
      <c r="O118" s="132"/>
      <c r="P118" s="132"/>
      <c r="Q118" s="137"/>
      <c r="R118" s="137"/>
      <c r="S118" s="132"/>
      <c r="T118" s="132"/>
      <c r="U118" s="132"/>
      <c r="V118" s="132"/>
      <c r="W118" s="132"/>
      <c r="X118" s="132"/>
      <c r="Y118" s="132"/>
      <c r="Z118" s="192" t="s">
        <v>157</v>
      </c>
      <c r="AA118" s="132"/>
      <c r="AB118" s="132" t="s">
        <v>1005</v>
      </c>
      <c r="AC118" s="132"/>
    </row>
    <row r="119" spans="1:29">
      <c r="A119" s="23">
        <v>115</v>
      </c>
      <c r="B119" s="25" t="s">
        <v>1006</v>
      </c>
      <c r="C119" s="37" t="s">
        <v>347</v>
      </c>
      <c r="D119" s="37"/>
      <c r="E119" s="37" t="s">
        <v>346</v>
      </c>
      <c r="F119" s="23" t="s">
        <v>86</v>
      </c>
      <c r="G119" s="133" t="s">
        <v>493</v>
      </c>
      <c r="H119" s="132" t="s">
        <v>540</v>
      </c>
      <c r="I119" s="132" t="s">
        <v>518</v>
      </c>
      <c r="J119" s="132" t="s">
        <v>496</v>
      </c>
      <c r="K119" s="132" t="s">
        <v>88</v>
      </c>
      <c r="L119" s="132" t="s">
        <v>88</v>
      </c>
      <c r="M119" s="132" t="s">
        <v>1007</v>
      </c>
      <c r="N119" s="132" t="s">
        <v>1008</v>
      </c>
      <c r="O119" s="132"/>
      <c r="P119" s="132"/>
      <c r="Q119" s="137"/>
      <c r="R119" s="137"/>
      <c r="S119" s="132"/>
      <c r="T119" s="132"/>
      <c r="U119" s="132"/>
      <c r="V119" s="132"/>
      <c r="W119" s="132"/>
      <c r="X119" s="132"/>
      <c r="Y119" s="132"/>
      <c r="Z119" s="192" t="s">
        <v>157</v>
      </c>
      <c r="AA119" s="132"/>
      <c r="AB119" s="132" t="s">
        <v>1005</v>
      </c>
      <c r="AC119" s="132"/>
    </row>
    <row r="120" spans="1:29">
      <c r="A120" s="23">
        <v>116</v>
      </c>
      <c r="B120" s="25" t="s">
        <v>1009</v>
      </c>
      <c r="C120" s="37" t="s">
        <v>347</v>
      </c>
      <c r="D120" s="37"/>
      <c r="E120" s="37" t="s">
        <v>346</v>
      </c>
      <c r="F120" s="23" t="s">
        <v>86</v>
      </c>
      <c r="G120" s="133" t="s">
        <v>493</v>
      </c>
      <c r="H120" s="132" t="s">
        <v>540</v>
      </c>
      <c r="I120" s="132" t="s">
        <v>518</v>
      </c>
      <c r="J120" s="132" t="s">
        <v>496</v>
      </c>
      <c r="K120" s="132" t="s">
        <v>1010</v>
      </c>
      <c r="L120" s="132" t="s">
        <v>1011</v>
      </c>
      <c r="M120" s="188" t="s">
        <v>1012</v>
      </c>
      <c r="N120" s="189" t="s">
        <v>1013</v>
      </c>
      <c r="O120" s="132"/>
      <c r="P120" s="132" t="s">
        <v>985</v>
      </c>
      <c r="Q120" s="137"/>
      <c r="R120" s="137"/>
      <c r="S120" s="132"/>
      <c r="T120" s="132"/>
      <c r="U120" s="132" t="s">
        <v>986</v>
      </c>
      <c r="V120" s="132"/>
      <c r="W120" s="132"/>
      <c r="X120" s="132" t="s">
        <v>1014</v>
      </c>
      <c r="Y120" s="132" t="s">
        <v>988</v>
      </c>
      <c r="Z120" s="102">
        <v>61.5</v>
      </c>
      <c r="AA120" s="132"/>
      <c r="AB120" s="133" t="s">
        <v>989</v>
      </c>
      <c r="AC120" s="132"/>
    </row>
    <row r="121" spans="1:29">
      <c r="A121" s="23">
        <v>117</v>
      </c>
      <c r="B121" s="25" t="s">
        <v>1015</v>
      </c>
      <c r="C121" s="37" t="s">
        <v>347</v>
      </c>
      <c r="D121" s="37"/>
      <c r="E121" s="37" t="s">
        <v>346</v>
      </c>
      <c r="F121" s="23" t="s">
        <v>86</v>
      </c>
      <c r="G121" s="133" t="s">
        <v>493</v>
      </c>
      <c r="H121" s="132" t="s">
        <v>540</v>
      </c>
      <c r="I121" s="132" t="s">
        <v>518</v>
      </c>
      <c r="J121" s="132" t="s">
        <v>496</v>
      </c>
      <c r="K121" s="132" t="s">
        <v>1010</v>
      </c>
      <c r="L121" s="132" t="s">
        <v>1011</v>
      </c>
      <c r="M121" s="189" t="s">
        <v>1016</v>
      </c>
      <c r="N121" s="189" t="s">
        <v>1017</v>
      </c>
      <c r="O121" s="132"/>
      <c r="P121" s="132" t="s">
        <v>985</v>
      </c>
      <c r="Q121" s="137"/>
      <c r="R121" s="137"/>
      <c r="S121" s="132"/>
      <c r="T121" s="132"/>
      <c r="U121" s="132" t="s">
        <v>986</v>
      </c>
      <c r="V121" s="132"/>
      <c r="W121" s="132"/>
      <c r="X121" s="132" t="s">
        <v>1014</v>
      </c>
      <c r="Y121" s="132" t="s">
        <v>988</v>
      </c>
      <c r="Z121" s="192" t="s">
        <v>157</v>
      </c>
      <c r="AA121" s="132"/>
      <c r="AB121" s="133" t="s">
        <v>989</v>
      </c>
      <c r="AC121" s="132"/>
    </row>
    <row r="122" spans="1:29">
      <c r="A122" s="23">
        <v>118</v>
      </c>
      <c r="B122" s="25" t="s">
        <v>1018</v>
      </c>
      <c r="C122" s="37" t="s">
        <v>347</v>
      </c>
      <c r="D122" s="37"/>
      <c r="E122" s="37" t="s">
        <v>346</v>
      </c>
      <c r="F122" s="23" t="s">
        <v>86</v>
      </c>
      <c r="G122" s="133" t="s">
        <v>493</v>
      </c>
      <c r="H122" s="132" t="s">
        <v>540</v>
      </c>
      <c r="I122" s="132" t="s">
        <v>518</v>
      </c>
      <c r="J122" s="132" t="s">
        <v>496</v>
      </c>
      <c r="K122" s="132" t="s">
        <v>1010</v>
      </c>
      <c r="L122" s="132" t="s">
        <v>1011</v>
      </c>
      <c r="M122" s="189" t="s">
        <v>1019</v>
      </c>
      <c r="N122" s="189" t="s">
        <v>1020</v>
      </c>
      <c r="O122" s="132"/>
      <c r="P122" s="132" t="s">
        <v>985</v>
      </c>
      <c r="Q122" s="137"/>
      <c r="R122" s="137"/>
      <c r="S122" s="132"/>
      <c r="T122" s="132"/>
      <c r="U122" s="132" t="s">
        <v>986</v>
      </c>
      <c r="V122" s="132"/>
      <c r="W122" s="132"/>
      <c r="X122" s="132" t="s">
        <v>1014</v>
      </c>
      <c r="Y122" s="132" t="s">
        <v>988</v>
      </c>
      <c r="Z122" s="192" t="s">
        <v>157</v>
      </c>
      <c r="AA122" s="132"/>
      <c r="AB122" s="133" t="s">
        <v>989</v>
      </c>
      <c r="AC122" s="132"/>
    </row>
    <row r="123" spans="1:29">
      <c r="A123" s="23">
        <v>119</v>
      </c>
      <c r="B123" s="25" t="s">
        <v>1021</v>
      </c>
      <c r="C123" s="37" t="s">
        <v>347</v>
      </c>
      <c r="D123" s="37"/>
      <c r="E123" s="37" t="s">
        <v>346</v>
      </c>
      <c r="F123" s="23" t="s">
        <v>86</v>
      </c>
      <c r="G123" s="133" t="s">
        <v>493</v>
      </c>
      <c r="H123" s="132" t="s">
        <v>540</v>
      </c>
      <c r="I123" s="132" t="s">
        <v>518</v>
      </c>
      <c r="J123" s="132" t="s">
        <v>496</v>
      </c>
      <c r="K123" s="132" t="s">
        <v>1010</v>
      </c>
      <c r="L123" s="132" t="s">
        <v>1011</v>
      </c>
      <c r="M123" s="189" t="s">
        <v>1022</v>
      </c>
      <c r="N123" s="189" t="s">
        <v>1023</v>
      </c>
      <c r="O123" s="132"/>
      <c r="P123" s="132" t="s">
        <v>985</v>
      </c>
      <c r="Q123" s="137"/>
      <c r="R123" s="137"/>
      <c r="S123" s="132"/>
      <c r="T123" s="132"/>
      <c r="U123" s="132" t="s">
        <v>986</v>
      </c>
      <c r="V123" s="132"/>
      <c r="W123" s="132"/>
      <c r="X123" s="132" t="s">
        <v>1014</v>
      </c>
      <c r="Y123" s="132" t="s">
        <v>988</v>
      </c>
      <c r="Z123" s="192" t="s">
        <v>157</v>
      </c>
      <c r="AA123" s="132"/>
      <c r="AB123" s="133" t="s">
        <v>989</v>
      </c>
      <c r="AC123" s="132"/>
    </row>
    <row r="124" spans="1:29">
      <c r="A124" s="23">
        <v>120</v>
      </c>
      <c r="B124" s="25" t="s">
        <v>1024</v>
      </c>
      <c r="C124" s="37" t="s">
        <v>347</v>
      </c>
      <c r="D124" s="37"/>
      <c r="E124" s="37" t="s">
        <v>346</v>
      </c>
      <c r="F124" s="23" t="s">
        <v>86</v>
      </c>
      <c r="G124" s="133" t="s">
        <v>493</v>
      </c>
      <c r="H124" s="132" t="s">
        <v>540</v>
      </c>
      <c r="I124" s="132" t="s">
        <v>518</v>
      </c>
      <c r="J124" s="132" t="s">
        <v>496</v>
      </c>
      <c r="K124" s="132" t="s">
        <v>1010</v>
      </c>
      <c r="L124" s="132" t="s">
        <v>1011</v>
      </c>
      <c r="M124" s="132" t="s">
        <v>1025</v>
      </c>
      <c r="N124" s="132" t="s">
        <v>1026</v>
      </c>
      <c r="O124" s="132"/>
      <c r="P124" s="132" t="s">
        <v>985</v>
      </c>
      <c r="Q124" s="137"/>
      <c r="R124" s="137"/>
      <c r="S124" s="132"/>
      <c r="T124" s="132"/>
      <c r="U124" s="132" t="s">
        <v>986</v>
      </c>
      <c r="V124" s="132"/>
      <c r="W124" s="132"/>
      <c r="X124" s="132" t="s">
        <v>1014</v>
      </c>
      <c r="Y124" s="132" t="s">
        <v>988</v>
      </c>
      <c r="Z124" s="192" t="s">
        <v>157</v>
      </c>
      <c r="AA124" s="132"/>
      <c r="AB124" s="133" t="s">
        <v>989</v>
      </c>
      <c r="AC124" s="132"/>
    </row>
    <row r="125" spans="1:29">
      <c r="A125" s="23">
        <v>121</v>
      </c>
      <c r="B125" s="25" t="s">
        <v>1027</v>
      </c>
      <c r="C125" s="37" t="s">
        <v>347</v>
      </c>
      <c r="D125" s="37"/>
      <c r="E125" s="37" t="s">
        <v>346</v>
      </c>
      <c r="F125" s="23" t="s">
        <v>86</v>
      </c>
      <c r="G125" s="133" t="s">
        <v>493</v>
      </c>
      <c r="H125" s="132" t="s">
        <v>540</v>
      </c>
      <c r="I125" s="132" t="s">
        <v>518</v>
      </c>
      <c r="J125" s="132" t="s">
        <v>496</v>
      </c>
      <c r="K125" s="132" t="s">
        <v>88</v>
      </c>
      <c r="L125" s="132" t="s">
        <v>88</v>
      </c>
      <c r="M125" s="132" t="s">
        <v>1028</v>
      </c>
      <c r="N125" s="132" t="s">
        <v>1029</v>
      </c>
      <c r="O125" s="132"/>
      <c r="P125" s="132" t="s">
        <v>985</v>
      </c>
      <c r="Q125" s="137"/>
      <c r="R125" s="137"/>
      <c r="S125" s="132"/>
      <c r="T125" s="132"/>
      <c r="U125" s="132" t="s">
        <v>986</v>
      </c>
      <c r="V125" s="132"/>
      <c r="W125" s="132"/>
      <c r="X125" s="132" t="s">
        <v>1014</v>
      </c>
      <c r="Y125" s="132" t="s">
        <v>988</v>
      </c>
      <c r="Z125" s="192" t="s">
        <v>157</v>
      </c>
      <c r="AA125" s="132"/>
      <c r="AB125" s="133" t="s">
        <v>989</v>
      </c>
      <c r="AC125" s="132"/>
    </row>
    <row r="126" spans="1:29">
      <c r="A126" s="23">
        <v>122</v>
      </c>
      <c r="B126" s="25" t="s">
        <v>1030</v>
      </c>
      <c r="C126" s="37" t="s">
        <v>347</v>
      </c>
      <c r="D126" s="37"/>
      <c r="E126" s="37" t="s">
        <v>346</v>
      </c>
      <c r="F126" s="23" t="s">
        <v>86</v>
      </c>
      <c r="G126" s="133" t="s">
        <v>493</v>
      </c>
      <c r="H126" s="132" t="s">
        <v>540</v>
      </c>
      <c r="I126" s="132" t="s">
        <v>518</v>
      </c>
      <c r="J126" s="132" t="s">
        <v>496</v>
      </c>
      <c r="K126" s="132" t="s">
        <v>88</v>
      </c>
      <c r="L126" s="132" t="s">
        <v>88</v>
      </c>
      <c r="M126" s="132" t="s">
        <v>1031</v>
      </c>
      <c r="N126" s="132" t="s">
        <v>1032</v>
      </c>
      <c r="O126" s="132"/>
      <c r="P126" s="132" t="s">
        <v>985</v>
      </c>
      <c r="Q126" s="212"/>
      <c r="R126" s="137"/>
      <c r="S126" s="132"/>
      <c r="T126" s="132"/>
      <c r="U126" s="132" t="s">
        <v>986</v>
      </c>
      <c r="V126" s="132"/>
      <c r="W126" s="132"/>
      <c r="X126" s="132" t="s">
        <v>1014</v>
      </c>
      <c r="Y126" s="132" t="s">
        <v>988</v>
      </c>
      <c r="Z126" s="192" t="s">
        <v>157</v>
      </c>
      <c r="AA126" s="132"/>
      <c r="AB126" s="133" t="s">
        <v>989</v>
      </c>
      <c r="AC126" s="132"/>
    </row>
    <row r="127" spans="1:29">
      <c r="A127" s="23">
        <v>123</v>
      </c>
      <c r="B127" s="25" t="s">
        <v>1033</v>
      </c>
      <c r="C127" s="37" t="s">
        <v>328</v>
      </c>
      <c r="D127" s="37"/>
      <c r="E127" s="97" t="s">
        <v>369</v>
      </c>
      <c r="F127" s="23" t="s">
        <v>86</v>
      </c>
      <c r="G127" s="133" t="s">
        <v>493</v>
      </c>
      <c r="H127" s="132" t="s">
        <v>494</v>
      </c>
      <c r="I127" s="132"/>
      <c r="J127" s="132" t="s">
        <v>530</v>
      </c>
      <c r="K127" s="132" t="s">
        <v>88</v>
      </c>
      <c r="L127" s="132" t="s">
        <v>88</v>
      </c>
      <c r="M127" s="126" t="s">
        <v>1034</v>
      </c>
      <c r="N127" s="177" t="s">
        <v>1035</v>
      </c>
      <c r="O127" s="132"/>
      <c r="P127" s="203" t="s">
        <v>371</v>
      </c>
      <c r="Q127" s="213"/>
      <c r="R127" s="206"/>
      <c r="S127" s="132"/>
      <c r="T127" s="132"/>
      <c r="U127" s="132"/>
      <c r="V127" s="132"/>
      <c r="W127" s="132"/>
      <c r="X127" s="132"/>
      <c r="Y127" s="132"/>
      <c r="Z127" s="192" t="s">
        <v>157</v>
      </c>
      <c r="AA127" s="132"/>
      <c r="AB127" s="133" t="s">
        <v>587</v>
      </c>
      <c r="AC127" s="132"/>
    </row>
    <row r="128" spans="1:29">
      <c r="A128" s="23">
        <v>124</v>
      </c>
      <c r="B128" s="25" t="s">
        <v>1036</v>
      </c>
      <c r="C128" s="37" t="s">
        <v>328</v>
      </c>
      <c r="D128" s="37"/>
      <c r="E128" s="97" t="s">
        <v>375</v>
      </c>
      <c r="F128" s="23" t="s">
        <v>86</v>
      </c>
      <c r="G128" s="133" t="s">
        <v>493</v>
      </c>
      <c r="H128" s="132" t="s">
        <v>494</v>
      </c>
      <c r="I128" s="132"/>
      <c r="J128" s="132" t="s">
        <v>530</v>
      </c>
      <c r="K128" s="132" t="s">
        <v>88</v>
      </c>
      <c r="L128" s="132" t="s">
        <v>88</v>
      </c>
      <c r="M128" s="126" t="s">
        <v>1037</v>
      </c>
      <c r="N128" s="177" t="s">
        <v>1038</v>
      </c>
      <c r="O128" s="132"/>
      <c r="P128" s="203" t="s">
        <v>376</v>
      </c>
      <c r="Q128" s="213"/>
      <c r="R128" s="206"/>
      <c r="S128" s="132"/>
      <c r="T128" s="132"/>
      <c r="U128" s="132"/>
      <c r="V128" s="132"/>
      <c r="W128" s="132"/>
      <c r="X128" s="132"/>
      <c r="Y128" s="132"/>
      <c r="Z128" s="192" t="s">
        <v>157</v>
      </c>
      <c r="AA128" s="132"/>
      <c r="AB128" s="133" t="s">
        <v>587</v>
      </c>
      <c r="AC128" s="132"/>
    </row>
    <row r="129" spans="1:31">
      <c r="A129" s="23">
        <v>125</v>
      </c>
      <c r="B129" s="25" t="s">
        <v>340</v>
      </c>
      <c r="C129" s="37" t="s">
        <v>343</v>
      </c>
      <c r="D129" s="37"/>
      <c r="E129" s="37" t="s">
        <v>342</v>
      </c>
      <c r="F129" s="23" t="s">
        <v>86</v>
      </c>
      <c r="G129" s="133" t="s">
        <v>493</v>
      </c>
      <c r="H129" s="132" t="s">
        <v>494</v>
      </c>
      <c r="I129" s="132"/>
      <c r="J129" s="132" t="s">
        <v>530</v>
      </c>
      <c r="K129" s="132" t="s">
        <v>88</v>
      </c>
      <c r="L129" s="132" t="s">
        <v>88</v>
      </c>
      <c r="M129" s="177" t="s">
        <v>1039</v>
      </c>
      <c r="N129" s="177" t="s">
        <v>1040</v>
      </c>
      <c r="O129" s="132"/>
      <c r="P129" s="203" t="s">
        <v>235</v>
      </c>
      <c r="Q129" s="213"/>
      <c r="R129" s="206"/>
      <c r="S129" s="132"/>
      <c r="T129" s="132"/>
      <c r="U129" s="132"/>
      <c r="V129" s="132"/>
      <c r="W129" s="132"/>
      <c r="X129" s="132"/>
      <c r="Y129" s="132"/>
      <c r="Z129" s="192" t="s">
        <v>157</v>
      </c>
      <c r="AA129" s="132"/>
      <c r="AB129" s="132"/>
      <c r="AC129" s="132"/>
    </row>
    <row r="130" spans="1:31">
      <c r="A130" s="23">
        <v>126</v>
      </c>
      <c r="B130" s="187" t="s">
        <v>1041</v>
      </c>
      <c r="C130" s="14" t="s">
        <v>394</v>
      </c>
      <c r="D130" s="37"/>
      <c r="E130" s="37" t="s">
        <v>1042</v>
      </c>
      <c r="F130" s="23" t="s">
        <v>86</v>
      </c>
      <c r="G130" s="133" t="s">
        <v>493</v>
      </c>
      <c r="H130" s="132" t="s">
        <v>540</v>
      </c>
      <c r="I130" s="132" t="s">
        <v>512</v>
      </c>
      <c r="J130" s="132" t="s">
        <v>496</v>
      </c>
      <c r="K130" s="132" t="s">
        <v>88</v>
      </c>
      <c r="L130" s="132" t="s">
        <v>88</v>
      </c>
      <c r="M130" s="132" t="s">
        <v>88</v>
      </c>
      <c r="N130" s="132" t="s">
        <v>88</v>
      </c>
      <c r="O130" s="132"/>
      <c r="P130" s="203" t="s">
        <v>88</v>
      </c>
      <c r="Q130" s="159" t="s">
        <v>88</v>
      </c>
      <c r="R130" s="207"/>
      <c r="S130" s="132" t="s">
        <v>88</v>
      </c>
      <c r="T130" s="132" t="s">
        <v>88</v>
      </c>
      <c r="U130" s="132" t="s">
        <v>88</v>
      </c>
      <c r="V130" s="132" t="s">
        <v>88</v>
      </c>
      <c r="W130" s="132" t="s">
        <v>88</v>
      </c>
      <c r="X130" s="132" t="s">
        <v>88</v>
      </c>
      <c r="Y130" s="132" t="s">
        <v>88</v>
      </c>
      <c r="Z130" s="192" t="s">
        <v>157</v>
      </c>
      <c r="AA130" s="132"/>
      <c r="AB130" s="132"/>
      <c r="AC130" s="132" t="s">
        <v>87</v>
      </c>
    </row>
    <row r="131" spans="1:31">
      <c r="A131" s="23">
        <v>127</v>
      </c>
      <c r="B131" s="25" t="s">
        <v>415</v>
      </c>
      <c r="C131" s="37" t="s">
        <v>1043</v>
      </c>
      <c r="D131" s="37"/>
      <c r="E131" s="37" t="s">
        <v>375</v>
      </c>
      <c r="F131" s="37" t="s">
        <v>86</v>
      </c>
      <c r="G131" s="37" t="s">
        <v>493</v>
      </c>
      <c r="H131" s="25" t="s">
        <v>494</v>
      </c>
      <c r="I131" s="25" t="s">
        <v>518</v>
      </c>
      <c r="J131" s="25" t="s">
        <v>496</v>
      </c>
      <c r="K131" s="25" t="s">
        <v>422</v>
      </c>
      <c r="L131" s="25" t="s">
        <v>88</v>
      </c>
      <c r="M131" s="25" t="s">
        <v>1044</v>
      </c>
      <c r="N131" s="25" t="s">
        <v>1045</v>
      </c>
      <c r="O131" s="25"/>
      <c r="P131" s="204" t="s">
        <v>1046</v>
      </c>
      <c r="Q131" s="214"/>
      <c r="R131" s="208"/>
      <c r="S131" s="25"/>
      <c r="T131" s="25"/>
      <c r="U131" s="25" t="s">
        <v>1047</v>
      </c>
      <c r="V131" s="25" t="s">
        <v>1048</v>
      </c>
      <c r="W131" s="25"/>
      <c r="X131" s="25"/>
      <c r="Y131" s="25" t="s">
        <v>1049</v>
      </c>
      <c r="Z131" s="192" t="s">
        <v>157</v>
      </c>
      <c r="AA131" s="25"/>
      <c r="AB131" s="25"/>
      <c r="AC131" s="25"/>
      <c r="AD131" s="193"/>
      <c r="AE131" s="193"/>
    </row>
    <row r="132" spans="1:31" ht="16.5">
      <c r="A132" s="23">
        <v>128</v>
      </c>
      <c r="B132" s="25" t="s">
        <v>424</v>
      </c>
      <c r="C132" s="37" t="s">
        <v>1043</v>
      </c>
      <c r="D132" s="37"/>
      <c r="E132" s="37" t="s">
        <v>375</v>
      </c>
      <c r="F132" s="37" t="s">
        <v>86</v>
      </c>
      <c r="G132" s="37" t="s">
        <v>493</v>
      </c>
      <c r="H132" s="25" t="s">
        <v>494</v>
      </c>
      <c r="I132" s="25" t="s">
        <v>518</v>
      </c>
      <c r="J132" s="25" t="s">
        <v>496</v>
      </c>
      <c r="K132" s="25" t="s">
        <v>88</v>
      </c>
      <c r="L132" s="82" t="s">
        <v>428</v>
      </c>
      <c r="M132" s="25" t="s">
        <v>1050</v>
      </c>
      <c r="N132" s="25" t="s">
        <v>1051</v>
      </c>
      <c r="O132" s="25"/>
      <c r="P132" s="205" t="s">
        <v>1052</v>
      </c>
      <c r="Q132" s="7" t="s">
        <v>1053</v>
      </c>
      <c r="R132" s="209"/>
      <c r="S132" s="25" t="s">
        <v>1054</v>
      </c>
      <c r="T132" s="25" t="s">
        <v>1055</v>
      </c>
      <c r="U132" s="25" t="s">
        <v>1050</v>
      </c>
      <c r="V132" s="25" t="s">
        <v>1051</v>
      </c>
      <c r="W132" s="25"/>
      <c r="X132" s="25"/>
      <c r="Y132" s="25" t="s">
        <v>1056</v>
      </c>
      <c r="Z132" s="192" t="s">
        <v>157</v>
      </c>
      <c r="AA132" s="25"/>
      <c r="AB132" s="25"/>
      <c r="AC132" s="25"/>
      <c r="AD132" s="193"/>
      <c r="AE132" s="193"/>
    </row>
    <row r="133" spans="1:31" ht="16.5">
      <c r="A133" s="23">
        <v>129</v>
      </c>
      <c r="B133" s="82" t="s">
        <v>433</v>
      </c>
      <c r="C133" s="37" t="s">
        <v>419</v>
      </c>
      <c r="D133" s="37"/>
      <c r="E133" s="37" t="s">
        <v>138</v>
      </c>
      <c r="F133" s="37" t="s">
        <v>86</v>
      </c>
      <c r="G133" s="37" t="s">
        <v>493</v>
      </c>
      <c r="H133" s="25" t="s">
        <v>494</v>
      </c>
      <c r="I133" s="25" t="s">
        <v>518</v>
      </c>
      <c r="J133" s="25" t="s">
        <v>496</v>
      </c>
      <c r="K133" s="25" t="s">
        <v>1057</v>
      </c>
      <c r="L133" s="25" t="s">
        <v>438</v>
      </c>
      <c r="M133" s="82" t="s">
        <v>1058</v>
      </c>
      <c r="N133" s="82" t="s">
        <v>1059</v>
      </c>
      <c r="O133" s="25">
        <v>443</v>
      </c>
      <c r="P133" s="205" t="s">
        <v>1060</v>
      </c>
      <c r="Q133" s="7" t="s">
        <v>1061</v>
      </c>
      <c r="R133" s="210"/>
      <c r="S133" s="25" t="s">
        <v>1054</v>
      </c>
      <c r="T133" s="25" t="s">
        <v>1055</v>
      </c>
      <c r="U133" s="82" t="s">
        <v>1058</v>
      </c>
      <c r="V133" s="82" t="s">
        <v>1059</v>
      </c>
      <c r="W133" s="25">
        <v>3306</v>
      </c>
      <c r="X133" s="25" t="s">
        <v>1062</v>
      </c>
      <c r="Y133" s="25" t="s">
        <v>1063</v>
      </c>
      <c r="Z133" s="192" t="s">
        <v>157</v>
      </c>
      <c r="AA133" s="25"/>
      <c r="AB133" s="25"/>
      <c r="AC133" s="25"/>
      <c r="AD133" s="193"/>
      <c r="AE133" s="193"/>
    </row>
    <row r="134" spans="1:31" ht="16.5">
      <c r="A134" s="23">
        <v>130</v>
      </c>
      <c r="B134" s="82" t="s">
        <v>1064</v>
      </c>
      <c r="C134" s="37" t="s">
        <v>1065</v>
      </c>
      <c r="D134" s="37"/>
      <c r="E134" s="37" t="s">
        <v>443</v>
      </c>
      <c r="F134" s="25" t="s">
        <v>86</v>
      </c>
      <c r="G134" s="25" t="s">
        <v>493</v>
      </c>
      <c r="H134" s="25" t="s">
        <v>494</v>
      </c>
      <c r="I134" s="25" t="s">
        <v>512</v>
      </c>
      <c r="J134" s="25" t="s">
        <v>496</v>
      </c>
      <c r="K134" s="25" t="s">
        <v>88</v>
      </c>
      <c r="L134" s="82" t="s">
        <v>447</v>
      </c>
      <c r="M134" s="82" t="s">
        <v>1066</v>
      </c>
      <c r="N134" s="25" t="s">
        <v>1067</v>
      </c>
      <c r="O134" s="194">
        <v>80443</v>
      </c>
      <c r="P134" s="205" t="s">
        <v>235</v>
      </c>
      <c r="Q134" s="7" t="s">
        <v>1068</v>
      </c>
      <c r="R134" s="210"/>
      <c r="S134" s="25" t="s">
        <v>1069</v>
      </c>
      <c r="T134" s="25" t="s">
        <v>503</v>
      </c>
      <c r="U134" s="25" t="s">
        <v>1070</v>
      </c>
      <c r="V134" s="25" t="s">
        <v>1071</v>
      </c>
      <c r="W134" s="25">
        <v>1521</v>
      </c>
      <c r="X134" s="25" t="s">
        <v>1070</v>
      </c>
      <c r="Y134" s="25" t="s">
        <v>1049</v>
      </c>
      <c r="Z134" s="192" t="s">
        <v>157</v>
      </c>
      <c r="AA134" s="25"/>
      <c r="AB134" s="25"/>
      <c r="AC134" s="25"/>
      <c r="AD134" s="193"/>
      <c r="AE134" s="193"/>
    </row>
    <row r="135" spans="1:31" ht="16.5">
      <c r="A135" s="23">
        <v>131</v>
      </c>
      <c r="B135" s="82" t="s">
        <v>1072</v>
      </c>
      <c r="C135" s="37" t="s">
        <v>1065</v>
      </c>
      <c r="D135" s="37"/>
      <c r="E135" s="37" t="s">
        <v>443</v>
      </c>
      <c r="F135" s="25" t="s">
        <v>86</v>
      </c>
      <c r="G135" s="25" t="s">
        <v>493</v>
      </c>
      <c r="H135" s="25" t="s">
        <v>494</v>
      </c>
      <c r="I135" s="25" t="s">
        <v>518</v>
      </c>
      <c r="J135" s="25" t="s">
        <v>496</v>
      </c>
      <c r="K135" s="25" t="s">
        <v>88</v>
      </c>
      <c r="L135" s="82" t="s">
        <v>447</v>
      </c>
      <c r="M135" s="82" t="s">
        <v>1073</v>
      </c>
      <c r="N135" s="25" t="s">
        <v>1074</v>
      </c>
      <c r="O135" s="194">
        <v>80443</v>
      </c>
      <c r="P135" s="205" t="s">
        <v>114</v>
      </c>
      <c r="Q135" s="7" t="s">
        <v>1075</v>
      </c>
      <c r="R135" s="210"/>
      <c r="S135" s="25" t="s">
        <v>1054</v>
      </c>
      <c r="T135" s="25" t="s">
        <v>503</v>
      </c>
      <c r="U135" s="25" t="s">
        <v>1070</v>
      </c>
      <c r="V135" s="25" t="s">
        <v>1071</v>
      </c>
      <c r="W135" s="25">
        <v>1521</v>
      </c>
      <c r="X135" s="25" t="s">
        <v>1070</v>
      </c>
      <c r="Y135" s="25" t="s">
        <v>420</v>
      </c>
      <c r="Z135" s="192" t="s">
        <v>157</v>
      </c>
      <c r="AA135" s="25"/>
      <c r="AB135" s="25"/>
      <c r="AC135" s="25"/>
      <c r="AD135" s="193"/>
      <c r="AE135" s="193"/>
    </row>
    <row r="136" spans="1:31">
      <c r="A136" s="23">
        <v>132</v>
      </c>
      <c r="B136" s="37" t="s">
        <v>1076</v>
      </c>
      <c r="C136" s="37" t="s">
        <v>419</v>
      </c>
      <c r="D136" s="37"/>
      <c r="E136" s="37" t="s">
        <v>1077</v>
      </c>
      <c r="F136" s="37" t="s">
        <v>86</v>
      </c>
      <c r="G136" s="37" t="s">
        <v>493</v>
      </c>
      <c r="H136" s="25" t="s">
        <v>540</v>
      </c>
      <c r="I136" s="25" t="s">
        <v>1078</v>
      </c>
      <c r="J136" s="25" t="s">
        <v>530</v>
      </c>
      <c r="K136" s="25" t="s">
        <v>88</v>
      </c>
      <c r="L136" s="25" t="s">
        <v>88</v>
      </c>
      <c r="M136" s="25" t="s">
        <v>88</v>
      </c>
      <c r="N136" s="25" t="s">
        <v>88</v>
      </c>
      <c r="O136" s="25"/>
      <c r="P136" s="205" t="s">
        <v>88</v>
      </c>
      <c r="Q136" s="14" t="s">
        <v>88</v>
      </c>
      <c r="R136" s="183"/>
      <c r="S136" s="25" t="s">
        <v>88</v>
      </c>
      <c r="T136" s="25" t="s">
        <v>88</v>
      </c>
      <c r="U136" s="25" t="s">
        <v>88</v>
      </c>
      <c r="V136" s="25" t="s">
        <v>88</v>
      </c>
      <c r="W136" s="25" t="s">
        <v>88</v>
      </c>
      <c r="X136" s="25" t="s">
        <v>88</v>
      </c>
      <c r="Y136" s="25" t="s">
        <v>88</v>
      </c>
      <c r="Z136" s="192" t="s">
        <v>157</v>
      </c>
      <c r="AA136" s="25"/>
      <c r="AB136" s="25"/>
      <c r="AC136" s="25" t="s">
        <v>87</v>
      </c>
      <c r="AD136" s="193"/>
      <c r="AE136" s="193"/>
    </row>
    <row r="137" spans="1:31">
      <c r="A137" s="23">
        <v>133</v>
      </c>
      <c r="B137" s="82" t="s">
        <v>452</v>
      </c>
      <c r="C137" s="37" t="s">
        <v>419</v>
      </c>
      <c r="D137" s="37"/>
      <c r="E137" s="37" t="s">
        <v>159</v>
      </c>
      <c r="F137" s="37" t="s">
        <v>86</v>
      </c>
      <c r="G137" s="37" t="s">
        <v>493</v>
      </c>
      <c r="H137" s="25" t="s">
        <v>540</v>
      </c>
      <c r="I137" s="25" t="s">
        <v>1078</v>
      </c>
      <c r="J137" s="25" t="s">
        <v>496</v>
      </c>
      <c r="K137" s="25" t="s">
        <v>88</v>
      </c>
      <c r="L137" s="25" t="s">
        <v>88</v>
      </c>
      <c r="M137" s="25" t="s">
        <v>88</v>
      </c>
      <c r="N137" s="25" t="s">
        <v>88</v>
      </c>
      <c r="O137" s="25"/>
      <c r="P137" s="205" t="s">
        <v>88</v>
      </c>
      <c r="Q137" s="14" t="s">
        <v>88</v>
      </c>
      <c r="R137" s="183"/>
      <c r="S137" s="25" t="s">
        <v>88</v>
      </c>
      <c r="T137" s="25" t="s">
        <v>88</v>
      </c>
      <c r="U137" s="25" t="s">
        <v>88</v>
      </c>
      <c r="V137" s="25" t="s">
        <v>88</v>
      </c>
      <c r="W137" s="25" t="s">
        <v>88</v>
      </c>
      <c r="X137" s="25" t="s">
        <v>88</v>
      </c>
      <c r="Y137" s="25" t="s">
        <v>88</v>
      </c>
      <c r="Z137" s="192" t="s">
        <v>157</v>
      </c>
      <c r="AA137" s="25"/>
      <c r="AB137" s="37" t="s">
        <v>587</v>
      </c>
      <c r="AC137" s="25" t="s">
        <v>87</v>
      </c>
      <c r="AD137" s="193"/>
      <c r="AE137" s="193"/>
    </row>
    <row r="138" spans="1:31">
      <c r="A138" s="23">
        <v>134</v>
      </c>
      <c r="B138" s="25" t="s">
        <v>1079</v>
      </c>
      <c r="C138" s="37" t="s">
        <v>1043</v>
      </c>
      <c r="D138" s="37"/>
      <c r="E138" s="37" t="s">
        <v>432</v>
      </c>
      <c r="F138" s="37" t="s">
        <v>86</v>
      </c>
      <c r="G138" s="37" t="s">
        <v>493</v>
      </c>
      <c r="H138" s="25" t="s">
        <v>494</v>
      </c>
      <c r="I138" s="25" t="s">
        <v>518</v>
      </c>
      <c r="J138" s="25" t="s">
        <v>530</v>
      </c>
      <c r="K138" s="25" t="s">
        <v>88</v>
      </c>
      <c r="L138" s="25" t="s">
        <v>88</v>
      </c>
      <c r="M138" s="25" t="s">
        <v>1080</v>
      </c>
      <c r="N138" s="25" t="s">
        <v>1081</v>
      </c>
      <c r="O138" s="25"/>
      <c r="P138" s="205" t="s">
        <v>235</v>
      </c>
      <c r="Q138" s="14" t="s">
        <v>88</v>
      </c>
      <c r="R138" s="183"/>
      <c r="S138" s="25" t="s">
        <v>88</v>
      </c>
      <c r="T138" s="25" t="s">
        <v>88</v>
      </c>
      <c r="U138" s="25" t="s">
        <v>88</v>
      </c>
      <c r="V138" s="25" t="s">
        <v>88</v>
      </c>
      <c r="W138" s="25" t="s">
        <v>88</v>
      </c>
      <c r="X138" s="25" t="s">
        <v>88</v>
      </c>
      <c r="Y138" s="25" t="s">
        <v>88</v>
      </c>
      <c r="Z138" s="192" t="s">
        <v>157</v>
      </c>
      <c r="AA138" s="25"/>
      <c r="AB138" s="37" t="s">
        <v>587</v>
      </c>
      <c r="AC138" s="25"/>
      <c r="AD138" s="193"/>
      <c r="AE138" s="193"/>
    </row>
    <row r="139" spans="1:31">
      <c r="A139" s="23">
        <v>135</v>
      </c>
      <c r="B139" s="25" t="s">
        <v>453</v>
      </c>
      <c r="C139" s="37" t="s">
        <v>419</v>
      </c>
      <c r="D139" s="37"/>
      <c r="E139" s="97" t="s">
        <v>1082</v>
      </c>
      <c r="F139" s="37" t="s">
        <v>86</v>
      </c>
      <c r="G139" s="37" t="s">
        <v>493</v>
      </c>
      <c r="H139" s="25" t="s">
        <v>494</v>
      </c>
      <c r="I139" s="25" t="s">
        <v>518</v>
      </c>
      <c r="J139" s="25" t="s">
        <v>530</v>
      </c>
      <c r="K139" s="25" t="s">
        <v>88</v>
      </c>
      <c r="L139" s="25" t="s">
        <v>88</v>
      </c>
      <c r="M139" s="82" t="s">
        <v>1083</v>
      </c>
      <c r="N139" s="83" t="s">
        <v>1084</v>
      </c>
      <c r="O139" s="25"/>
      <c r="P139" s="205" t="s">
        <v>376</v>
      </c>
      <c r="Q139" s="14" t="s">
        <v>88</v>
      </c>
      <c r="R139" s="183"/>
      <c r="S139" s="25" t="s">
        <v>88</v>
      </c>
      <c r="T139" s="25" t="s">
        <v>88</v>
      </c>
      <c r="U139" s="25" t="s">
        <v>88</v>
      </c>
      <c r="V139" s="25" t="s">
        <v>88</v>
      </c>
      <c r="W139" s="25" t="s">
        <v>88</v>
      </c>
      <c r="X139" s="25" t="s">
        <v>88</v>
      </c>
      <c r="Y139" s="25" t="s">
        <v>88</v>
      </c>
      <c r="Z139" s="192" t="s">
        <v>157</v>
      </c>
      <c r="AA139" s="25"/>
      <c r="AB139" s="37" t="s">
        <v>587</v>
      </c>
      <c r="AC139" s="25"/>
      <c r="AD139" s="193"/>
      <c r="AE139" s="193"/>
    </row>
    <row r="140" spans="1:31" ht="16.5">
      <c r="A140" s="23">
        <v>136</v>
      </c>
      <c r="B140" s="37" t="s">
        <v>1085</v>
      </c>
      <c r="C140" s="37" t="s">
        <v>1086</v>
      </c>
      <c r="D140" s="37"/>
      <c r="E140" s="37" t="s">
        <v>456</v>
      </c>
      <c r="F140" s="37" t="s">
        <v>86</v>
      </c>
      <c r="G140" s="37" t="s">
        <v>493</v>
      </c>
      <c r="H140" s="25" t="s">
        <v>494</v>
      </c>
      <c r="I140" s="25" t="s">
        <v>1087</v>
      </c>
      <c r="J140" s="25" t="s">
        <v>496</v>
      </c>
      <c r="K140" s="25" t="s">
        <v>88</v>
      </c>
      <c r="L140" s="25" t="s">
        <v>461</v>
      </c>
      <c r="M140" s="25" t="s">
        <v>1088</v>
      </c>
      <c r="N140" s="25" t="s">
        <v>1089</v>
      </c>
      <c r="O140" s="25">
        <v>443</v>
      </c>
      <c r="P140" s="205" t="s">
        <v>376</v>
      </c>
      <c r="Q140" s="7" t="s">
        <v>1090</v>
      </c>
      <c r="R140" s="211"/>
      <c r="S140" s="25" t="s">
        <v>502</v>
      </c>
      <c r="T140" s="25" t="s">
        <v>503</v>
      </c>
      <c r="U140" s="25" t="s">
        <v>1091</v>
      </c>
      <c r="V140" s="25" t="s">
        <v>1092</v>
      </c>
      <c r="W140" s="25">
        <v>1433</v>
      </c>
      <c r="X140" s="25" t="s">
        <v>1093</v>
      </c>
      <c r="Y140" s="79" t="s">
        <v>1094</v>
      </c>
      <c r="Z140" s="192" t="s">
        <v>157</v>
      </c>
      <c r="AA140" s="25"/>
      <c r="AB140" s="25"/>
      <c r="AC140" s="25"/>
      <c r="AD140" s="193"/>
      <c r="AE140" s="193"/>
    </row>
    <row r="141" spans="1:31" ht="16.5">
      <c r="A141" s="23">
        <v>137</v>
      </c>
      <c r="B141" s="37" t="s">
        <v>1095</v>
      </c>
      <c r="C141" s="37" t="s">
        <v>1086</v>
      </c>
      <c r="D141" s="37"/>
      <c r="E141" s="37" t="s">
        <v>456</v>
      </c>
      <c r="F141" s="37" t="s">
        <v>86</v>
      </c>
      <c r="G141" s="37" t="s">
        <v>493</v>
      </c>
      <c r="H141" s="25" t="s">
        <v>494</v>
      </c>
      <c r="I141" s="25" t="s">
        <v>1087</v>
      </c>
      <c r="J141" s="25" t="s">
        <v>496</v>
      </c>
      <c r="K141" s="25" t="s">
        <v>88</v>
      </c>
      <c r="L141" s="25" t="s">
        <v>461</v>
      </c>
      <c r="M141" s="25" t="s">
        <v>1088</v>
      </c>
      <c r="N141" s="25" t="s">
        <v>1096</v>
      </c>
      <c r="O141" s="25">
        <v>8080</v>
      </c>
      <c r="P141" s="205" t="s">
        <v>133</v>
      </c>
      <c r="Q141" s="7" t="s">
        <v>1097</v>
      </c>
      <c r="R141" s="210"/>
      <c r="S141" s="25" t="s">
        <v>502</v>
      </c>
      <c r="T141" s="25" t="s">
        <v>503</v>
      </c>
      <c r="U141" s="25" t="s">
        <v>1098</v>
      </c>
      <c r="V141" s="25" t="s">
        <v>1099</v>
      </c>
      <c r="W141" s="25">
        <v>1433</v>
      </c>
      <c r="X141" s="25" t="s">
        <v>1093</v>
      </c>
      <c r="Y141" s="79" t="s">
        <v>460</v>
      </c>
      <c r="Z141" s="192" t="s">
        <v>157</v>
      </c>
      <c r="AA141" s="25"/>
      <c r="AB141" s="25"/>
      <c r="AC141" s="25"/>
      <c r="AD141" s="193"/>
      <c r="AE141" s="193"/>
    </row>
  </sheetData>
  <autoFilter ref="A4:AE141" xr:uid="{9C936BC3-DF7B-4213-8CF3-9CF39222D805}"/>
  <mergeCells count="5">
    <mergeCell ref="AB3:AC3"/>
    <mergeCell ref="A3:A4"/>
    <mergeCell ref="C3:E3"/>
    <mergeCell ref="H3:T3"/>
    <mergeCell ref="U3:AA3"/>
  </mergeCells>
  <phoneticPr fontId="1" type="noConversion"/>
  <conditionalFormatting sqref="N94:N95">
    <cfRule type="duplicateValues" dxfId="3" priority="4"/>
  </conditionalFormatting>
  <conditionalFormatting sqref="N94:N95">
    <cfRule type="duplicateValues" dxfId="2" priority="3"/>
  </conditionalFormatting>
  <conditionalFormatting sqref="N96:N97">
    <cfRule type="duplicateValues" dxfId="1" priority="2"/>
  </conditionalFormatting>
  <conditionalFormatting sqref="N96:N97">
    <cfRule type="duplicateValues" dxfId="0" priority="1"/>
  </conditionalFormatting>
  <hyperlinks>
    <hyperlink ref="Q54" r:id="rId1" xr:uid="{6247A8CC-1FEC-4863-9D21-4370466C8947}"/>
    <hyperlink ref="Q99" r:id="rId2" xr:uid="{877013C1-B0A9-44D1-AEB8-470DD5889E20}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840B3B-B6EC-4F79-BDC6-C57308F0E9BB}">
          <x14:formula1>
            <xm:f>Dataset!$C$1:$C$4</xm:f>
          </x14:formula1>
          <xm:sqref>I142:I1048576 I13:I56 I1:I11</xm:sqref>
        </x14:dataValidation>
        <x14:dataValidation type="list" allowBlank="1" showInputMessage="1" showErrorMessage="1" xr:uid="{149A3AAE-0BE8-410D-A7B3-35B7187703CB}">
          <x14:formula1>
            <xm:f>Dataset!$D$1:$D$6</xm:f>
          </x14:formula1>
          <xm:sqref>J142:J1048576 J13:J56 J1:J11</xm:sqref>
        </x14:dataValidation>
        <x14:dataValidation type="list" allowBlank="1" showInputMessage="1" showErrorMessage="1" xr:uid="{17260628-5065-4F89-AC55-A25E69A4D135}">
          <x14:formula1>
            <xm:f>Dataset!$B$1:$B$4</xm:f>
          </x14:formula1>
          <xm:sqref>H142:H1048576 H13:H56 H1:H11</xm:sqref>
        </x14:dataValidation>
        <x14:dataValidation type="list" allowBlank="1" showInputMessage="1" showErrorMessage="1" xr:uid="{D95BA40D-1CF7-44DD-81ED-3F5FE1E99334}">
          <x14:formula1>
            <xm:f>Dataset!$A$1:$A$5</xm:f>
          </x14:formula1>
          <xm:sqref>G142:G1048576 G1:G11 G13:G56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7B06-A91B-40AE-A0CD-AEDE20C078D4}">
  <dimension ref="A2:I76"/>
  <sheetViews>
    <sheetView workbookViewId="0">
      <pane xSplit="1" ySplit="2" topLeftCell="B30" activePane="bottomRight" state="frozen"/>
      <selection pane="bottomRight" activeCell="C39" sqref="C39"/>
      <selection pane="bottomLeft" activeCell="A5" sqref="A5"/>
      <selection pane="topRight" activeCell="C1" sqref="C1"/>
    </sheetView>
  </sheetViews>
  <sheetFormatPr defaultColWidth="9" defaultRowHeight="13.5" customHeight="1"/>
  <cols>
    <col min="1" max="1" width="36.375" style="1" customWidth="1"/>
    <col min="2" max="2" width="22.375" style="2" customWidth="1"/>
    <col min="3" max="3" width="13.25" style="2" customWidth="1"/>
    <col min="4" max="4" width="9.375" style="2" customWidth="1"/>
    <col min="5" max="5" width="16.625" style="2" customWidth="1"/>
    <col min="6" max="6" width="28.625" style="2" customWidth="1"/>
    <col min="7" max="7" width="27.5" style="2" customWidth="1"/>
    <col min="8" max="8" width="42.125" style="2" customWidth="1"/>
    <col min="9" max="9" width="42.25" style="2" customWidth="1"/>
    <col min="10" max="16384" width="9" style="1"/>
  </cols>
  <sheetData>
    <row r="2" spans="1:9">
      <c r="A2" s="27" t="s">
        <v>3</v>
      </c>
      <c r="B2" s="27" t="s">
        <v>26</v>
      </c>
      <c r="C2" s="27" t="s">
        <v>1100</v>
      </c>
      <c r="D2" s="27" t="s">
        <v>1101</v>
      </c>
      <c r="E2" s="27" t="s">
        <v>1102</v>
      </c>
      <c r="F2" s="27" t="s">
        <v>1103</v>
      </c>
      <c r="G2" s="27" t="s">
        <v>1104</v>
      </c>
      <c r="H2" s="27" t="s">
        <v>1105</v>
      </c>
      <c r="I2" s="27" t="s">
        <v>18</v>
      </c>
    </row>
    <row r="3" spans="1:9" ht="13.5" customHeight="1">
      <c r="A3" s="98" t="s">
        <v>1106</v>
      </c>
      <c r="B3" s="98" t="s">
        <v>1107</v>
      </c>
      <c r="C3" s="98" t="s">
        <v>1108</v>
      </c>
      <c r="D3" s="98" t="s">
        <v>1109</v>
      </c>
      <c r="E3" s="98" t="s">
        <v>1110</v>
      </c>
      <c r="F3" s="98" t="s">
        <v>1111</v>
      </c>
      <c r="G3" s="98" t="s">
        <v>1112</v>
      </c>
      <c r="H3" s="202" t="s">
        <v>1113</v>
      </c>
      <c r="I3" s="197"/>
    </row>
    <row r="4" spans="1:9" ht="13.5" customHeight="1">
      <c r="A4" s="98" t="s">
        <v>1114</v>
      </c>
      <c r="B4" s="98" t="s">
        <v>1115</v>
      </c>
      <c r="C4" s="98" t="s">
        <v>1108</v>
      </c>
      <c r="D4" s="98" t="s">
        <v>1116</v>
      </c>
      <c r="E4" s="98" t="s">
        <v>1117</v>
      </c>
      <c r="F4" s="98" t="s">
        <v>1118</v>
      </c>
      <c r="G4" s="98" t="s">
        <v>1119</v>
      </c>
      <c r="H4" s="202" t="s">
        <v>1120</v>
      </c>
      <c r="I4" s="197"/>
    </row>
    <row r="5" spans="1:9" ht="13.5" customHeight="1">
      <c r="A5" s="266" t="s">
        <v>217</v>
      </c>
      <c r="B5" s="266" t="s">
        <v>1121</v>
      </c>
      <c r="C5" s="266" t="s">
        <v>1108</v>
      </c>
      <c r="D5" s="266" t="s">
        <v>533</v>
      </c>
      <c r="E5" s="266" t="s">
        <v>1121</v>
      </c>
      <c r="F5" s="266" t="s">
        <v>1122</v>
      </c>
      <c r="G5" s="274" t="s">
        <v>533</v>
      </c>
      <c r="H5" t="s">
        <v>1123</v>
      </c>
      <c r="I5" s="14" t="s">
        <v>1124</v>
      </c>
    </row>
    <row r="6" spans="1:9" ht="13.5" customHeight="1">
      <c r="A6" s="266" t="s">
        <v>1125</v>
      </c>
      <c r="B6" s="266" t="s">
        <v>213</v>
      </c>
      <c r="C6" s="266" t="s">
        <v>1126</v>
      </c>
      <c r="D6" s="266" t="s">
        <v>1127</v>
      </c>
      <c r="E6" s="266" t="s">
        <v>1128</v>
      </c>
      <c r="F6" s="266" t="s">
        <v>1129</v>
      </c>
      <c r="G6" t="s">
        <v>1130</v>
      </c>
      <c r="H6" t="s">
        <v>1131</v>
      </c>
      <c r="I6" s="14"/>
    </row>
    <row r="7" spans="1:9" ht="13.5" customHeight="1">
      <c r="A7" s="98" t="s">
        <v>224</v>
      </c>
      <c r="B7" s="98" t="s">
        <v>1132</v>
      </c>
      <c r="C7" s="98" t="s">
        <v>1133</v>
      </c>
      <c r="D7" s="98" t="s">
        <v>1134</v>
      </c>
      <c r="E7" s="98" t="s">
        <v>1135</v>
      </c>
      <c r="F7" s="98" t="s">
        <v>1136</v>
      </c>
      <c r="G7" s="98" t="s">
        <v>1137</v>
      </c>
      <c r="H7" s="98" t="e">
        <v>#N/A</v>
      </c>
      <c r="I7" s="198"/>
    </row>
    <row r="8" spans="1:9" ht="13.5" customHeight="1">
      <c r="A8" s="98" t="s">
        <v>101</v>
      </c>
      <c r="B8" s="98" t="s">
        <v>1138</v>
      </c>
      <c r="C8" s="98" t="s">
        <v>1108</v>
      </c>
      <c r="D8" s="98" t="s">
        <v>1139</v>
      </c>
      <c r="E8" s="98" t="s">
        <v>1140</v>
      </c>
      <c r="F8" s="98" t="s">
        <v>1141</v>
      </c>
      <c r="G8" s="98" t="s">
        <v>1142</v>
      </c>
      <c r="H8" s="202" t="s">
        <v>1143</v>
      </c>
      <c r="I8" s="197" t="s">
        <v>1144</v>
      </c>
    </row>
    <row r="9" spans="1:9" ht="13.5" customHeight="1">
      <c r="A9" s="98" t="s">
        <v>1145</v>
      </c>
      <c r="B9" s="98" t="s">
        <v>84</v>
      </c>
      <c r="C9" s="98" t="s">
        <v>1108</v>
      </c>
      <c r="D9" s="98" t="s">
        <v>1146</v>
      </c>
      <c r="E9" s="98" t="s">
        <v>1147</v>
      </c>
      <c r="F9" s="98" t="s">
        <v>1148</v>
      </c>
      <c r="G9" s="98" t="s">
        <v>1149</v>
      </c>
      <c r="H9" s="197" t="s">
        <v>1150</v>
      </c>
      <c r="I9" s="197"/>
    </row>
    <row r="10" spans="1:9" ht="13.5" customHeight="1">
      <c r="A10" s="98" t="s">
        <v>1151</v>
      </c>
      <c r="B10" s="98" t="s">
        <v>1152</v>
      </c>
      <c r="C10" s="98" t="s">
        <v>1108</v>
      </c>
      <c r="D10" s="98" t="s">
        <v>1153</v>
      </c>
      <c r="E10" s="98" t="s">
        <v>1154</v>
      </c>
      <c r="F10" s="98" t="s">
        <v>1155</v>
      </c>
      <c r="G10" s="98" t="s">
        <v>1156</v>
      </c>
      <c r="H10" s="202" t="s">
        <v>1157</v>
      </c>
      <c r="I10" s="197"/>
    </row>
    <row r="11" spans="1:9" ht="13.5" customHeight="1">
      <c r="A11" s="98" t="s">
        <v>1158</v>
      </c>
      <c r="B11" s="98" t="s">
        <v>1159</v>
      </c>
      <c r="C11" s="98" t="s">
        <v>1108</v>
      </c>
      <c r="D11" s="98" t="s">
        <v>533</v>
      </c>
      <c r="E11" s="98" t="s">
        <v>1154</v>
      </c>
      <c r="F11" s="98" t="s">
        <v>1160</v>
      </c>
      <c r="G11" s="98" t="s">
        <v>533</v>
      </c>
      <c r="H11" s="202" t="s">
        <v>1161</v>
      </c>
      <c r="I11" s="197"/>
    </row>
    <row r="12" spans="1:9" ht="13.5" customHeight="1">
      <c r="A12" s="98" t="s">
        <v>124</v>
      </c>
      <c r="B12" s="98" t="s">
        <v>1152</v>
      </c>
      <c r="C12" s="98" t="s">
        <v>1108</v>
      </c>
      <c r="D12" s="98" t="s">
        <v>1153</v>
      </c>
      <c r="E12" s="98" t="s">
        <v>1154</v>
      </c>
      <c r="F12" s="98" t="s">
        <v>1155</v>
      </c>
      <c r="G12" s="98" t="s">
        <v>1156</v>
      </c>
      <c r="H12" s="197" t="s">
        <v>1157</v>
      </c>
      <c r="I12" s="197"/>
    </row>
    <row r="13" spans="1:9" ht="13.5" customHeight="1">
      <c r="A13" s="98" t="s">
        <v>1162</v>
      </c>
      <c r="B13" s="98" t="s">
        <v>1159</v>
      </c>
      <c r="C13" s="98" t="s">
        <v>1108</v>
      </c>
      <c r="D13" s="98" t="s">
        <v>533</v>
      </c>
      <c r="E13" s="98" t="s">
        <v>1154</v>
      </c>
      <c r="F13" s="98" t="s">
        <v>1160</v>
      </c>
      <c r="G13" s="98" t="s">
        <v>533</v>
      </c>
      <c r="H13" s="197" t="s">
        <v>1161</v>
      </c>
      <c r="I13" s="197"/>
    </row>
    <row r="14" spans="1:9" ht="13.5" customHeight="1">
      <c r="A14" s="98" t="s">
        <v>136</v>
      </c>
      <c r="B14" s="98" t="s">
        <v>1163</v>
      </c>
      <c r="C14" s="98" t="s">
        <v>1108</v>
      </c>
      <c r="D14" s="98" t="s">
        <v>1164</v>
      </c>
      <c r="E14" s="98" t="s">
        <v>1165</v>
      </c>
      <c r="F14" s="98" t="s">
        <v>1166</v>
      </c>
      <c r="G14" s="98" t="s">
        <v>1167</v>
      </c>
      <c r="H14" s="202" t="s">
        <v>1168</v>
      </c>
      <c r="I14" s="197"/>
    </row>
    <row r="15" spans="1:9" ht="13.5" customHeight="1">
      <c r="A15" s="98" t="s">
        <v>144</v>
      </c>
      <c r="B15" s="98" t="s">
        <v>1163</v>
      </c>
      <c r="C15" s="98" t="s">
        <v>1108</v>
      </c>
      <c r="D15" s="98" t="s">
        <v>1164</v>
      </c>
      <c r="E15" s="98" t="s">
        <v>1165</v>
      </c>
      <c r="F15" s="98" t="s">
        <v>1166</v>
      </c>
      <c r="G15" s="98" t="s">
        <v>1167</v>
      </c>
      <c r="H15" s="202" t="s">
        <v>1168</v>
      </c>
      <c r="I15" s="197"/>
    </row>
    <row r="16" spans="1:9" ht="13.5" customHeight="1">
      <c r="A16" s="98" t="s">
        <v>146</v>
      </c>
      <c r="B16" s="98" t="s">
        <v>1163</v>
      </c>
      <c r="C16" s="98" t="s">
        <v>1108</v>
      </c>
      <c r="D16" s="98" t="s">
        <v>1164</v>
      </c>
      <c r="E16" s="98" t="s">
        <v>1165</v>
      </c>
      <c r="F16" s="98" t="s">
        <v>1166</v>
      </c>
      <c r="G16" s="98" t="s">
        <v>1167</v>
      </c>
      <c r="H16" s="98" t="s">
        <v>1168</v>
      </c>
      <c r="I16" s="197"/>
    </row>
    <row r="17" spans="1:9" ht="13.5" customHeight="1">
      <c r="A17" s="98" t="s">
        <v>148</v>
      </c>
      <c r="B17" s="98" t="s">
        <v>1163</v>
      </c>
      <c r="C17" s="98" t="s">
        <v>1108</v>
      </c>
      <c r="D17" s="98" t="s">
        <v>1164</v>
      </c>
      <c r="E17" s="98" t="s">
        <v>1165</v>
      </c>
      <c r="F17" s="98" t="s">
        <v>1166</v>
      </c>
      <c r="G17" s="98" t="s">
        <v>1167</v>
      </c>
      <c r="H17" s="98" t="s">
        <v>1168</v>
      </c>
      <c r="I17" s="197"/>
    </row>
    <row r="18" spans="1:9" ht="13.5" customHeight="1">
      <c r="A18" s="98" t="s">
        <v>150</v>
      </c>
      <c r="B18" s="98" t="s">
        <v>1163</v>
      </c>
      <c r="C18" s="98" t="s">
        <v>1108</v>
      </c>
      <c r="D18" s="98" t="s">
        <v>1164</v>
      </c>
      <c r="E18" s="98" t="s">
        <v>1165</v>
      </c>
      <c r="F18" s="98" t="s">
        <v>1166</v>
      </c>
      <c r="G18" s="98" t="s">
        <v>1167</v>
      </c>
      <c r="H18" s="98" t="s">
        <v>1168</v>
      </c>
      <c r="I18" s="197"/>
    </row>
    <row r="19" spans="1:9" ht="13.5" customHeight="1">
      <c r="A19" s="98" t="s">
        <v>152</v>
      </c>
      <c r="B19" s="98" t="s">
        <v>1163</v>
      </c>
      <c r="C19" s="98" t="s">
        <v>1108</v>
      </c>
      <c r="D19" s="98" t="s">
        <v>1164</v>
      </c>
      <c r="E19" s="98" t="s">
        <v>1165</v>
      </c>
      <c r="F19" s="98" t="s">
        <v>1166</v>
      </c>
      <c r="G19" s="98" t="s">
        <v>1167</v>
      </c>
      <c r="H19" s="98" t="s">
        <v>1168</v>
      </c>
      <c r="I19" s="197"/>
    </row>
    <row r="20" spans="1:9" ht="13.5" customHeight="1">
      <c r="A20" s="98" t="s">
        <v>155</v>
      </c>
      <c r="B20" s="98" t="s">
        <v>533</v>
      </c>
      <c r="C20" s="98" t="s">
        <v>1108</v>
      </c>
      <c r="D20" s="98" t="s">
        <v>533</v>
      </c>
      <c r="E20" s="98" t="s">
        <v>533</v>
      </c>
      <c r="F20" s="98" t="s">
        <v>533</v>
      </c>
      <c r="G20" s="98" t="s">
        <v>533</v>
      </c>
      <c r="H20" s="98" t="s">
        <v>533</v>
      </c>
      <c r="I20" s="197"/>
    </row>
    <row r="21" spans="1:9" ht="13.5" customHeight="1">
      <c r="A21" s="98" t="s">
        <v>161</v>
      </c>
      <c r="B21" s="98" t="s">
        <v>1169</v>
      </c>
      <c r="C21" s="98" t="s">
        <v>1108</v>
      </c>
      <c r="D21" s="98" t="s">
        <v>533</v>
      </c>
      <c r="E21" s="98" t="s">
        <v>1170</v>
      </c>
      <c r="F21" s="98" t="s">
        <v>533</v>
      </c>
      <c r="G21" s="98" t="s">
        <v>533</v>
      </c>
      <c r="H21" s="202" t="s">
        <v>1171</v>
      </c>
      <c r="I21" s="197"/>
    </row>
    <row r="22" spans="1:9" ht="13.5" customHeight="1">
      <c r="A22" s="98" t="s">
        <v>654</v>
      </c>
      <c r="B22" s="98" t="s">
        <v>1172</v>
      </c>
      <c r="C22" s="98" t="s">
        <v>1108</v>
      </c>
      <c r="D22" s="98" t="s">
        <v>533</v>
      </c>
      <c r="E22" s="98" t="s">
        <v>654</v>
      </c>
      <c r="F22" s="98" t="s">
        <v>533</v>
      </c>
      <c r="G22" s="98" t="s">
        <v>533</v>
      </c>
      <c r="H22" s="202" t="s">
        <v>1173</v>
      </c>
      <c r="I22" s="197"/>
    </row>
    <row r="23" spans="1:9" ht="13.5" customHeight="1">
      <c r="A23" s="98" t="s">
        <v>169</v>
      </c>
      <c r="B23" s="98" t="s">
        <v>1174</v>
      </c>
      <c r="C23" s="98" t="s">
        <v>1108</v>
      </c>
      <c r="D23" s="98" t="s">
        <v>533</v>
      </c>
      <c r="E23" s="98" t="s">
        <v>1175</v>
      </c>
      <c r="F23" s="98" t="s">
        <v>533</v>
      </c>
      <c r="G23" s="98" t="s">
        <v>533</v>
      </c>
      <c r="H23" s="202" t="s">
        <v>1176</v>
      </c>
      <c r="I23" s="197"/>
    </row>
    <row r="24" spans="1:9" ht="13.5" customHeight="1">
      <c r="A24" s="98" t="s">
        <v>174</v>
      </c>
      <c r="B24" s="98" t="s">
        <v>176</v>
      </c>
      <c r="C24" s="98" t="s">
        <v>1108</v>
      </c>
      <c r="D24" s="98" t="s">
        <v>533</v>
      </c>
      <c r="E24" s="98" t="s">
        <v>1177</v>
      </c>
      <c r="F24" s="98" t="s">
        <v>1178</v>
      </c>
      <c r="G24" s="98" t="s">
        <v>533</v>
      </c>
      <c r="H24" s="202" t="s">
        <v>1179</v>
      </c>
      <c r="I24" s="197"/>
    </row>
    <row r="25" spans="1:9" ht="13.5" customHeight="1">
      <c r="A25" s="98" t="s">
        <v>1180</v>
      </c>
      <c r="B25" s="98" t="e">
        <v>#N/A</v>
      </c>
      <c r="C25" s="98" t="e">
        <v>#N/A</v>
      </c>
      <c r="D25" s="98" t="e">
        <v>#N/A</v>
      </c>
      <c r="E25" s="98" t="e">
        <v>#N/A</v>
      </c>
      <c r="F25" s="98" t="e">
        <v>#N/A</v>
      </c>
      <c r="G25" s="98" t="e">
        <v>#N/A</v>
      </c>
      <c r="H25" s="98" t="e">
        <v>#N/A</v>
      </c>
      <c r="I25" s="197"/>
    </row>
    <row r="26" spans="1:9" ht="13.5" customHeight="1">
      <c r="A26" s="98" t="s">
        <v>1181</v>
      </c>
      <c r="B26" s="98" t="e">
        <v>#N/A</v>
      </c>
      <c r="C26" s="98" t="e">
        <v>#N/A</v>
      </c>
      <c r="D26" s="98" t="e">
        <v>#N/A</v>
      </c>
      <c r="E26" s="98" t="e">
        <v>#N/A</v>
      </c>
      <c r="F26" s="98" t="e">
        <v>#N/A</v>
      </c>
      <c r="G26" s="98" t="e">
        <v>#N/A</v>
      </c>
      <c r="H26" s="98" t="e">
        <v>#N/A</v>
      </c>
      <c r="I26" s="197"/>
    </row>
    <row r="27" spans="1:9" ht="13.5" customHeight="1">
      <c r="A27" s="197" t="s">
        <v>0</v>
      </c>
      <c r="B27" s="197" t="s">
        <v>194</v>
      </c>
      <c r="C27" s="197" t="s">
        <v>1108</v>
      </c>
      <c r="D27" s="197" t="s">
        <v>1182</v>
      </c>
      <c r="E27" s="197" t="s">
        <v>1183</v>
      </c>
      <c r="F27" s="199" t="s">
        <v>1184</v>
      </c>
      <c r="G27" s="197" t="s">
        <v>1185</v>
      </c>
      <c r="H27" t="s">
        <v>1186</v>
      </c>
      <c r="I27" s="197"/>
    </row>
    <row r="28" spans="1:9" ht="13.5" customHeight="1">
      <c r="A28" s="98" t="s">
        <v>1187</v>
      </c>
      <c r="B28" s="98" t="s">
        <v>1132</v>
      </c>
      <c r="C28" s="98" t="e">
        <v>#N/A</v>
      </c>
      <c r="D28" s="98" t="e">
        <v>#N/A</v>
      </c>
      <c r="E28" s="98" t="s">
        <v>1188</v>
      </c>
      <c r="F28" s="98" t="e">
        <v>#N/A</v>
      </c>
      <c r="G28" s="98" t="e">
        <v>#N/A</v>
      </c>
      <c r="H28" s="98" t="e">
        <v>#N/A</v>
      </c>
      <c r="I28" s="197"/>
    </row>
    <row r="29" spans="1:9" ht="13.5" customHeight="1">
      <c r="A29" s="98" t="s">
        <v>708</v>
      </c>
      <c r="B29" s="100" t="s">
        <v>1189</v>
      </c>
      <c r="C29" s="98" t="s">
        <v>1108</v>
      </c>
      <c r="D29" s="98" t="e">
        <v>#N/A</v>
      </c>
      <c r="E29" s="98" t="s">
        <v>1190</v>
      </c>
      <c r="F29" s="98" t="s">
        <v>1191</v>
      </c>
      <c r="G29" s="98"/>
      <c r="H29" s="202" t="s">
        <v>1192</v>
      </c>
      <c r="I29" s="197"/>
    </row>
    <row r="30" spans="1:9" ht="13.5" customHeight="1">
      <c r="A30" s="98" t="s">
        <v>91</v>
      </c>
      <c r="B30" s="98" t="s">
        <v>1193</v>
      </c>
      <c r="C30" s="98" t="s">
        <v>1108</v>
      </c>
      <c r="D30" s="98" t="e">
        <v>#N/A</v>
      </c>
      <c r="E30" s="98" t="s">
        <v>1194</v>
      </c>
      <c r="F30" s="98" t="s">
        <v>1195</v>
      </c>
      <c r="G30" s="197" t="s">
        <v>1196</v>
      </c>
      <c r="H30" s="98" t="e">
        <v>#N/A</v>
      </c>
      <c r="I30" s="197" t="s">
        <v>1197</v>
      </c>
    </row>
    <row r="31" spans="1:9" ht="13.5" customHeight="1">
      <c r="A31" s="49" t="s">
        <v>229</v>
      </c>
      <c r="B31" s="98" t="s">
        <v>231</v>
      </c>
      <c r="C31" s="98" t="s">
        <v>1108</v>
      </c>
      <c r="D31" s="98" t="s">
        <v>1198</v>
      </c>
      <c r="E31" s="98" t="s">
        <v>1199</v>
      </c>
      <c r="F31" s="98" t="s">
        <v>1200</v>
      </c>
      <c r="G31" t="s">
        <v>1201</v>
      </c>
      <c r="H31" t="s">
        <v>1202</v>
      </c>
      <c r="I31" s="200"/>
    </row>
    <row r="32" spans="1:9" ht="13.5" customHeight="1">
      <c r="A32" s="49" t="s">
        <v>237</v>
      </c>
      <c r="B32" s="98" t="s">
        <v>231</v>
      </c>
      <c r="C32" s="98" t="s">
        <v>1108</v>
      </c>
      <c r="D32" s="98" t="s">
        <v>1198</v>
      </c>
      <c r="E32" s="98" t="s">
        <v>1199</v>
      </c>
      <c r="F32" s="98" t="s">
        <v>1200</v>
      </c>
      <c r="G32" t="s">
        <v>1201</v>
      </c>
      <c r="H32" t="s">
        <v>1202</v>
      </c>
      <c r="I32" s="198"/>
    </row>
    <row r="33" spans="1:9" ht="13.5" customHeight="1">
      <c r="A33" s="49" t="s">
        <v>242</v>
      </c>
      <c r="B33" s="98" t="s">
        <v>1203</v>
      </c>
      <c r="C33" s="98" t="s">
        <v>1204</v>
      </c>
      <c r="D33" s="98" t="s">
        <v>1205</v>
      </c>
      <c r="E33" s="98" t="s">
        <v>1199</v>
      </c>
      <c r="F33" s="98" t="s">
        <v>1206</v>
      </c>
      <c r="G33" s="98" t="s">
        <v>1207</v>
      </c>
      <c r="H33" s="98" t="s">
        <v>1208</v>
      </c>
      <c r="I33" s="197"/>
    </row>
    <row r="34" spans="1:9" ht="13.5" customHeight="1">
      <c r="A34" s="49" t="s">
        <v>1209</v>
      </c>
      <c r="B34" s="98" t="e">
        <v>#N/A</v>
      </c>
      <c r="C34" s="98" t="s">
        <v>1108</v>
      </c>
      <c r="D34" s="98"/>
      <c r="E34" s="98" t="s">
        <v>1210</v>
      </c>
      <c r="F34" s="98" t="e">
        <v>#N/A</v>
      </c>
      <c r="G34" s="98" t="e">
        <v>#N/A</v>
      </c>
      <c r="H34" s="98" t="e">
        <v>#N/A</v>
      </c>
      <c r="I34" s="200"/>
    </row>
    <row r="35" spans="1:9" ht="13.5" customHeight="1">
      <c r="A35" s="49" t="s">
        <v>787</v>
      </c>
      <c r="B35" s="98" t="s">
        <v>253</v>
      </c>
      <c r="C35" s="98" t="s">
        <v>1108</v>
      </c>
      <c r="D35" s="98" t="s">
        <v>1211</v>
      </c>
      <c r="E35" s="98" t="s">
        <v>1199</v>
      </c>
      <c r="F35" s="98" t="s">
        <v>1212</v>
      </c>
      <c r="G35" s="202" t="s">
        <v>1213</v>
      </c>
      <c r="H35" s="202" t="s">
        <v>1214</v>
      </c>
      <c r="I35" s="197"/>
    </row>
    <row r="36" spans="1:9" ht="13.5" customHeight="1">
      <c r="A36" s="49" t="s">
        <v>1215</v>
      </c>
      <c r="B36" s="98" t="s">
        <v>253</v>
      </c>
      <c r="C36" s="98" t="s">
        <v>1108</v>
      </c>
      <c r="D36" s="98" t="s">
        <v>1211</v>
      </c>
      <c r="E36" s="98" t="s">
        <v>1199</v>
      </c>
      <c r="F36" s="98" t="s">
        <v>1212</v>
      </c>
      <c r="G36" s="202" t="s">
        <v>1213</v>
      </c>
      <c r="H36" s="202" t="s">
        <v>1214</v>
      </c>
      <c r="I36" s="197"/>
    </row>
    <row r="37" spans="1:9" ht="45.75" customHeight="1">
      <c r="A37" s="49" t="s">
        <v>307</v>
      </c>
      <c r="B37" s="196" t="s">
        <v>1216</v>
      </c>
      <c r="C37" s="98" t="s">
        <v>1204</v>
      </c>
      <c r="D37" s="196" t="s">
        <v>1217</v>
      </c>
      <c r="E37" s="98" t="s">
        <v>1199</v>
      </c>
      <c r="F37" s="196" t="s">
        <v>1218</v>
      </c>
      <c r="G37" s="98" t="e">
        <v>#N/A</v>
      </c>
      <c r="H37" s="196" t="s">
        <v>1219</v>
      </c>
      <c r="I37" s="197"/>
    </row>
    <row r="38" spans="1:9" ht="13.5" customHeight="1">
      <c r="A38" s="49" t="s">
        <v>260</v>
      </c>
      <c r="B38" s="98" t="s">
        <v>1220</v>
      </c>
      <c r="C38" s="98" t="s">
        <v>1108</v>
      </c>
      <c r="D38" s="98" t="s">
        <v>1221</v>
      </c>
      <c r="E38" s="98" t="s">
        <v>1222</v>
      </c>
      <c r="F38" s="98" t="s">
        <v>1223</v>
      </c>
      <c r="G38" s="202" t="s">
        <v>1224</v>
      </c>
      <c r="H38" s="288" t="s">
        <v>1225</v>
      </c>
      <c r="I38" s="197"/>
    </row>
    <row r="39" spans="1:9" ht="13.5" customHeight="1">
      <c r="A39" s="49" t="s">
        <v>1226</v>
      </c>
      <c r="B39" s="197" t="s">
        <v>270</v>
      </c>
      <c r="C39" s="98" t="s">
        <v>1108</v>
      </c>
      <c r="D39" s="98" t="s">
        <v>533</v>
      </c>
      <c r="E39" s="98" t="s">
        <v>1227</v>
      </c>
      <c r="F39" s="100" t="s">
        <v>1228</v>
      </c>
      <c r="G39" s="98" t="s">
        <v>533</v>
      </c>
      <c r="H39" s="202" t="s">
        <v>1229</v>
      </c>
      <c r="I39" s="197"/>
    </row>
    <row r="40" spans="1:9" ht="13.5" customHeight="1">
      <c r="A40" s="49" t="s">
        <v>1230</v>
      </c>
      <c r="B40" s="98" t="s">
        <v>1231</v>
      </c>
      <c r="C40" s="98" t="s">
        <v>1108</v>
      </c>
      <c r="D40" s="98" t="s">
        <v>533</v>
      </c>
      <c r="E40" s="98" t="s">
        <v>1232</v>
      </c>
      <c r="F40" s="98" t="s">
        <v>1233</v>
      </c>
      <c r="G40" s="98" t="s">
        <v>533</v>
      </c>
      <c r="H40" s="202" t="s">
        <v>1234</v>
      </c>
      <c r="I40" s="197"/>
    </row>
    <row r="41" spans="1:9" ht="13.5" customHeight="1">
      <c r="A41" s="49" t="s">
        <v>1235</v>
      </c>
      <c r="B41" s="197" t="s">
        <v>270</v>
      </c>
      <c r="C41" s="98" t="s">
        <v>1108</v>
      </c>
      <c r="D41" s="98" t="s">
        <v>1236</v>
      </c>
      <c r="E41" s="98" t="s">
        <v>1227</v>
      </c>
      <c r="F41" s="98" t="s">
        <v>1237</v>
      </c>
      <c r="G41" s="202" t="s">
        <v>1238</v>
      </c>
      <c r="H41" s="202" t="s">
        <v>1229</v>
      </c>
      <c r="I41" s="197"/>
    </row>
    <row r="42" spans="1:9" ht="13.5" customHeight="1">
      <c r="A42" s="49" t="s">
        <v>1239</v>
      </c>
      <c r="B42" s="98" t="s">
        <v>1240</v>
      </c>
      <c r="C42" s="98" t="s">
        <v>1204</v>
      </c>
      <c r="D42" s="98" t="s">
        <v>1241</v>
      </c>
      <c r="E42" s="98" t="s">
        <v>1242</v>
      </c>
      <c r="F42" s="98" t="s">
        <v>1243</v>
      </c>
      <c r="G42" s="98" t="s">
        <v>1244</v>
      </c>
      <c r="H42" s="202" t="s">
        <v>1245</v>
      </c>
      <c r="I42" s="197"/>
    </row>
    <row r="43" spans="1:9" ht="13.5" customHeight="1">
      <c r="A43" s="49" t="s">
        <v>1246</v>
      </c>
      <c r="B43" s="98" t="s">
        <v>879</v>
      </c>
      <c r="C43" s="98" t="s">
        <v>1108</v>
      </c>
      <c r="D43" s="98" t="s">
        <v>1247</v>
      </c>
      <c r="E43" s="98" t="s">
        <v>1248</v>
      </c>
      <c r="F43" s="98" t="s">
        <v>1249</v>
      </c>
      <c r="G43" s="98" t="s">
        <v>1250</v>
      </c>
      <c r="H43" s="202" t="s">
        <v>1251</v>
      </c>
      <c r="I43" s="197"/>
    </row>
    <row r="44" spans="1:9" ht="13.5" customHeight="1">
      <c r="A44" s="49" t="s">
        <v>284</v>
      </c>
      <c r="B44" s="98" t="e">
        <v>#N/A</v>
      </c>
      <c r="C44" s="197" t="s">
        <v>890</v>
      </c>
      <c r="D44" s="98" t="e">
        <v>#N/A</v>
      </c>
      <c r="E44" s="98" t="e">
        <v>#N/A</v>
      </c>
      <c r="F44" s="98" t="e">
        <v>#N/A</v>
      </c>
      <c r="G44" s="98" t="e">
        <v>#N/A</v>
      </c>
      <c r="H44" s="98" t="e">
        <v>#N/A</v>
      </c>
      <c r="I44" s="197"/>
    </row>
    <row r="45" spans="1:9" ht="13.5" customHeight="1">
      <c r="A45" s="49" t="s">
        <v>289</v>
      </c>
      <c r="B45" s="98" t="e">
        <v>#N/A</v>
      </c>
      <c r="C45" s="197" t="s">
        <v>890</v>
      </c>
      <c r="D45" s="98" t="e">
        <v>#N/A</v>
      </c>
      <c r="E45" s="98" t="e">
        <v>#N/A</v>
      </c>
      <c r="F45" s="98" t="e">
        <v>#N/A</v>
      </c>
      <c r="G45" s="98" t="e">
        <v>#N/A</v>
      </c>
      <c r="H45" s="98" t="e">
        <v>#N/A</v>
      </c>
      <c r="I45" s="197"/>
    </row>
    <row r="46" spans="1:9" ht="13.5" customHeight="1">
      <c r="A46" s="49" t="s">
        <v>291</v>
      </c>
      <c r="B46" s="98" t="e">
        <v>#N/A</v>
      </c>
      <c r="C46" s="197" t="s">
        <v>890</v>
      </c>
      <c r="D46" s="98" t="e">
        <v>#N/A</v>
      </c>
      <c r="E46" s="98" t="e">
        <v>#N/A</v>
      </c>
      <c r="F46" s="98" t="e">
        <v>#N/A</v>
      </c>
      <c r="G46" s="98" t="e">
        <v>#N/A</v>
      </c>
      <c r="H46" s="98" t="e">
        <v>#N/A</v>
      </c>
      <c r="I46" s="197"/>
    </row>
    <row r="47" spans="1:9" ht="27.75" customHeight="1">
      <c r="A47" s="49" t="s">
        <v>294</v>
      </c>
      <c r="B47" s="201" t="s">
        <v>1252</v>
      </c>
      <c r="C47" s="197" t="s">
        <v>1126</v>
      </c>
      <c r="D47" s="98" t="e">
        <v>#N/A</v>
      </c>
      <c r="E47" s="98" t="s">
        <v>1253</v>
      </c>
      <c r="F47" s="196" t="s">
        <v>1254</v>
      </c>
      <c r="G47" s="98" t="e">
        <v>#N/A</v>
      </c>
      <c r="H47" s="98" t="e">
        <v>#N/A</v>
      </c>
      <c r="I47" s="197"/>
    </row>
    <row r="48" spans="1:9" ht="13.5" customHeight="1">
      <c r="A48" s="49" t="s">
        <v>298</v>
      </c>
      <c r="B48" s="98" t="e">
        <v>#N/A</v>
      </c>
      <c r="C48" s="197" t="s">
        <v>890</v>
      </c>
      <c r="D48" s="98" t="e">
        <v>#N/A</v>
      </c>
      <c r="E48" s="98" t="e">
        <v>#N/A</v>
      </c>
      <c r="F48" s="98" t="e">
        <v>#N/A</v>
      </c>
      <c r="G48" s="98" t="e">
        <v>#N/A</v>
      </c>
      <c r="H48" s="98" t="e">
        <v>#N/A</v>
      </c>
      <c r="I48" s="197"/>
    </row>
    <row r="49" spans="1:9" ht="13.5" customHeight="1">
      <c r="A49" s="197" t="s">
        <v>1255</v>
      </c>
      <c r="B49" s="98" t="s">
        <v>231</v>
      </c>
      <c r="C49" s="197" t="s">
        <v>1126</v>
      </c>
      <c r="D49" s="98" t="s">
        <v>1198</v>
      </c>
      <c r="E49" s="49" t="s">
        <v>1199</v>
      </c>
      <c r="F49" s="98" t="s">
        <v>1200</v>
      </c>
      <c r="G49" t="s">
        <v>1201</v>
      </c>
      <c r="H49" t="s">
        <v>1202</v>
      </c>
      <c r="I49" s="197"/>
    </row>
    <row r="50" spans="1:9" ht="13.5" customHeight="1">
      <c r="A50" s="202" t="s">
        <v>1256</v>
      </c>
      <c r="B50" s="98" t="e">
        <v>#N/A</v>
      </c>
      <c r="C50" s="197" t="s">
        <v>1126</v>
      </c>
      <c r="D50" s="98" t="e">
        <v>#N/A</v>
      </c>
      <c r="E50" s="98" t="e">
        <v>#N/A</v>
      </c>
      <c r="F50" s="98" t="e">
        <v>#N/A</v>
      </c>
      <c r="G50" s="98" t="e">
        <v>#N/A</v>
      </c>
      <c r="H50" s="98" t="e">
        <v>#N/A</v>
      </c>
      <c r="I50" s="197"/>
    </row>
    <row r="51" spans="1:9" ht="13.5" customHeight="1">
      <c r="A51" s="49" t="s">
        <v>401</v>
      </c>
      <c r="B51" s="98" t="s">
        <v>1257</v>
      </c>
      <c r="C51" s="98" t="s">
        <v>1108</v>
      </c>
      <c r="D51" s="98" t="s">
        <v>1258</v>
      </c>
      <c r="E51" s="98" t="s">
        <v>1259</v>
      </c>
      <c r="F51" s="98" t="s">
        <v>1260</v>
      </c>
      <c r="G51" s="197" t="s">
        <v>1261</v>
      </c>
      <c r="H51" s="202" t="s">
        <v>1262</v>
      </c>
      <c r="I51" s="197"/>
    </row>
    <row r="52" spans="1:9" ht="13.5" customHeight="1">
      <c r="A52" s="49" t="s">
        <v>407</v>
      </c>
      <c r="B52" s="98" t="s">
        <v>1263</v>
      </c>
      <c r="C52" s="98" t="s">
        <v>1108</v>
      </c>
      <c r="D52" s="98" t="s">
        <v>1264</v>
      </c>
      <c r="E52" s="98" t="s">
        <v>1265</v>
      </c>
      <c r="F52" s="98" t="s">
        <v>1266</v>
      </c>
      <c r="G52" s="98" t="s">
        <v>1267</v>
      </c>
      <c r="H52" s="202" t="s">
        <v>1268</v>
      </c>
      <c r="I52" s="197"/>
    </row>
    <row r="53" spans="1:9" ht="13.5" customHeight="1">
      <c r="A53" s="49" t="s">
        <v>377</v>
      </c>
      <c r="B53" s="98" t="s">
        <v>1269</v>
      </c>
      <c r="C53" s="98" t="s">
        <v>1108</v>
      </c>
      <c r="D53" s="98" t="s">
        <v>1270</v>
      </c>
      <c r="E53" s="98" t="s">
        <v>1271</v>
      </c>
      <c r="F53" s="98" t="s">
        <v>1272</v>
      </c>
      <c r="G53" s="98" t="s">
        <v>1273</v>
      </c>
      <c r="H53" s="202" t="s">
        <v>1274</v>
      </c>
      <c r="I53" s="197"/>
    </row>
    <row r="54" spans="1:9" ht="13.5" customHeight="1">
      <c r="A54" s="49" t="s">
        <v>352</v>
      </c>
      <c r="B54" s="98" t="s">
        <v>1275</v>
      </c>
      <c r="C54" s="98" t="s">
        <v>1108</v>
      </c>
      <c r="D54" s="98" t="s">
        <v>533</v>
      </c>
      <c r="E54" s="98" t="s">
        <v>1276</v>
      </c>
      <c r="F54" s="98" t="s">
        <v>1277</v>
      </c>
      <c r="G54" s="98" t="s">
        <v>533</v>
      </c>
      <c r="H54" s="98" t="s">
        <v>1278</v>
      </c>
      <c r="I54" s="197"/>
    </row>
    <row r="55" spans="1:9" ht="13.5" customHeight="1">
      <c r="A55" s="49" t="s">
        <v>325</v>
      </c>
      <c r="B55" s="98" t="s">
        <v>1279</v>
      </c>
      <c r="C55" s="98" t="s">
        <v>1108</v>
      </c>
      <c r="D55" s="98" t="s">
        <v>1280</v>
      </c>
      <c r="E55" s="98" t="s">
        <v>1281</v>
      </c>
      <c r="F55" s="98" t="s">
        <v>1282</v>
      </c>
      <c r="G55" s="98" t="s">
        <v>1283</v>
      </c>
      <c r="H55" s="202" t="s">
        <v>1284</v>
      </c>
      <c r="I55" s="197"/>
    </row>
    <row r="56" spans="1:9" ht="13.5" customHeight="1">
      <c r="A56" s="49" t="s">
        <v>335</v>
      </c>
      <c r="B56" s="98" t="s">
        <v>1285</v>
      </c>
      <c r="C56" s="98" t="s">
        <v>1108</v>
      </c>
      <c r="D56" s="98" t="s">
        <v>533</v>
      </c>
      <c r="E56" s="98" t="s">
        <v>1286</v>
      </c>
      <c r="F56" s="100" t="s">
        <v>1287</v>
      </c>
      <c r="G56" s="98" t="s">
        <v>533</v>
      </c>
      <c r="H56" s="202" t="s">
        <v>1288</v>
      </c>
      <c r="I56" s="197"/>
    </row>
    <row r="57" spans="1:9" ht="13.5" customHeight="1">
      <c r="A57" s="49" t="s">
        <v>392</v>
      </c>
      <c r="B57" s="98" t="s">
        <v>1169</v>
      </c>
      <c r="C57" s="98" t="s">
        <v>1108</v>
      </c>
      <c r="D57" s="98" t="s">
        <v>533</v>
      </c>
      <c r="E57" s="98" t="s">
        <v>1170</v>
      </c>
      <c r="F57" s="98" t="s">
        <v>533</v>
      </c>
      <c r="G57" s="98" t="s">
        <v>533</v>
      </c>
      <c r="H57" s="202" t="s">
        <v>1171</v>
      </c>
      <c r="I57" s="197"/>
    </row>
    <row r="58" spans="1:9" ht="13.5" customHeight="1">
      <c r="A58" s="49" t="s">
        <v>1289</v>
      </c>
      <c r="B58" s="98" t="s">
        <v>1290</v>
      </c>
      <c r="C58" s="98" t="s">
        <v>1108</v>
      </c>
      <c r="D58" s="98" t="s">
        <v>533</v>
      </c>
      <c r="E58" s="98" t="s">
        <v>1291</v>
      </c>
      <c r="F58" s="98" t="s">
        <v>1292</v>
      </c>
      <c r="G58" s="98" t="s">
        <v>533</v>
      </c>
      <c r="H58" s="202" t="s">
        <v>1293</v>
      </c>
      <c r="I58" s="197"/>
    </row>
    <row r="59" spans="1:9" ht="13.5" customHeight="1">
      <c r="A59" s="49" t="s">
        <v>1294</v>
      </c>
      <c r="B59" s="98" t="s">
        <v>1295</v>
      </c>
      <c r="C59" s="98" t="s">
        <v>1108</v>
      </c>
      <c r="D59" s="98" t="s">
        <v>533</v>
      </c>
      <c r="E59" s="98" t="s">
        <v>1296</v>
      </c>
      <c r="F59" s="98" t="s">
        <v>1297</v>
      </c>
      <c r="G59" s="98" t="s">
        <v>533</v>
      </c>
      <c r="H59" s="202" t="s">
        <v>1298</v>
      </c>
      <c r="I59" s="198"/>
    </row>
    <row r="60" spans="1:9" ht="13.5" customHeight="1">
      <c r="A60" s="49" t="s">
        <v>1299</v>
      </c>
      <c r="B60" s="98" t="s">
        <v>346</v>
      </c>
      <c r="C60" s="98" t="s">
        <v>1133</v>
      </c>
      <c r="D60" s="98" t="e">
        <v>#N/A</v>
      </c>
      <c r="E60" s="98" t="s">
        <v>1188</v>
      </c>
      <c r="F60" s="98" t="e">
        <v>#N/A</v>
      </c>
      <c r="G60" s="98" t="e">
        <v>#N/A</v>
      </c>
      <c r="H60" s="98" t="e">
        <v>#N/A</v>
      </c>
      <c r="I60" s="198"/>
    </row>
    <row r="61" spans="1:9" ht="13.5" hidden="1" customHeight="1">
      <c r="A61" s="49" t="s">
        <v>1300</v>
      </c>
      <c r="B61" s="98" t="s">
        <v>346</v>
      </c>
      <c r="C61" s="98" t="s">
        <v>1133</v>
      </c>
      <c r="D61" s="98" t="e">
        <v>#N/A</v>
      </c>
      <c r="E61" s="98" t="e">
        <v>#N/A</v>
      </c>
      <c r="F61" s="98" t="e">
        <v>#N/A</v>
      </c>
      <c r="G61" s="98" t="e">
        <v>#N/A</v>
      </c>
      <c r="H61" s="98" t="e">
        <v>#N/A</v>
      </c>
      <c r="I61" s="198"/>
    </row>
    <row r="62" spans="1:9" ht="13.5" customHeight="1">
      <c r="A62" s="49" t="s">
        <v>1301</v>
      </c>
      <c r="B62" s="98" t="s">
        <v>346</v>
      </c>
      <c r="C62" s="98" t="s">
        <v>1133</v>
      </c>
      <c r="D62" s="98" t="e">
        <v>#N/A</v>
      </c>
      <c r="E62" s="98" t="s">
        <v>1188</v>
      </c>
      <c r="F62" s="98" t="e">
        <v>#N/A</v>
      </c>
      <c r="G62" s="98" t="e">
        <v>#N/A</v>
      </c>
      <c r="H62" s="98" t="e">
        <v>#N/A</v>
      </c>
      <c r="I62" s="198"/>
    </row>
    <row r="63" spans="1:9" ht="13.5" customHeight="1">
      <c r="A63" s="49" t="s">
        <v>1302</v>
      </c>
      <c r="B63" s="98" t="e">
        <v>#N/A</v>
      </c>
      <c r="C63" s="98" t="e">
        <v>#N/A</v>
      </c>
      <c r="D63" s="98" t="e">
        <v>#N/A</v>
      </c>
      <c r="E63" s="98" t="e">
        <v>#N/A</v>
      </c>
      <c r="F63" s="98" t="e">
        <v>#N/A</v>
      </c>
      <c r="G63" s="98" t="e">
        <v>#N/A</v>
      </c>
      <c r="H63" s="98" t="e">
        <v>#N/A</v>
      </c>
      <c r="I63" s="198"/>
    </row>
    <row r="64" spans="1:9" ht="13.5" customHeight="1">
      <c r="A64" s="49" t="s">
        <v>367</v>
      </c>
      <c r="B64" s="98" t="s">
        <v>369</v>
      </c>
      <c r="C64" s="197" t="s">
        <v>1108</v>
      </c>
      <c r="D64" s="98" t="e">
        <v>#N/A</v>
      </c>
      <c r="E64" s="98" t="e">
        <v>#N/A</v>
      </c>
      <c r="F64" s="98" t="e">
        <v>#N/A</v>
      </c>
      <c r="G64" s="98" t="e">
        <v>#N/A</v>
      </c>
      <c r="H64" s="98" t="e">
        <v>#N/A</v>
      </c>
      <c r="I64" s="197"/>
    </row>
    <row r="65" spans="1:9" ht="13.5" customHeight="1">
      <c r="A65" s="49" t="s">
        <v>373</v>
      </c>
      <c r="B65" s="98" t="s">
        <v>375</v>
      </c>
      <c r="C65" s="197" t="s">
        <v>1108</v>
      </c>
      <c r="D65" s="98" t="e">
        <v>#N/A</v>
      </c>
      <c r="E65" s="98" t="s">
        <v>1303</v>
      </c>
      <c r="F65" s="98" t="e">
        <v>#N/A</v>
      </c>
      <c r="G65" s="98" t="e">
        <v>#N/A</v>
      </c>
      <c r="H65" s="98" t="e">
        <v>#N/A</v>
      </c>
      <c r="I65" s="202"/>
    </row>
    <row r="66" spans="1:9" ht="13.5" customHeight="1">
      <c r="A66" s="197" t="s">
        <v>340</v>
      </c>
      <c r="B66" s="197" t="s">
        <v>342</v>
      </c>
      <c r="C66" s="197" t="s">
        <v>1108</v>
      </c>
      <c r="D66" s="197" t="s">
        <v>1304</v>
      </c>
      <c r="E66" s="197" t="s">
        <v>1305</v>
      </c>
      <c r="F66" s="197" t="s">
        <v>1306</v>
      </c>
      <c r="G66" s="202" t="s">
        <v>1307</v>
      </c>
      <c r="H66" s="202" t="s">
        <v>1308</v>
      </c>
      <c r="I66" s="197"/>
    </row>
    <row r="67" spans="1:9" ht="13.5" customHeight="1">
      <c r="A67" s="197" t="s">
        <v>1041</v>
      </c>
      <c r="B67" s="197" t="s">
        <v>1042</v>
      </c>
      <c r="C67" s="197" t="s">
        <v>1108</v>
      </c>
      <c r="D67" s="98" t="e">
        <v>#N/A</v>
      </c>
      <c r="E67" s="197" t="s">
        <v>1309</v>
      </c>
      <c r="F67" s="197" t="s">
        <v>1310</v>
      </c>
      <c r="G67" s="197"/>
      <c r="H67" s="202" t="s">
        <v>1311</v>
      </c>
      <c r="I67" s="197"/>
    </row>
    <row r="68" spans="1:9" ht="13.5" customHeight="1">
      <c r="A68" s="49" t="s">
        <v>1312</v>
      </c>
      <c r="B68" s="98" t="e">
        <v>#N/A</v>
      </c>
      <c r="C68" s="98" t="e">
        <v>#N/A</v>
      </c>
      <c r="D68" s="98" t="s">
        <v>1303</v>
      </c>
      <c r="E68" s="98" t="e">
        <v>#N/A</v>
      </c>
      <c r="F68" s="98" t="e">
        <v>#N/A</v>
      </c>
      <c r="G68" s="98" t="e">
        <v>#N/A</v>
      </c>
      <c r="H68" s="98" t="e">
        <v>#N/A</v>
      </c>
      <c r="I68" s="197"/>
    </row>
    <row r="69" spans="1:9" ht="13.5" customHeight="1">
      <c r="A69" s="49" t="s">
        <v>1313</v>
      </c>
      <c r="B69" s="98" t="e">
        <v>#N/A</v>
      </c>
      <c r="C69" s="98" t="e">
        <v>#N/A</v>
      </c>
      <c r="D69" s="98" t="e">
        <v>#N/A</v>
      </c>
      <c r="E69" s="98" t="e">
        <v>#N/A</v>
      </c>
      <c r="F69" s="98" t="e">
        <v>#N/A</v>
      </c>
      <c r="G69" s="98" t="e">
        <v>#N/A</v>
      </c>
      <c r="H69" s="98" t="e">
        <v>#N/A</v>
      </c>
      <c r="I69" s="197"/>
    </row>
    <row r="70" spans="1:9" ht="13.5" customHeight="1">
      <c r="A70" s="49" t="s">
        <v>1314</v>
      </c>
      <c r="B70" s="98" t="s">
        <v>1163</v>
      </c>
      <c r="C70" s="98" t="s">
        <v>1108</v>
      </c>
      <c r="D70" s="98" t="s">
        <v>1164</v>
      </c>
      <c r="E70" s="98" t="s">
        <v>1165</v>
      </c>
      <c r="F70" s="98" t="s">
        <v>1166</v>
      </c>
      <c r="G70" s="98" t="s">
        <v>1167</v>
      </c>
      <c r="H70" s="197" t="s">
        <v>1168</v>
      </c>
      <c r="I70" s="197"/>
    </row>
    <row r="71" spans="1:9" ht="13.5" customHeight="1">
      <c r="A71" s="49" t="s">
        <v>1315</v>
      </c>
      <c r="B71" s="98" t="s">
        <v>443</v>
      </c>
      <c r="C71" s="98" t="s">
        <v>1108</v>
      </c>
      <c r="D71" s="98" t="s">
        <v>1316</v>
      </c>
      <c r="E71" s="98" t="s">
        <v>1317</v>
      </c>
      <c r="F71" s="98" t="s">
        <v>1318</v>
      </c>
      <c r="G71" s="197" t="s">
        <v>1319</v>
      </c>
      <c r="H71" s="202" t="s">
        <v>1320</v>
      </c>
      <c r="I71" s="197"/>
    </row>
    <row r="72" spans="1:9" ht="13.5" customHeight="1">
      <c r="A72" s="49" t="s">
        <v>1076</v>
      </c>
      <c r="B72" s="98" t="s">
        <v>1321</v>
      </c>
      <c r="C72" s="98" t="s">
        <v>1108</v>
      </c>
      <c r="D72" s="98" t="s">
        <v>533</v>
      </c>
      <c r="E72" s="98" t="s">
        <v>1286</v>
      </c>
      <c r="F72" s="100" t="s">
        <v>1322</v>
      </c>
      <c r="G72" s="98" t="s">
        <v>533</v>
      </c>
      <c r="H72" s="98" t="s">
        <v>1323</v>
      </c>
      <c r="I72" s="200"/>
    </row>
    <row r="73" spans="1:9" ht="13.5" customHeight="1">
      <c r="A73" s="49" t="s">
        <v>1324</v>
      </c>
      <c r="B73" s="98" t="s">
        <v>1295</v>
      </c>
      <c r="C73" s="98" t="s">
        <v>1108</v>
      </c>
      <c r="D73" s="98" t="s">
        <v>533</v>
      </c>
      <c r="E73" s="98" t="s">
        <v>1296</v>
      </c>
      <c r="F73" s="98" t="s">
        <v>1297</v>
      </c>
      <c r="G73" s="98" t="s">
        <v>533</v>
      </c>
      <c r="H73" s="197" t="s">
        <v>1298</v>
      </c>
      <c r="I73" s="197"/>
    </row>
    <row r="74" spans="1:9" ht="13.5" customHeight="1">
      <c r="A74" s="49" t="s">
        <v>1079</v>
      </c>
      <c r="B74" s="98" t="e">
        <v>#N/A</v>
      </c>
      <c r="C74" s="98" t="e">
        <v>#N/A</v>
      </c>
      <c r="D74" s="98" t="e">
        <v>#N/A</v>
      </c>
      <c r="E74" s="98" t="e">
        <v>#N/A</v>
      </c>
      <c r="F74" s="98" t="e">
        <v>#N/A</v>
      </c>
      <c r="G74" s="98" t="e">
        <v>#N/A</v>
      </c>
      <c r="H74" s="98" t="e">
        <v>#N/A</v>
      </c>
      <c r="I74" s="197"/>
    </row>
    <row r="75" spans="1:9" ht="13.5" customHeight="1">
      <c r="A75" s="49" t="s">
        <v>1325</v>
      </c>
      <c r="B75" s="98" t="s">
        <v>369</v>
      </c>
      <c r="C75" s="98" t="s">
        <v>1126</v>
      </c>
      <c r="D75" s="98" t="e">
        <v>#N/A</v>
      </c>
      <c r="E75" s="98" t="s">
        <v>1326</v>
      </c>
      <c r="F75" s="98" t="e">
        <v>#N/A</v>
      </c>
      <c r="G75" s="98" t="e">
        <v>#N/A</v>
      </c>
      <c r="H75" s="197" t="s">
        <v>1327</v>
      </c>
      <c r="I75" s="197"/>
    </row>
    <row r="76" spans="1:9" ht="13.5" customHeight="1">
      <c r="A76" s="49" t="s">
        <v>1328</v>
      </c>
      <c r="B76" s="98" t="s">
        <v>1329</v>
      </c>
      <c r="C76" s="98" t="s">
        <v>1108</v>
      </c>
      <c r="D76" s="98" t="s">
        <v>1330</v>
      </c>
      <c r="E76" s="98" t="s">
        <v>1331</v>
      </c>
      <c r="F76" s="98" t="s">
        <v>1332</v>
      </c>
      <c r="G76" s="197" t="s">
        <v>1333</v>
      </c>
      <c r="H76" s="202" t="s">
        <v>1334</v>
      </c>
      <c r="I76" s="197"/>
    </row>
  </sheetData>
  <autoFilter ref="A2:I27" xr:uid="{00A37B06-A91B-40AE-A0CD-AEDE20C078D4}"/>
  <phoneticPr fontId="1" type="noConversion"/>
  <hyperlinks>
    <hyperlink ref="H38" r:id="rId1" xr:uid="{BCE5B587-A6E3-445A-9D21-3500AD52502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4E30-1075-4EAA-AB8F-4C4AC292A8EB}">
  <dimension ref="A1:D5"/>
  <sheetViews>
    <sheetView workbookViewId="0">
      <selection activeCell="I24" sqref="I24"/>
    </sheetView>
  </sheetViews>
  <sheetFormatPr defaultRowHeight="16.5"/>
  <cols>
    <col min="2" max="2" width="13.375" customWidth="1"/>
    <col min="3" max="3" width="13.875" customWidth="1"/>
    <col min="4" max="4" width="15.375" customWidth="1"/>
  </cols>
  <sheetData>
    <row r="1" spans="1:4">
      <c r="A1" s="12" t="s">
        <v>471</v>
      </c>
      <c r="B1" s="12" t="s">
        <v>472</v>
      </c>
      <c r="C1" s="12" t="s">
        <v>473</v>
      </c>
      <c r="D1" s="12" t="s">
        <v>474</v>
      </c>
    </row>
    <row r="2" spans="1:4">
      <c r="A2" t="s">
        <v>507</v>
      </c>
      <c r="B2" t="s">
        <v>494</v>
      </c>
      <c r="C2" t="s">
        <v>495</v>
      </c>
      <c r="D2" t="s">
        <v>475</v>
      </c>
    </row>
    <row r="3" spans="1:4">
      <c r="A3" t="s">
        <v>493</v>
      </c>
      <c r="B3" t="s">
        <v>540</v>
      </c>
      <c r="C3" t="s">
        <v>1087</v>
      </c>
      <c r="D3" t="s">
        <v>1335</v>
      </c>
    </row>
    <row r="4" spans="1:4">
      <c r="A4" t="s">
        <v>936</v>
      </c>
      <c r="D4" t="s">
        <v>1336</v>
      </c>
    </row>
    <row r="5" spans="1:4">
      <c r="D5" t="s">
        <v>1337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80E1-0D88-44EA-8985-C6E743A27DF6}">
  <dimension ref="A1:H74"/>
  <sheetViews>
    <sheetView workbookViewId="0">
      <selection sqref="A1:XFD1048576"/>
    </sheetView>
  </sheetViews>
  <sheetFormatPr defaultRowHeight="16.5"/>
  <cols>
    <col min="1" max="1" width="9" style="241"/>
    <col min="3" max="3" width="23.5" style="2" customWidth="1"/>
    <col min="4" max="4" width="34.5" style="4" customWidth="1"/>
    <col min="5" max="5" width="18.75" style="4" customWidth="1"/>
    <col min="6" max="6" width="28.125" style="4" customWidth="1"/>
    <col min="7" max="7" width="47.375" style="2" customWidth="1"/>
    <col min="8" max="8" width="56.5" style="1" customWidth="1"/>
  </cols>
  <sheetData>
    <row r="1" spans="1:8">
      <c r="H1" s="2"/>
    </row>
    <row r="2" spans="1:8">
      <c r="A2" s="318" t="s">
        <v>1338</v>
      </c>
      <c r="B2" s="318" t="s">
        <v>1339</v>
      </c>
      <c r="C2" s="319" t="s">
        <v>20</v>
      </c>
      <c r="D2" s="319"/>
      <c r="E2" s="319"/>
      <c r="F2" s="319"/>
      <c r="G2" s="319"/>
      <c r="H2" s="319"/>
    </row>
    <row r="3" spans="1:8">
      <c r="A3" s="318"/>
      <c r="B3" s="318"/>
      <c r="C3" s="242" t="s">
        <v>3</v>
      </c>
      <c r="D3" s="242" t="s">
        <v>57</v>
      </c>
      <c r="E3" s="242" t="s">
        <v>58</v>
      </c>
      <c r="F3" s="242" t="s">
        <v>59</v>
      </c>
      <c r="G3" s="242" t="s">
        <v>1340</v>
      </c>
      <c r="H3" s="242" t="s">
        <v>1341</v>
      </c>
    </row>
    <row r="4" spans="1:8" ht="54">
      <c r="A4" s="243">
        <v>1</v>
      </c>
      <c r="B4" s="244" t="s">
        <v>1342</v>
      </c>
      <c r="C4" s="245" t="s">
        <v>62</v>
      </c>
      <c r="D4" s="246" t="s">
        <v>77</v>
      </c>
      <c r="E4" s="246" t="s">
        <v>78</v>
      </c>
      <c r="F4" s="246" t="s">
        <v>79</v>
      </c>
      <c r="G4" s="247" t="s">
        <v>1343</v>
      </c>
      <c r="H4" s="248" t="s">
        <v>81</v>
      </c>
    </row>
    <row r="5" spans="1:8">
      <c r="A5" s="249">
        <v>2</v>
      </c>
      <c r="B5" s="16" t="s">
        <v>1342</v>
      </c>
      <c r="C5" s="107" t="s">
        <v>82</v>
      </c>
      <c r="D5" s="159" t="s">
        <v>88</v>
      </c>
      <c r="E5" s="159" t="s">
        <v>88</v>
      </c>
      <c r="F5" s="159" t="s">
        <v>88</v>
      </c>
      <c r="G5" s="98" t="s">
        <v>89</v>
      </c>
      <c r="H5" s="14" t="s">
        <v>90</v>
      </c>
    </row>
    <row r="6" spans="1:8">
      <c r="A6" s="250">
        <v>3</v>
      </c>
      <c r="B6" s="251" t="s">
        <v>1342</v>
      </c>
      <c r="C6" s="252" t="s">
        <v>91</v>
      </c>
      <c r="D6" s="253" t="s">
        <v>96</v>
      </c>
      <c r="E6" s="253"/>
      <c r="F6" s="253" t="s">
        <v>97</v>
      </c>
      <c r="G6" s="254" t="s">
        <v>98</v>
      </c>
      <c r="H6" s="248" t="s">
        <v>1344</v>
      </c>
    </row>
    <row r="7" spans="1:8">
      <c r="A7" s="243">
        <v>4</v>
      </c>
      <c r="B7" s="244" t="s">
        <v>1342</v>
      </c>
      <c r="C7" s="245" t="s">
        <v>1345</v>
      </c>
      <c r="D7" s="246" t="s">
        <v>108</v>
      </c>
      <c r="E7" s="246" t="s">
        <v>1346</v>
      </c>
      <c r="F7" s="246" t="s">
        <v>1347</v>
      </c>
      <c r="G7" s="247" t="s">
        <v>1348</v>
      </c>
      <c r="H7" s="248" t="s">
        <v>1349</v>
      </c>
    </row>
    <row r="8" spans="1:8">
      <c r="A8" s="249">
        <v>5</v>
      </c>
      <c r="B8" s="16" t="s">
        <v>1342</v>
      </c>
      <c r="C8" s="14" t="s">
        <v>111</v>
      </c>
      <c r="D8" s="159" t="s">
        <v>114</v>
      </c>
      <c r="E8" s="159" t="s">
        <v>78</v>
      </c>
      <c r="F8" s="159" t="s">
        <v>115</v>
      </c>
      <c r="G8" s="98" t="s">
        <v>116</v>
      </c>
      <c r="H8" s="14" t="s">
        <v>90</v>
      </c>
    </row>
    <row r="9" spans="1:8" ht="27">
      <c r="A9" s="249">
        <v>6</v>
      </c>
      <c r="B9" s="16" t="s">
        <v>1342</v>
      </c>
      <c r="C9" s="77" t="s">
        <v>117</v>
      </c>
      <c r="D9" s="159" t="s">
        <v>114</v>
      </c>
      <c r="E9" s="159" t="s">
        <v>78</v>
      </c>
      <c r="F9" s="159" t="s">
        <v>122</v>
      </c>
      <c r="G9" s="196" t="s">
        <v>123</v>
      </c>
      <c r="H9" s="14" t="s">
        <v>90</v>
      </c>
    </row>
    <row r="10" spans="1:8">
      <c r="A10" s="249">
        <v>7</v>
      </c>
      <c r="B10" s="16" t="s">
        <v>1342</v>
      </c>
      <c r="C10" s="108" t="s">
        <v>124</v>
      </c>
      <c r="D10" s="159" t="s">
        <v>114</v>
      </c>
      <c r="E10" s="159" t="s">
        <v>78</v>
      </c>
      <c r="F10" s="159" t="s">
        <v>115</v>
      </c>
      <c r="G10" s="98" t="s">
        <v>116</v>
      </c>
      <c r="H10" s="14" t="s">
        <v>90</v>
      </c>
    </row>
    <row r="11" spans="1:8" ht="27">
      <c r="A11" s="249">
        <v>8</v>
      </c>
      <c r="B11" s="16" t="s">
        <v>1342</v>
      </c>
      <c r="C11" s="77" t="s">
        <v>126</v>
      </c>
      <c r="D11" s="159" t="s">
        <v>114</v>
      </c>
      <c r="E11" s="159" t="s">
        <v>78</v>
      </c>
      <c r="F11" s="159" t="s">
        <v>122</v>
      </c>
      <c r="G11" s="196" t="s">
        <v>123</v>
      </c>
      <c r="H11" s="14" t="s">
        <v>90</v>
      </c>
    </row>
    <row r="12" spans="1:8">
      <c r="A12" s="243">
        <v>9</v>
      </c>
      <c r="B12" s="244" t="s">
        <v>1342</v>
      </c>
      <c r="C12" s="255" t="s">
        <v>127</v>
      </c>
      <c r="D12" s="246" t="s">
        <v>133</v>
      </c>
      <c r="E12" s="246"/>
      <c r="F12" s="246"/>
      <c r="G12" s="247" t="s">
        <v>98</v>
      </c>
      <c r="H12" s="245" t="s">
        <v>134</v>
      </c>
    </row>
    <row r="13" spans="1:8">
      <c r="A13" s="249">
        <v>10</v>
      </c>
      <c r="B13" s="16" t="s">
        <v>1342</v>
      </c>
      <c r="C13" s="107" t="s">
        <v>136</v>
      </c>
      <c r="D13" s="159" t="s">
        <v>96</v>
      </c>
      <c r="E13" s="159" t="s">
        <v>78</v>
      </c>
      <c r="F13" s="159" t="s">
        <v>97</v>
      </c>
      <c r="G13" s="100" t="s">
        <v>88</v>
      </c>
      <c r="H13" s="14" t="s">
        <v>90</v>
      </c>
    </row>
    <row r="14" spans="1:8">
      <c r="A14" s="249">
        <v>11</v>
      </c>
      <c r="B14" s="16" t="s">
        <v>1342</v>
      </c>
      <c r="C14" s="107" t="s">
        <v>144</v>
      </c>
      <c r="D14" s="159" t="s">
        <v>96</v>
      </c>
      <c r="E14" s="159" t="s">
        <v>78</v>
      </c>
      <c r="F14" s="159" t="s">
        <v>97</v>
      </c>
      <c r="G14" s="100" t="s">
        <v>88</v>
      </c>
      <c r="H14" s="14" t="s">
        <v>90</v>
      </c>
    </row>
    <row r="15" spans="1:8">
      <c r="A15" s="249">
        <v>12</v>
      </c>
      <c r="B15" s="16" t="s">
        <v>1342</v>
      </c>
      <c r="C15" s="107" t="s">
        <v>146</v>
      </c>
      <c r="D15" s="159" t="s">
        <v>96</v>
      </c>
      <c r="E15" s="159" t="s">
        <v>78</v>
      </c>
      <c r="F15" s="159" t="s">
        <v>97</v>
      </c>
      <c r="G15" s="100" t="s">
        <v>88</v>
      </c>
      <c r="H15" s="14" t="s">
        <v>90</v>
      </c>
    </row>
    <row r="16" spans="1:8">
      <c r="A16" s="249">
        <v>13</v>
      </c>
      <c r="B16" s="16" t="s">
        <v>1342</v>
      </c>
      <c r="C16" s="107" t="s">
        <v>148</v>
      </c>
      <c r="D16" s="159" t="s">
        <v>96</v>
      </c>
      <c r="E16" s="159" t="s">
        <v>78</v>
      </c>
      <c r="F16" s="159" t="s">
        <v>97</v>
      </c>
      <c r="G16" s="100" t="s">
        <v>88</v>
      </c>
      <c r="H16" s="14" t="s">
        <v>90</v>
      </c>
    </row>
    <row r="17" spans="1:8">
      <c r="A17" s="249">
        <v>14</v>
      </c>
      <c r="B17" s="16" t="s">
        <v>1342</v>
      </c>
      <c r="C17" s="107" t="s">
        <v>150</v>
      </c>
      <c r="D17" s="159" t="s">
        <v>96</v>
      </c>
      <c r="E17" s="159" t="s">
        <v>78</v>
      </c>
      <c r="F17" s="159" t="s">
        <v>97</v>
      </c>
      <c r="G17" s="100" t="s">
        <v>88</v>
      </c>
      <c r="H17" s="14" t="s">
        <v>90</v>
      </c>
    </row>
    <row r="18" spans="1:8">
      <c r="A18" s="249">
        <v>15</v>
      </c>
      <c r="B18" s="16" t="s">
        <v>1342</v>
      </c>
      <c r="C18" s="107" t="s">
        <v>152</v>
      </c>
      <c r="D18" s="159" t="s">
        <v>96</v>
      </c>
      <c r="E18" s="159" t="s">
        <v>78</v>
      </c>
      <c r="F18" s="159" t="s">
        <v>97</v>
      </c>
      <c r="G18" s="100" t="s">
        <v>88</v>
      </c>
      <c r="H18" s="14" t="s">
        <v>90</v>
      </c>
    </row>
    <row r="19" spans="1:8">
      <c r="A19" s="249">
        <v>16</v>
      </c>
      <c r="B19" s="16" t="s">
        <v>1342</v>
      </c>
      <c r="C19" s="107" t="s">
        <v>155</v>
      </c>
      <c r="D19" s="159" t="s">
        <v>88</v>
      </c>
      <c r="E19" s="159" t="s">
        <v>88</v>
      </c>
      <c r="F19" s="159" t="s">
        <v>88</v>
      </c>
      <c r="G19" s="98" t="s">
        <v>89</v>
      </c>
      <c r="H19" s="14" t="s">
        <v>90</v>
      </c>
    </row>
    <row r="20" spans="1:8">
      <c r="A20" s="249">
        <v>17</v>
      </c>
      <c r="B20" s="16" t="s">
        <v>1342</v>
      </c>
      <c r="C20" s="107" t="s">
        <v>161</v>
      </c>
      <c r="D20" s="159" t="s">
        <v>88</v>
      </c>
      <c r="E20" s="159" t="s">
        <v>88</v>
      </c>
      <c r="F20" s="159" t="s">
        <v>88</v>
      </c>
      <c r="G20" s="98" t="s">
        <v>89</v>
      </c>
      <c r="H20" s="14" t="s">
        <v>90</v>
      </c>
    </row>
    <row r="21" spans="1:8">
      <c r="A21" s="249">
        <v>18</v>
      </c>
      <c r="B21" s="16" t="s">
        <v>1342</v>
      </c>
      <c r="C21" s="107" t="s">
        <v>165</v>
      </c>
      <c r="D21" s="159" t="s">
        <v>88</v>
      </c>
      <c r="E21" s="159" t="s">
        <v>88</v>
      </c>
      <c r="F21" s="159" t="s">
        <v>88</v>
      </c>
      <c r="G21" s="98" t="s">
        <v>89</v>
      </c>
      <c r="H21" s="14" t="s">
        <v>90</v>
      </c>
    </row>
    <row r="22" spans="1:8">
      <c r="A22" s="249">
        <v>19</v>
      </c>
      <c r="B22" s="16" t="s">
        <v>1342</v>
      </c>
      <c r="C22" s="107" t="s">
        <v>169</v>
      </c>
      <c r="D22" s="159" t="s">
        <v>88</v>
      </c>
      <c r="E22" s="159" t="s">
        <v>88</v>
      </c>
      <c r="F22" s="159" t="s">
        <v>88</v>
      </c>
      <c r="G22" s="98" t="s">
        <v>89</v>
      </c>
      <c r="H22" s="14" t="s">
        <v>90</v>
      </c>
    </row>
    <row r="23" spans="1:8">
      <c r="A23" s="243">
        <v>20</v>
      </c>
      <c r="B23" s="244" t="s">
        <v>1342</v>
      </c>
      <c r="C23" s="245" t="s">
        <v>656</v>
      </c>
      <c r="D23" s="246" t="s">
        <v>96</v>
      </c>
      <c r="E23" s="246" t="s">
        <v>78</v>
      </c>
      <c r="F23" s="246" t="s">
        <v>182</v>
      </c>
      <c r="G23" s="247" t="s">
        <v>183</v>
      </c>
      <c r="H23" s="245" t="s">
        <v>184</v>
      </c>
    </row>
    <row r="24" spans="1:8">
      <c r="A24" s="243">
        <v>21</v>
      </c>
      <c r="B24" s="244" t="s">
        <v>1342</v>
      </c>
      <c r="C24" s="245" t="s">
        <v>185</v>
      </c>
      <c r="D24" s="246" t="s">
        <v>133</v>
      </c>
      <c r="E24" s="246" t="s">
        <v>88</v>
      </c>
      <c r="F24" s="246" t="s">
        <v>189</v>
      </c>
      <c r="G24" s="256" t="s">
        <v>88</v>
      </c>
      <c r="H24" s="245" t="s">
        <v>190</v>
      </c>
    </row>
    <row r="25" spans="1:8">
      <c r="A25" s="249">
        <v>22</v>
      </c>
      <c r="B25" s="16" t="s">
        <v>1342</v>
      </c>
      <c r="C25" s="14" t="s">
        <v>191</v>
      </c>
      <c r="D25" s="159" t="s">
        <v>88</v>
      </c>
      <c r="E25" s="159" t="s">
        <v>88</v>
      </c>
      <c r="F25" s="159" t="s">
        <v>88</v>
      </c>
      <c r="G25" s="100" t="s">
        <v>88</v>
      </c>
      <c r="H25" s="14" t="s">
        <v>90</v>
      </c>
    </row>
    <row r="26" spans="1:8">
      <c r="A26" s="249">
        <v>23</v>
      </c>
      <c r="B26" s="16" t="s">
        <v>1342</v>
      </c>
      <c r="C26" s="14" t="s">
        <v>0</v>
      </c>
      <c r="D26" s="159" t="s">
        <v>88</v>
      </c>
      <c r="E26" s="159" t="s">
        <v>88</v>
      </c>
      <c r="F26" s="159" t="s">
        <v>88</v>
      </c>
      <c r="G26" s="100" t="s">
        <v>88</v>
      </c>
      <c r="H26" s="14" t="s">
        <v>90</v>
      </c>
    </row>
    <row r="27" spans="1:8" ht="94.5">
      <c r="A27" s="250">
        <v>24</v>
      </c>
      <c r="B27" s="251" t="s">
        <v>1342</v>
      </c>
      <c r="C27" s="252" t="s">
        <v>197</v>
      </c>
      <c r="D27" s="253" t="s">
        <v>96</v>
      </c>
      <c r="E27" s="253" t="s">
        <v>203</v>
      </c>
      <c r="F27" s="246" t="s">
        <v>204</v>
      </c>
      <c r="G27" s="257" t="s">
        <v>1350</v>
      </c>
      <c r="H27" s="248" t="s">
        <v>1349</v>
      </c>
    </row>
    <row r="28" spans="1:8" ht="27">
      <c r="A28" s="249">
        <v>25</v>
      </c>
      <c r="B28" s="16" t="s">
        <v>1342</v>
      </c>
      <c r="C28" s="14" t="s">
        <v>206</v>
      </c>
      <c r="D28" s="159" t="s">
        <v>96</v>
      </c>
      <c r="E28" s="159" t="s">
        <v>78</v>
      </c>
      <c r="F28" s="159" t="s">
        <v>210</v>
      </c>
      <c r="G28" s="196" t="s">
        <v>1351</v>
      </c>
      <c r="H28" s="14" t="s">
        <v>90</v>
      </c>
    </row>
    <row r="29" spans="1:8" ht="40.5">
      <c r="A29" s="249">
        <v>26</v>
      </c>
      <c r="B29" s="16" t="s">
        <v>1342</v>
      </c>
      <c r="C29" s="14" t="s">
        <v>1352</v>
      </c>
      <c r="D29" s="159" t="s">
        <v>108</v>
      </c>
      <c r="E29" s="159" t="s">
        <v>78</v>
      </c>
      <c r="F29" s="159" t="s">
        <v>228</v>
      </c>
      <c r="G29" s="196" t="s">
        <v>1353</v>
      </c>
      <c r="H29" s="14" t="s">
        <v>90</v>
      </c>
    </row>
    <row r="30" spans="1:8" ht="27">
      <c r="A30" s="250">
        <v>27</v>
      </c>
      <c r="B30" s="251" t="s">
        <v>1354</v>
      </c>
      <c r="C30" s="252" t="s">
        <v>229</v>
      </c>
      <c r="D30" s="258" t="s">
        <v>235</v>
      </c>
      <c r="E30" s="258" t="s">
        <v>74</v>
      </c>
      <c r="F30" s="259" t="s">
        <v>1355</v>
      </c>
      <c r="G30" s="252" t="s">
        <v>1356</v>
      </c>
      <c r="H30" s="260" t="s">
        <v>1357</v>
      </c>
    </row>
    <row r="31" spans="1:8" ht="81">
      <c r="A31" s="249">
        <v>28</v>
      </c>
      <c r="B31" s="16" t="s">
        <v>1354</v>
      </c>
      <c r="C31" s="14" t="s">
        <v>237</v>
      </c>
      <c r="D31" s="159" t="s">
        <v>96</v>
      </c>
      <c r="E31" s="159" t="s">
        <v>240</v>
      </c>
      <c r="F31" s="261" t="s">
        <v>241</v>
      </c>
      <c r="G31" s="77" t="s">
        <v>1358</v>
      </c>
      <c r="H31" s="14" t="s">
        <v>90</v>
      </c>
    </row>
    <row r="32" spans="1:8" ht="40.5">
      <c r="A32" s="249">
        <v>29</v>
      </c>
      <c r="B32" s="16" t="s">
        <v>1354</v>
      </c>
      <c r="C32" s="14" t="s">
        <v>242</v>
      </c>
      <c r="D32" s="159" t="s">
        <v>114</v>
      </c>
      <c r="E32" s="159" t="s">
        <v>78</v>
      </c>
      <c r="F32" s="261" t="s">
        <v>247</v>
      </c>
      <c r="G32" s="77" t="s">
        <v>1359</v>
      </c>
      <c r="H32" s="14" t="s">
        <v>90</v>
      </c>
    </row>
    <row r="33" spans="1:8">
      <c r="A33" s="249">
        <v>30</v>
      </c>
      <c r="B33" s="16" t="s">
        <v>1354</v>
      </c>
      <c r="C33" s="107" t="s">
        <v>248</v>
      </c>
      <c r="D33" s="159" t="s">
        <v>88</v>
      </c>
      <c r="E33" s="159" t="s">
        <v>88</v>
      </c>
      <c r="F33" s="159" t="s">
        <v>88</v>
      </c>
      <c r="G33" s="100" t="s">
        <v>88</v>
      </c>
      <c r="H33" s="14" t="s">
        <v>250</v>
      </c>
    </row>
    <row r="34" spans="1:8">
      <c r="A34" s="249">
        <v>31</v>
      </c>
      <c r="B34" s="16" t="s">
        <v>1354</v>
      </c>
      <c r="C34" s="14" t="s">
        <v>251</v>
      </c>
      <c r="D34" s="159" t="s">
        <v>114</v>
      </c>
      <c r="E34" s="159" t="s">
        <v>240</v>
      </c>
      <c r="F34" s="159" t="s">
        <v>97</v>
      </c>
      <c r="G34" s="14" t="s">
        <v>1360</v>
      </c>
      <c r="H34" s="14" t="s">
        <v>90</v>
      </c>
    </row>
    <row r="35" spans="1:8" ht="40.5">
      <c r="A35" s="249">
        <v>32</v>
      </c>
      <c r="B35" s="16" t="s">
        <v>1354</v>
      </c>
      <c r="C35" s="107" t="s">
        <v>255</v>
      </c>
      <c r="D35" s="159" t="s">
        <v>114</v>
      </c>
      <c r="E35" s="159" t="s">
        <v>240</v>
      </c>
      <c r="F35" s="159" t="s">
        <v>97</v>
      </c>
      <c r="G35" s="77" t="s">
        <v>1361</v>
      </c>
      <c r="H35" s="14" t="s">
        <v>90</v>
      </c>
    </row>
    <row r="36" spans="1:8" ht="27">
      <c r="A36" s="250">
        <v>33</v>
      </c>
      <c r="B36" s="251" t="s">
        <v>1354</v>
      </c>
      <c r="C36" s="252" t="s">
        <v>260</v>
      </c>
      <c r="D36" s="253" t="s">
        <v>265</v>
      </c>
      <c r="E36" s="253" t="s">
        <v>264</v>
      </c>
      <c r="F36" s="246" t="s">
        <v>266</v>
      </c>
      <c r="G36" s="262" t="s">
        <v>88</v>
      </c>
      <c r="H36" s="263" t="s">
        <v>267</v>
      </c>
    </row>
    <row r="37" spans="1:8" ht="27">
      <c r="A37" s="249">
        <v>34</v>
      </c>
      <c r="B37" s="16" t="s">
        <v>1354</v>
      </c>
      <c r="C37" s="14" t="s">
        <v>268</v>
      </c>
      <c r="D37" s="159" t="s">
        <v>114</v>
      </c>
      <c r="E37" s="159" t="s">
        <v>240</v>
      </c>
      <c r="F37" s="261" t="s">
        <v>272</v>
      </c>
      <c r="G37" s="14" t="s">
        <v>1362</v>
      </c>
      <c r="H37" s="14" t="s">
        <v>90</v>
      </c>
    </row>
    <row r="38" spans="1:8" ht="27">
      <c r="A38" s="249">
        <v>35</v>
      </c>
      <c r="B38" s="16" t="s">
        <v>1354</v>
      </c>
      <c r="C38" s="14" t="s">
        <v>273</v>
      </c>
      <c r="D38" s="159" t="s">
        <v>114</v>
      </c>
      <c r="E38" s="159" t="s">
        <v>240</v>
      </c>
      <c r="F38" s="261" t="s">
        <v>272</v>
      </c>
      <c r="G38" s="14" t="s">
        <v>1362</v>
      </c>
      <c r="H38" s="14" t="s">
        <v>90</v>
      </c>
    </row>
    <row r="39" spans="1:8" ht="54">
      <c r="A39" s="249">
        <v>36</v>
      </c>
      <c r="B39" s="16" t="s">
        <v>1354</v>
      </c>
      <c r="C39" s="14" t="s">
        <v>275</v>
      </c>
      <c r="D39" s="159" t="s">
        <v>96</v>
      </c>
      <c r="E39" s="264" t="s">
        <v>282</v>
      </c>
      <c r="F39" s="261" t="s">
        <v>283</v>
      </c>
      <c r="G39" s="77" t="s">
        <v>1363</v>
      </c>
      <c r="H39" s="14" t="s">
        <v>90</v>
      </c>
    </row>
    <row r="40" spans="1:8">
      <c r="A40" s="249">
        <v>37</v>
      </c>
      <c r="B40" s="16" t="s">
        <v>1354</v>
      </c>
      <c r="C40" s="107" t="s">
        <v>284</v>
      </c>
      <c r="D40" s="159" t="s">
        <v>114</v>
      </c>
      <c r="E40" s="159" t="s">
        <v>287</v>
      </c>
      <c r="F40" s="159" t="s">
        <v>97</v>
      </c>
      <c r="G40" s="100" t="s">
        <v>88</v>
      </c>
      <c r="H40" s="14" t="s">
        <v>288</v>
      </c>
    </row>
    <row r="41" spans="1:8">
      <c r="A41" s="249">
        <v>38</v>
      </c>
      <c r="B41" s="16" t="s">
        <v>1354</v>
      </c>
      <c r="C41" s="107" t="s">
        <v>289</v>
      </c>
      <c r="D41" s="159" t="s">
        <v>88</v>
      </c>
      <c r="E41" s="159" t="s">
        <v>88</v>
      </c>
      <c r="F41" s="159" t="s">
        <v>88</v>
      </c>
      <c r="G41" s="100" t="s">
        <v>88</v>
      </c>
      <c r="H41" s="14" t="s">
        <v>288</v>
      </c>
    </row>
    <row r="42" spans="1:8">
      <c r="A42" s="249">
        <v>39</v>
      </c>
      <c r="B42" s="16" t="s">
        <v>1354</v>
      </c>
      <c r="C42" s="107" t="s">
        <v>291</v>
      </c>
      <c r="D42" s="159" t="s">
        <v>293</v>
      </c>
      <c r="E42" s="159" t="s">
        <v>88</v>
      </c>
      <c r="F42" s="159" t="s">
        <v>88</v>
      </c>
      <c r="G42" s="100" t="s">
        <v>88</v>
      </c>
      <c r="H42" s="14" t="s">
        <v>288</v>
      </c>
    </row>
    <row r="43" spans="1:8">
      <c r="A43" s="249">
        <v>40</v>
      </c>
      <c r="B43" s="16" t="s">
        <v>1354</v>
      </c>
      <c r="C43" s="107" t="s">
        <v>294</v>
      </c>
      <c r="D43" s="159" t="s">
        <v>88</v>
      </c>
      <c r="E43" s="159" t="s">
        <v>88</v>
      </c>
      <c r="F43" s="159" t="s">
        <v>88</v>
      </c>
      <c r="G43" s="100" t="s">
        <v>88</v>
      </c>
      <c r="H43" s="14" t="s">
        <v>297</v>
      </c>
    </row>
    <row r="44" spans="1:8" ht="27">
      <c r="A44" s="249">
        <v>41</v>
      </c>
      <c r="B44" s="16" t="s">
        <v>1354</v>
      </c>
      <c r="C44" s="107" t="s">
        <v>298</v>
      </c>
      <c r="D44" s="159" t="s">
        <v>300</v>
      </c>
      <c r="E44" s="159" t="s">
        <v>88</v>
      </c>
      <c r="F44" s="159" t="s">
        <v>88</v>
      </c>
      <c r="G44" s="100" t="s">
        <v>88</v>
      </c>
      <c r="H44" s="77" t="s">
        <v>301</v>
      </c>
    </row>
    <row r="45" spans="1:8" ht="81">
      <c r="A45" s="243">
        <v>42</v>
      </c>
      <c r="B45" s="244" t="s">
        <v>1354</v>
      </c>
      <c r="C45" s="245" t="s">
        <v>302</v>
      </c>
      <c r="D45" s="246" t="s">
        <v>96</v>
      </c>
      <c r="E45" s="246" t="s">
        <v>240</v>
      </c>
      <c r="F45" s="259" t="s">
        <v>304</v>
      </c>
      <c r="G45" s="265" t="s">
        <v>1358</v>
      </c>
      <c r="H45" s="245" t="s">
        <v>305</v>
      </c>
    </row>
    <row r="46" spans="1:8" ht="94.5">
      <c r="A46" s="249">
        <v>43</v>
      </c>
      <c r="B46" s="16" t="s">
        <v>1354</v>
      </c>
      <c r="C46" s="14" t="s">
        <v>809</v>
      </c>
      <c r="D46" s="159" t="s">
        <v>96</v>
      </c>
      <c r="E46" s="159" t="s">
        <v>240</v>
      </c>
      <c r="F46" s="261" t="s">
        <v>313</v>
      </c>
      <c r="G46" s="77" t="s">
        <v>1364</v>
      </c>
      <c r="H46" s="77" t="s">
        <v>90</v>
      </c>
    </row>
    <row r="47" spans="1:8" ht="202.5">
      <c r="A47" s="249">
        <v>44</v>
      </c>
      <c r="B47" s="16" t="s">
        <v>1354</v>
      </c>
      <c r="C47" s="14" t="s">
        <v>314</v>
      </c>
      <c r="D47" s="159" t="s">
        <v>96</v>
      </c>
      <c r="E47" s="159" t="s">
        <v>240</v>
      </c>
      <c r="F47" s="261" t="s">
        <v>320</v>
      </c>
      <c r="G47" s="77" t="s">
        <v>1365</v>
      </c>
      <c r="H47" s="14" t="s">
        <v>90</v>
      </c>
    </row>
    <row r="48" spans="1:8">
      <c r="A48" s="249">
        <v>45</v>
      </c>
      <c r="B48" s="16" t="s">
        <v>1354</v>
      </c>
      <c r="C48" s="14" t="s">
        <v>321</v>
      </c>
      <c r="D48" s="159" t="s">
        <v>114</v>
      </c>
      <c r="E48" s="159" t="s">
        <v>240</v>
      </c>
      <c r="F48" s="159" t="s">
        <v>97</v>
      </c>
      <c r="G48" s="14" t="s">
        <v>1366</v>
      </c>
      <c r="H48" s="14" t="s">
        <v>90</v>
      </c>
    </row>
    <row r="49" spans="1:8" ht="27">
      <c r="A49" s="249">
        <v>46</v>
      </c>
      <c r="B49" s="16" t="s">
        <v>1367</v>
      </c>
      <c r="C49" s="155" t="s">
        <v>325</v>
      </c>
      <c r="D49" s="159" t="s">
        <v>330</v>
      </c>
      <c r="E49" s="159" t="s">
        <v>264</v>
      </c>
      <c r="F49" s="159" t="s">
        <v>88</v>
      </c>
      <c r="G49" s="77" t="s">
        <v>1368</v>
      </c>
      <c r="H49" s="159" t="s">
        <v>331</v>
      </c>
    </row>
    <row r="50" spans="1:8">
      <c r="A50" s="249">
        <v>47</v>
      </c>
      <c r="B50" s="16" t="s">
        <v>1367</v>
      </c>
      <c r="C50" s="107" t="s">
        <v>332</v>
      </c>
      <c r="D50" s="159" t="s">
        <v>88</v>
      </c>
      <c r="E50" s="159" t="s">
        <v>88</v>
      </c>
      <c r="F50" s="159" t="s">
        <v>88</v>
      </c>
      <c r="G50" s="14" t="s">
        <v>88</v>
      </c>
      <c r="H50" s="159" t="s">
        <v>331</v>
      </c>
    </row>
    <row r="51" spans="1:8">
      <c r="A51" s="249">
        <v>48</v>
      </c>
      <c r="B51" s="16" t="s">
        <v>1367</v>
      </c>
      <c r="C51" s="155" t="s">
        <v>335</v>
      </c>
      <c r="D51" s="159" t="s">
        <v>88</v>
      </c>
      <c r="E51" s="159" t="s">
        <v>88</v>
      </c>
      <c r="F51" s="159" t="s">
        <v>88</v>
      </c>
      <c r="G51" s="14" t="s">
        <v>88</v>
      </c>
      <c r="H51" s="159" t="s">
        <v>87</v>
      </c>
    </row>
    <row r="52" spans="1:8">
      <c r="A52" s="249">
        <v>49</v>
      </c>
      <c r="B52" s="16" t="s">
        <v>1367</v>
      </c>
      <c r="C52" s="14" t="s">
        <v>340</v>
      </c>
      <c r="D52" s="159"/>
      <c r="E52" s="159"/>
      <c r="F52" s="159"/>
      <c r="G52" s="14" t="s">
        <v>88</v>
      </c>
      <c r="H52" s="159" t="s">
        <v>90</v>
      </c>
    </row>
    <row r="53" spans="1:8" ht="135">
      <c r="A53" s="249">
        <v>50</v>
      </c>
      <c r="B53" s="16" t="s">
        <v>1367</v>
      </c>
      <c r="C53" s="14" t="s">
        <v>344</v>
      </c>
      <c r="D53" s="108" t="s">
        <v>351</v>
      </c>
      <c r="E53" s="159" t="s">
        <v>88</v>
      </c>
      <c r="F53" s="159" t="s">
        <v>88</v>
      </c>
      <c r="G53" s="77" t="s">
        <v>1369</v>
      </c>
      <c r="H53" s="159" t="s">
        <v>90</v>
      </c>
    </row>
    <row r="54" spans="1:8">
      <c r="A54" s="249">
        <v>51</v>
      </c>
      <c r="B54" s="16" t="s">
        <v>1367</v>
      </c>
      <c r="C54" s="107" t="s">
        <v>352</v>
      </c>
      <c r="D54" s="159" t="s">
        <v>88</v>
      </c>
      <c r="E54" s="159" t="s">
        <v>88</v>
      </c>
      <c r="F54" s="159" t="s">
        <v>88</v>
      </c>
      <c r="G54" s="14" t="s">
        <v>88</v>
      </c>
      <c r="H54" s="159" t="s">
        <v>357</v>
      </c>
    </row>
    <row r="55" spans="1:8">
      <c r="A55" s="249">
        <v>52</v>
      </c>
      <c r="B55" s="16" t="s">
        <v>1367</v>
      </c>
      <c r="C55" s="14" t="s">
        <v>358</v>
      </c>
      <c r="D55" s="108" t="s">
        <v>351</v>
      </c>
      <c r="E55" s="159" t="s">
        <v>88</v>
      </c>
      <c r="F55" s="159" t="s">
        <v>88</v>
      </c>
      <c r="G55" s="14"/>
      <c r="H55" s="159" t="s">
        <v>1370</v>
      </c>
    </row>
    <row r="56" spans="1:8" ht="67.5">
      <c r="A56" s="249">
        <v>53</v>
      </c>
      <c r="B56" s="16" t="s">
        <v>1367</v>
      </c>
      <c r="C56" s="14" t="s">
        <v>360</v>
      </c>
      <c r="D56" s="108" t="s">
        <v>351</v>
      </c>
      <c r="E56" s="159" t="s">
        <v>365</v>
      </c>
      <c r="F56" s="261" t="s">
        <v>366</v>
      </c>
      <c r="G56" s="77" t="s">
        <v>1371</v>
      </c>
      <c r="H56" s="159" t="s">
        <v>90</v>
      </c>
    </row>
    <row r="57" spans="1:8">
      <c r="A57" s="249">
        <v>54</v>
      </c>
      <c r="B57" s="16" t="s">
        <v>1367</v>
      </c>
      <c r="C57" s="14" t="s">
        <v>367</v>
      </c>
      <c r="D57" s="108" t="s">
        <v>371</v>
      </c>
      <c r="E57" s="159" t="s">
        <v>88</v>
      </c>
      <c r="F57" s="159" t="s">
        <v>88</v>
      </c>
      <c r="G57" s="14" t="s">
        <v>88</v>
      </c>
      <c r="H57" s="159" t="s">
        <v>372</v>
      </c>
    </row>
    <row r="58" spans="1:8">
      <c r="A58" s="249">
        <v>55</v>
      </c>
      <c r="B58" s="16" t="s">
        <v>1367</v>
      </c>
      <c r="C58" s="14" t="s">
        <v>373</v>
      </c>
      <c r="D58" s="108" t="s">
        <v>376</v>
      </c>
      <c r="E58" s="159" t="s">
        <v>88</v>
      </c>
      <c r="F58" s="159" t="s">
        <v>88</v>
      </c>
      <c r="G58" s="14" t="s">
        <v>88</v>
      </c>
      <c r="H58" s="159" t="s">
        <v>372</v>
      </c>
    </row>
    <row r="59" spans="1:8" ht="94.5">
      <c r="A59" s="249">
        <v>56</v>
      </c>
      <c r="B59" s="16" t="s">
        <v>1367</v>
      </c>
      <c r="C59" s="14" t="s">
        <v>377</v>
      </c>
      <c r="D59" s="159" t="s">
        <v>133</v>
      </c>
      <c r="E59" s="159" t="s">
        <v>78</v>
      </c>
      <c r="F59" s="159" t="s">
        <v>382</v>
      </c>
      <c r="G59" s="77" t="s">
        <v>1372</v>
      </c>
      <c r="H59" s="159" t="s">
        <v>90</v>
      </c>
    </row>
    <row r="60" spans="1:8">
      <c r="A60" s="249">
        <v>57</v>
      </c>
      <c r="B60" s="16" t="s">
        <v>1367</v>
      </c>
      <c r="C60" s="172" t="s">
        <v>383</v>
      </c>
      <c r="D60" s="159" t="s">
        <v>88</v>
      </c>
      <c r="E60" s="159" t="s">
        <v>88</v>
      </c>
      <c r="F60" s="159" t="s">
        <v>88</v>
      </c>
      <c r="G60" s="14" t="s">
        <v>88</v>
      </c>
      <c r="H60" s="159" t="s">
        <v>389</v>
      </c>
    </row>
    <row r="61" spans="1:8">
      <c r="A61" s="249">
        <v>58</v>
      </c>
      <c r="B61" s="16" t="s">
        <v>1367</v>
      </c>
      <c r="C61" s="107" t="s">
        <v>390</v>
      </c>
      <c r="D61" s="159" t="s">
        <v>88</v>
      </c>
      <c r="E61" s="159" t="s">
        <v>88</v>
      </c>
      <c r="F61" s="159" t="s">
        <v>88</v>
      </c>
      <c r="G61" s="14" t="s">
        <v>88</v>
      </c>
      <c r="H61" s="159" t="s">
        <v>87</v>
      </c>
    </row>
    <row r="62" spans="1:8">
      <c r="A62" s="249">
        <v>59</v>
      </c>
      <c r="B62" s="16" t="s">
        <v>1367</v>
      </c>
      <c r="C62" s="107" t="s">
        <v>392</v>
      </c>
      <c r="D62" s="159" t="s">
        <v>88</v>
      </c>
      <c r="E62" s="159" t="s">
        <v>88</v>
      </c>
      <c r="F62" s="159" t="s">
        <v>88</v>
      </c>
      <c r="G62" s="14" t="s">
        <v>88</v>
      </c>
      <c r="H62" s="159" t="s">
        <v>87</v>
      </c>
    </row>
    <row r="63" spans="1:8">
      <c r="A63" s="249">
        <v>60</v>
      </c>
      <c r="B63" s="16" t="s">
        <v>1367</v>
      </c>
      <c r="C63" s="14" t="s">
        <v>395</v>
      </c>
      <c r="D63" s="159" t="s">
        <v>88</v>
      </c>
      <c r="E63" s="159" t="s">
        <v>88</v>
      </c>
      <c r="F63" s="159" t="s">
        <v>88</v>
      </c>
      <c r="G63" s="14" t="s">
        <v>88</v>
      </c>
      <c r="H63" s="159" t="s">
        <v>87</v>
      </c>
    </row>
    <row r="64" spans="1:8">
      <c r="A64" s="249">
        <v>61</v>
      </c>
      <c r="B64" s="16" t="s">
        <v>1367</v>
      </c>
      <c r="C64" s="14" t="s">
        <v>401</v>
      </c>
      <c r="D64" s="159" t="s">
        <v>114</v>
      </c>
      <c r="E64" s="159" t="s">
        <v>78</v>
      </c>
      <c r="F64" s="159" t="s">
        <v>97</v>
      </c>
      <c r="G64" s="14" t="s">
        <v>88</v>
      </c>
      <c r="H64" s="159" t="s">
        <v>90</v>
      </c>
    </row>
    <row r="65" spans="1:8" ht="40.5">
      <c r="A65" s="249">
        <v>62</v>
      </c>
      <c r="B65" s="16" t="s">
        <v>1367</v>
      </c>
      <c r="C65" s="14" t="s">
        <v>407</v>
      </c>
      <c r="D65" s="159" t="s">
        <v>114</v>
      </c>
      <c r="E65" s="159" t="s">
        <v>78</v>
      </c>
      <c r="F65" s="159" t="s">
        <v>97</v>
      </c>
      <c r="G65" s="77" t="s">
        <v>1373</v>
      </c>
      <c r="H65" s="159" t="s">
        <v>90</v>
      </c>
    </row>
    <row r="66" spans="1:8">
      <c r="A66" s="243">
        <v>63</v>
      </c>
      <c r="B66" s="244" t="s">
        <v>1374</v>
      </c>
      <c r="C66" s="245" t="s">
        <v>415</v>
      </c>
      <c r="D66" s="246" t="s">
        <v>421</v>
      </c>
      <c r="E66" s="246" t="s">
        <v>420</v>
      </c>
      <c r="F66" s="246" t="s">
        <v>422</v>
      </c>
      <c r="G66" s="245" t="s">
        <v>88</v>
      </c>
      <c r="H66" s="245" t="s">
        <v>423</v>
      </c>
    </row>
    <row r="67" spans="1:8">
      <c r="A67" s="243">
        <v>64</v>
      </c>
      <c r="B67" s="244" t="s">
        <v>1374</v>
      </c>
      <c r="C67" s="245" t="s">
        <v>424</v>
      </c>
      <c r="D67" s="246" t="s">
        <v>426</v>
      </c>
      <c r="E67" s="246" t="s">
        <v>427</v>
      </c>
      <c r="F67" s="246" t="s">
        <v>428</v>
      </c>
      <c r="G67" s="245" t="s">
        <v>88</v>
      </c>
      <c r="H67" s="245" t="s">
        <v>429</v>
      </c>
    </row>
    <row r="68" spans="1:8">
      <c r="A68" s="249">
        <v>65</v>
      </c>
      <c r="B68" s="16" t="s">
        <v>1374</v>
      </c>
      <c r="C68" s="14" t="s">
        <v>430</v>
      </c>
      <c r="D68" s="159" t="s">
        <v>114</v>
      </c>
      <c r="E68" s="159" t="s">
        <v>88</v>
      </c>
      <c r="F68" s="159" t="s">
        <v>88</v>
      </c>
      <c r="G68" s="14" t="s">
        <v>88</v>
      </c>
      <c r="H68" s="14" t="s">
        <v>90</v>
      </c>
    </row>
    <row r="69" spans="1:8">
      <c r="A69" s="243">
        <v>66</v>
      </c>
      <c r="B69" s="244" t="s">
        <v>1374</v>
      </c>
      <c r="C69" s="255" t="s">
        <v>433</v>
      </c>
      <c r="D69" s="246" t="s">
        <v>436</v>
      </c>
      <c r="E69" s="246" t="s">
        <v>437</v>
      </c>
      <c r="F69" s="246" t="s">
        <v>438</v>
      </c>
      <c r="G69" s="245" t="s">
        <v>88</v>
      </c>
      <c r="H69" s="245" t="s">
        <v>439</v>
      </c>
    </row>
    <row r="70" spans="1:8">
      <c r="A70" s="243">
        <v>67</v>
      </c>
      <c r="B70" s="244" t="s">
        <v>1374</v>
      </c>
      <c r="C70" s="255" t="s">
        <v>441</v>
      </c>
      <c r="D70" s="246" t="s">
        <v>114</v>
      </c>
      <c r="E70" s="246" t="s">
        <v>420</v>
      </c>
      <c r="F70" s="246" t="s">
        <v>447</v>
      </c>
      <c r="G70" s="265" t="s">
        <v>1375</v>
      </c>
      <c r="H70" s="245" t="s">
        <v>448</v>
      </c>
    </row>
    <row r="71" spans="1:8">
      <c r="A71" s="249">
        <v>68</v>
      </c>
      <c r="B71" s="16" t="s">
        <v>1374</v>
      </c>
      <c r="C71" s="155" t="s">
        <v>449</v>
      </c>
      <c r="D71" s="159" t="s">
        <v>88</v>
      </c>
      <c r="E71" s="159" t="s">
        <v>88</v>
      </c>
      <c r="F71" s="159" t="s">
        <v>88</v>
      </c>
      <c r="G71" s="14" t="s">
        <v>88</v>
      </c>
      <c r="H71" s="14" t="s">
        <v>90</v>
      </c>
    </row>
    <row r="72" spans="1:8">
      <c r="A72" s="249">
        <v>69</v>
      </c>
      <c r="B72" s="16" t="s">
        <v>1374</v>
      </c>
      <c r="C72" s="107" t="s">
        <v>452</v>
      </c>
      <c r="D72" s="159" t="s">
        <v>88</v>
      </c>
      <c r="E72" s="159" t="s">
        <v>88</v>
      </c>
      <c r="F72" s="159" t="s">
        <v>88</v>
      </c>
      <c r="G72" s="14" t="s">
        <v>88</v>
      </c>
      <c r="H72" s="14" t="s">
        <v>90</v>
      </c>
    </row>
    <row r="73" spans="1:8">
      <c r="A73" s="249">
        <v>70</v>
      </c>
      <c r="B73" s="16" t="s">
        <v>1374</v>
      </c>
      <c r="C73" s="14" t="s">
        <v>453</v>
      </c>
      <c r="D73" s="159" t="s">
        <v>133</v>
      </c>
      <c r="E73" s="159" t="s">
        <v>88</v>
      </c>
      <c r="F73" s="159" t="s">
        <v>88</v>
      </c>
      <c r="G73" s="14" t="s">
        <v>88</v>
      </c>
      <c r="H73" s="14" t="s">
        <v>90</v>
      </c>
    </row>
    <row r="74" spans="1:8">
      <c r="A74" s="249">
        <v>71</v>
      </c>
      <c r="B74" s="16" t="s">
        <v>1374</v>
      </c>
      <c r="C74" s="14" t="s">
        <v>454</v>
      </c>
      <c r="D74" s="159" t="s">
        <v>133</v>
      </c>
      <c r="E74" s="159" t="s">
        <v>460</v>
      </c>
      <c r="F74" s="159" t="s">
        <v>461</v>
      </c>
      <c r="G74" s="14" t="s">
        <v>1376</v>
      </c>
      <c r="H74" s="14" t="s">
        <v>90</v>
      </c>
    </row>
  </sheetData>
  <mergeCells count="3">
    <mergeCell ref="A2:A3"/>
    <mergeCell ref="B2:B3"/>
    <mergeCell ref="C2:H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CA45-C7A7-42E8-8257-323087DD2863}">
  <dimension ref="A1:F45"/>
  <sheetViews>
    <sheetView workbookViewId="0"/>
  </sheetViews>
  <sheetFormatPr defaultRowHeight="16.5"/>
  <cols>
    <col min="1" max="1" width="35.5" customWidth="1"/>
    <col min="2" max="2" width="23.375" customWidth="1"/>
    <col min="3" max="3" width="16.625" customWidth="1"/>
    <col min="4" max="4" width="18.125" customWidth="1"/>
    <col min="5" max="5" width="16.625" customWidth="1"/>
    <col min="6" max="6" width="76" customWidth="1"/>
  </cols>
  <sheetData>
    <row r="1" spans="1:6">
      <c r="A1" s="57" t="s">
        <v>3</v>
      </c>
      <c r="B1" s="58" t="s">
        <v>1377</v>
      </c>
      <c r="C1" s="58" t="s">
        <v>1378</v>
      </c>
      <c r="D1" s="59" t="s">
        <v>1379</v>
      </c>
      <c r="E1" s="60" t="s">
        <v>1380</v>
      </c>
      <c r="F1" s="55" t="s">
        <v>1381</v>
      </c>
    </row>
    <row r="2" spans="1:6">
      <c r="A2" s="49" t="s">
        <v>1106</v>
      </c>
      <c r="B2" s="217" t="s">
        <v>1382</v>
      </c>
      <c r="C2" s="217" t="s">
        <v>1383</v>
      </c>
      <c r="D2" s="218" t="s">
        <v>74</v>
      </c>
      <c r="E2" s="231">
        <v>521346</v>
      </c>
      <c r="F2" s="29"/>
    </row>
    <row r="3" spans="1:6">
      <c r="A3" s="50" t="s">
        <v>1114</v>
      </c>
      <c r="B3" s="217" t="s">
        <v>1382</v>
      </c>
      <c r="C3" s="217" t="s">
        <v>1384</v>
      </c>
      <c r="D3" s="218" t="s">
        <v>74</v>
      </c>
      <c r="E3" s="232">
        <v>464</v>
      </c>
      <c r="F3" s="29"/>
    </row>
    <row r="4" spans="1:6">
      <c r="A4" s="50" t="s">
        <v>1385</v>
      </c>
      <c r="B4" s="217" t="s">
        <v>547</v>
      </c>
      <c r="C4" s="217" t="s">
        <v>549</v>
      </c>
      <c r="D4" s="218" t="s">
        <v>74</v>
      </c>
      <c r="E4" s="231">
        <v>20688</v>
      </c>
      <c r="F4" s="29"/>
    </row>
    <row r="5" spans="1:6">
      <c r="A5" s="51" t="s">
        <v>560</v>
      </c>
      <c r="B5" s="219" t="s">
        <v>567</v>
      </c>
      <c r="C5" s="219" t="s">
        <v>568</v>
      </c>
      <c r="D5" s="220" t="s">
        <v>1056</v>
      </c>
      <c r="E5" s="233">
        <v>8451</v>
      </c>
      <c r="F5" s="29"/>
    </row>
    <row r="6" spans="1:6">
      <c r="A6" s="52" t="s">
        <v>1145</v>
      </c>
      <c r="B6" s="217" t="s">
        <v>533</v>
      </c>
      <c r="C6" s="217" t="s">
        <v>533</v>
      </c>
      <c r="D6" s="218" t="s">
        <v>533</v>
      </c>
      <c r="E6" s="231">
        <v>13600</v>
      </c>
      <c r="F6" s="29"/>
    </row>
    <row r="7" spans="1:6">
      <c r="A7" s="50" t="s">
        <v>1386</v>
      </c>
      <c r="B7" s="217" t="s">
        <v>1382</v>
      </c>
      <c r="C7" s="217" t="s">
        <v>1387</v>
      </c>
      <c r="D7" s="218" t="s">
        <v>1388</v>
      </c>
      <c r="E7" s="232">
        <v>80</v>
      </c>
      <c r="F7" s="29"/>
    </row>
    <row r="8" spans="1:6">
      <c r="A8" s="50" t="s">
        <v>1389</v>
      </c>
      <c r="B8" s="217" t="s">
        <v>1382</v>
      </c>
      <c r="C8" s="217" t="s">
        <v>1390</v>
      </c>
      <c r="D8" s="218" t="s">
        <v>1388</v>
      </c>
      <c r="E8" s="232">
        <v>80</v>
      </c>
      <c r="F8" s="29"/>
    </row>
    <row r="9" spans="1:6">
      <c r="A9" s="52" t="s">
        <v>136</v>
      </c>
      <c r="B9" s="221" t="s">
        <v>547</v>
      </c>
      <c r="C9" s="217" t="s">
        <v>1391</v>
      </c>
      <c r="D9" s="222" t="s">
        <v>1094</v>
      </c>
      <c r="E9" s="232">
        <v>137</v>
      </c>
      <c r="F9" s="29"/>
    </row>
    <row r="10" spans="1:6">
      <c r="A10" s="52" t="s">
        <v>144</v>
      </c>
      <c r="B10" s="221" t="s">
        <v>547</v>
      </c>
      <c r="C10" s="217" t="s">
        <v>1392</v>
      </c>
      <c r="D10" s="222" t="s">
        <v>1094</v>
      </c>
      <c r="E10" s="232">
        <v>272</v>
      </c>
      <c r="F10" s="29"/>
    </row>
    <row r="11" spans="1:6">
      <c r="A11" s="52" t="s">
        <v>146</v>
      </c>
      <c r="B11" s="221" t="s">
        <v>547</v>
      </c>
      <c r="C11" s="217" t="s">
        <v>1393</v>
      </c>
      <c r="D11" s="222" t="s">
        <v>1094</v>
      </c>
      <c r="E11" s="232">
        <v>73</v>
      </c>
      <c r="F11" s="29"/>
    </row>
    <row r="12" spans="1:6">
      <c r="A12" s="52" t="s">
        <v>148</v>
      </c>
      <c r="B12" s="221" t="s">
        <v>547</v>
      </c>
      <c r="C12" s="217" t="s">
        <v>1394</v>
      </c>
      <c r="D12" s="222" t="s">
        <v>1094</v>
      </c>
      <c r="E12" s="232">
        <v>656</v>
      </c>
      <c r="F12" s="29"/>
    </row>
    <row r="13" spans="1:6">
      <c r="A13" s="52" t="s">
        <v>150</v>
      </c>
      <c r="B13" s="221" t="s">
        <v>547</v>
      </c>
      <c r="C13" s="217" t="s">
        <v>1395</v>
      </c>
      <c r="D13" s="222" t="s">
        <v>1094</v>
      </c>
      <c r="E13" s="232">
        <v>656</v>
      </c>
      <c r="F13" s="29"/>
    </row>
    <row r="14" spans="1:6">
      <c r="A14" s="53" t="s">
        <v>152</v>
      </c>
      <c r="B14" s="223" t="s">
        <v>547</v>
      </c>
      <c r="C14" s="224" t="s">
        <v>1392</v>
      </c>
      <c r="D14" s="225" t="s">
        <v>1094</v>
      </c>
      <c r="E14" s="234">
        <v>272</v>
      </c>
      <c r="F14" s="29"/>
    </row>
    <row r="15" spans="1:6">
      <c r="A15" s="54" t="s">
        <v>155</v>
      </c>
      <c r="B15" s="98" t="s">
        <v>533</v>
      </c>
      <c r="C15" s="98" t="s">
        <v>533</v>
      </c>
      <c r="D15" s="226" t="s">
        <v>533</v>
      </c>
      <c r="E15" s="235" t="s">
        <v>533</v>
      </c>
      <c r="F15" s="29" t="s">
        <v>1396</v>
      </c>
    </row>
    <row r="16" spans="1:6">
      <c r="A16" s="52" t="s">
        <v>161</v>
      </c>
      <c r="B16" s="217" t="s">
        <v>533</v>
      </c>
      <c r="C16" s="217" t="s">
        <v>533</v>
      </c>
      <c r="D16" s="218" t="s">
        <v>533</v>
      </c>
      <c r="E16" s="232" t="s">
        <v>533</v>
      </c>
      <c r="F16" s="29" t="s">
        <v>1396</v>
      </c>
    </row>
    <row r="17" spans="1:6">
      <c r="A17" s="52" t="s">
        <v>654</v>
      </c>
      <c r="B17" s="217" t="s">
        <v>533</v>
      </c>
      <c r="C17" s="217" t="s">
        <v>533</v>
      </c>
      <c r="D17" s="218" t="s">
        <v>533</v>
      </c>
      <c r="E17" s="232" t="s">
        <v>533</v>
      </c>
      <c r="F17" s="29" t="s">
        <v>1397</v>
      </c>
    </row>
    <row r="18" spans="1:6">
      <c r="A18" s="52" t="s">
        <v>169</v>
      </c>
      <c r="B18" s="217" t="s">
        <v>533</v>
      </c>
      <c r="C18" s="217" t="s">
        <v>533</v>
      </c>
      <c r="D18" s="218" t="s">
        <v>533</v>
      </c>
      <c r="E18" s="232" t="s">
        <v>533</v>
      </c>
      <c r="F18" s="29" t="s">
        <v>1396</v>
      </c>
    </row>
    <row r="19" spans="1:6">
      <c r="A19" s="50" t="s">
        <v>1398</v>
      </c>
      <c r="B19" s="217" t="s">
        <v>1382</v>
      </c>
      <c r="C19" s="217" t="s">
        <v>183</v>
      </c>
      <c r="D19" s="218" t="s">
        <v>74</v>
      </c>
      <c r="E19" s="232">
        <v>528</v>
      </c>
      <c r="F19" s="29"/>
    </row>
    <row r="20" spans="1:6">
      <c r="A20" s="50" t="s">
        <v>1399</v>
      </c>
      <c r="B20" s="217" t="s">
        <v>533</v>
      </c>
      <c r="C20" s="217" t="s">
        <v>533</v>
      </c>
      <c r="D20" s="218" t="s">
        <v>533</v>
      </c>
      <c r="E20" s="232" t="s">
        <v>533</v>
      </c>
      <c r="F20" s="29" t="s">
        <v>1400</v>
      </c>
    </row>
    <row r="21" spans="1:6">
      <c r="A21" s="50" t="s">
        <v>1401</v>
      </c>
      <c r="B21" s="217" t="s">
        <v>533</v>
      </c>
      <c r="C21" s="217" t="s">
        <v>533</v>
      </c>
      <c r="D21" s="218" t="s">
        <v>533</v>
      </c>
      <c r="E21" s="232" t="s">
        <v>533</v>
      </c>
      <c r="F21" s="29" t="s">
        <v>1400</v>
      </c>
    </row>
    <row r="22" spans="1:6">
      <c r="A22" s="50" t="s">
        <v>1402</v>
      </c>
      <c r="B22" s="217" t="s">
        <v>533</v>
      </c>
      <c r="C22" s="217" t="s">
        <v>533</v>
      </c>
      <c r="D22" s="218" t="s">
        <v>533</v>
      </c>
      <c r="E22" s="232" t="s">
        <v>533</v>
      </c>
      <c r="F22" s="29" t="s">
        <v>1400</v>
      </c>
    </row>
    <row r="23" spans="1:6">
      <c r="A23" s="50" t="s">
        <v>1403</v>
      </c>
      <c r="B23" s="217" t="s">
        <v>1404</v>
      </c>
      <c r="C23" s="217" t="s">
        <v>1405</v>
      </c>
      <c r="D23" s="218" t="s">
        <v>1406</v>
      </c>
      <c r="E23" s="231">
        <v>1872</v>
      </c>
      <c r="F23" s="29"/>
    </row>
    <row r="24" spans="1:6">
      <c r="A24" s="50" t="s">
        <v>1407</v>
      </c>
      <c r="B24" s="217" t="s">
        <v>1404</v>
      </c>
      <c r="C24" s="217" t="s">
        <v>1408</v>
      </c>
      <c r="D24" s="218" t="s">
        <v>1406</v>
      </c>
      <c r="E24" s="232">
        <v>400</v>
      </c>
      <c r="F24" s="29"/>
    </row>
    <row r="25" spans="1:6" ht="49.5">
      <c r="A25" s="50" t="s">
        <v>0</v>
      </c>
      <c r="B25" s="217" t="s">
        <v>533</v>
      </c>
      <c r="C25" s="217" t="s">
        <v>533</v>
      </c>
      <c r="D25" s="218" t="s">
        <v>533</v>
      </c>
      <c r="E25" s="232" t="s">
        <v>533</v>
      </c>
      <c r="F25" s="56" t="s">
        <v>1409</v>
      </c>
    </row>
    <row r="26" spans="1:6" ht="27">
      <c r="A26" s="50" t="s">
        <v>1410</v>
      </c>
      <c r="B26" s="217" t="s">
        <v>1411</v>
      </c>
      <c r="C26" s="227" t="s">
        <v>1412</v>
      </c>
      <c r="D26" s="218" t="s">
        <v>697</v>
      </c>
      <c r="E26" s="236">
        <v>320</v>
      </c>
      <c r="F26" s="29"/>
    </row>
    <row r="27" spans="1:6">
      <c r="A27" s="52" t="s">
        <v>708</v>
      </c>
      <c r="B27" s="217" t="s">
        <v>533</v>
      </c>
      <c r="C27" s="217" t="s">
        <v>533</v>
      </c>
      <c r="D27" s="218" t="s">
        <v>132</v>
      </c>
      <c r="E27" s="232" t="s">
        <v>85</v>
      </c>
      <c r="F27" s="29" t="s">
        <v>1413</v>
      </c>
    </row>
    <row r="28" spans="1:6">
      <c r="A28" s="50" t="s">
        <v>91</v>
      </c>
      <c r="B28" s="217" t="s">
        <v>533</v>
      </c>
      <c r="C28" s="217" t="s">
        <v>533</v>
      </c>
      <c r="D28" s="218" t="s">
        <v>533</v>
      </c>
      <c r="E28" s="232" t="s">
        <v>533</v>
      </c>
      <c r="F28" s="29" t="s">
        <v>1414</v>
      </c>
    </row>
    <row r="29" spans="1:6">
      <c r="A29" s="153" t="s">
        <v>1415</v>
      </c>
      <c r="B29" s="195" t="s">
        <v>815</v>
      </c>
      <c r="C29" s="228" t="s">
        <v>1416</v>
      </c>
      <c r="D29" s="195" t="s">
        <v>74</v>
      </c>
      <c r="E29" s="237">
        <v>128585</v>
      </c>
      <c r="F29" s="29"/>
    </row>
    <row r="30" spans="1:6">
      <c r="A30" s="153" t="s">
        <v>1417</v>
      </c>
      <c r="B30" s="228" t="s">
        <v>547</v>
      </c>
      <c r="C30" s="228" t="s">
        <v>1416</v>
      </c>
      <c r="D30" s="195" t="s">
        <v>74</v>
      </c>
      <c r="E30" s="237">
        <v>19216</v>
      </c>
      <c r="F30" s="29"/>
    </row>
    <row r="31" spans="1:6">
      <c r="A31" s="153" t="s">
        <v>1418</v>
      </c>
      <c r="B31" s="195" t="s">
        <v>815</v>
      </c>
      <c r="C31" s="228" t="s">
        <v>1416</v>
      </c>
      <c r="D31" s="195" t="s">
        <v>74</v>
      </c>
      <c r="E31" s="237">
        <v>10896</v>
      </c>
      <c r="F31" s="29"/>
    </row>
    <row r="32" spans="1:6">
      <c r="A32" s="153" t="s">
        <v>1419</v>
      </c>
      <c r="B32" s="228" t="s">
        <v>1420</v>
      </c>
      <c r="C32" s="228" t="s">
        <v>771</v>
      </c>
      <c r="D32" s="195" t="s">
        <v>74</v>
      </c>
      <c r="E32" s="237">
        <v>183128</v>
      </c>
      <c r="F32" s="29"/>
    </row>
    <row r="33" spans="1:6">
      <c r="A33" s="154" t="s">
        <v>787</v>
      </c>
      <c r="B33" s="195" t="s">
        <v>815</v>
      </c>
      <c r="C33" s="228" t="s">
        <v>794</v>
      </c>
      <c r="D33" s="195" t="s">
        <v>74</v>
      </c>
      <c r="E33" s="238">
        <v>848</v>
      </c>
      <c r="F33" s="29"/>
    </row>
    <row r="34" spans="1:6">
      <c r="A34" s="154" t="s">
        <v>1215</v>
      </c>
      <c r="B34" s="195" t="s">
        <v>815</v>
      </c>
      <c r="C34" s="195" t="s">
        <v>804</v>
      </c>
      <c r="D34" s="195" t="s">
        <v>74</v>
      </c>
      <c r="E34" s="239">
        <v>7496</v>
      </c>
      <c r="F34" s="29"/>
    </row>
    <row r="35" spans="1:6">
      <c r="A35" s="154" t="s">
        <v>307</v>
      </c>
      <c r="B35" s="195" t="s">
        <v>815</v>
      </c>
      <c r="C35" s="195" t="s">
        <v>1421</v>
      </c>
      <c r="D35" s="229" t="s">
        <v>74</v>
      </c>
      <c r="E35" s="239">
        <v>36560</v>
      </c>
      <c r="F35" s="29"/>
    </row>
    <row r="36" spans="1:6">
      <c r="A36" s="154" t="s">
        <v>1422</v>
      </c>
      <c r="B36" s="230" t="s">
        <v>826</v>
      </c>
      <c r="C36" s="195" t="s">
        <v>1423</v>
      </c>
      <c r="D36" s="195" t="s">
        <v>978</v>
      </c>
      <c r="E36" s="239">
        <v>35000</v>
      </c>
      <c r="F36" s="29"/>
    </row>
    <row r="37" spans="1:6">
      <c r="A37" s="154" t="s">
        <v>832</v>
      </c>
      <c r="B37" s="195" t="s">
        <v>815</v>
      </c>
      <c r="C37" s="195" t="s">
        <v>1424</v>
      </c>
      <c r="D37" s="195" t="s">
        <v>74</v>
      </c>
      <c r="E37" s="239">
        <v>4096</v>
      </c>
      <c r="F37" s="29"/>
    </row>
    <row r="38" spans="1:6">
      <c r="A38" s="154" t="s">
        <v>848</v>
      </c>
      <c r="B38" s="195" t="s">
        <v>815</v>
      </c>
      <c r="C38" s="195" t="s">
        <v>1425</v>
      </c>
      <c r="D38" s="195" t="s">
        <v>74</v>
      </c>
      <c r="E38" s="239">
        <v>19890</v>
      </c>
      <c r="F38" s="29"/>
    </row>
    <row r="39" spans="1:6">
      <c r="A39" s="154" t="s">
        <v>862</v>
      </c>
      <c r="B39" s="195" t="s">
        <v>815</v>
      </c>
      <c r="C39" s="195" t="s">
        <v>1426</v>
      </c>
      <c r="D39" s="195" t="s">
        <v>74</v>
      </c>
      <c r="E39" s="239">
        <v>9808</v>
      </c>
      <c r="F39" s="29"/>
    </row>
    <row r="40" spans="1:6">
      <c r="A40" s="154" t="s">
        <v>1427</v>
      </c>
      <c r="B40" s="230" t="s">
        <v>1428</v>
      </c>
      <c r="C40" s="195" t="s">
        <v>1429</v>
      </c>
      <c r="D40" s="195" t="s">
        <v>1430</v>
      </c>
      <c r="E40" s="240">
        <v>288</v>
      </c>
      <c r="F40" s="29"/>
    </row>
    <row r="41" spans="1:6">
      <c r="A41" s="147" t="s">
        <v>1431</v>
      </c>
      <c r="B41" s="195" t="s">
        <v>815</v>
      </c>
      <c r="C41" s="195" t="s">
        <v>1432</v>
      </c>
      <c r="D41" s="195" t="s">
        <v>74</v>
      </c>
      <c r="E41" s="239">
        <v>13200</v>
      </c>
      <c r="F41" s="29"/>
    </row>
    <row r="42" spans="1:6">
      <c r="A42" s="154" t="s">
        <v>1433</v>
      </c>
      <c r="B42" s="195" t="s">
        <v>1434</v>
      </c>
      <c r="C42" s="195" t="s">
        <v>533</v>
      </c>
      <c r="D42" s="195" t="s">
        <v>533</v>
      </c>
      <c r="E42" s="240" t="s">
        <v>533</v>
      </c>
      <c r="F42" s="29" t="s">
        <v>1413</v>
      </c>
    </row>
    <row r="43" spans="1:6">
      <c r="A43" s="154" t="s">
        <v>1435</v>
      </c>
      <c r="B43" s="195" t="s">
        <v>533</v>
      </c>
      <c r="C43" s="195" t="s">
        <v>533</v>
      </c>
      <c r="D43" s="195" t="s">
        <v>533</v>
      </c>
      <c r="E43" s="240" t="s">
        <v>533</v>
      </c>
      <c r="F43" s="29" t="s">
        <v>1436</v>
      </c>
    </row>
    <row r="44" spans="1:6">
      <c r="A44" s="154" t="s">
        <v>294</v>
      </c>
      <c r="B44" s="195" t="s">
        <v>533</v>
      </c>
      <c r="C44" s="195" t="s">
        <v>533</v>
      </c>
      <c r="D44" s="195" t="s">
        <v>533</v>
      </c>
      <c r="E44" s="240" t="s">
        <v>533</v>
      </c>
      <c r="F44" s="29" t="s">
        <v>1437</v>
      </c>
    </row>
    <row r="45" spans="1:6">
      <c r="A45" s="154" t="s">
        <v>298</v>
      </c>
      <c r="B45" s="195" t="s">
        <v>533</v>
      </c>
      <c r="C45" s="195" t="s">
        <v>533</v>
      </c>
      <c r="D45" s="195" t="s">
        <v>533</v>
      </c>
      <c r="E45" s="240" t="s">
        <v>533</v>
      </c>
      <c r="F45" s="29" t="s">
        <v>1438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5323-F45A-42E8-9ACD-8D9F6E3EB9B1}">
  <dimension ref="B2:J1048572"/>
  <sheetViews>
    <sheetView workbookViewId="0">
      <selection activeCell="D18" sqref="D18"/>
    </sheetView>
  </sheetViews>
  <sheetFormatPr defaultRowHeight="16.5"/>
  <cols>
    <col min="1" max="1" width="2.75" customWidth="1"/>
    <col min="2" max="2" width="28" customWidth="1"/>
    <col min="3" max="3" width="27.75" customWidth="1"/>
    <col min="4" max="4" width="29.5" customWidth="1"/>
    <col min="5" max="5" width="53.625" customWidth="1"/>
    <col min="6" max="6" width="35.875" customWidth="1"/>
    <col min="7" max="7" width="29.25" customWidth="1"/>
    <col min="8" max="8" width="19.125" customWidth="1"/>
    <col min="9" max="9" width="16.25" style="241" customWidth="1"/>
    <col min="10" max="10" width="70" style="4" customWidth="1"/>
  </cols>
  <sheetData>
    <row r="2" spans="2:10">
      <c r="B2" s="242" t="s">
        <v>1439</v>
      </c>
      <c r="C2" s="242" t="s">
        <v>1440</v>
      </c>
      <c r="D2" s="242" t="s">
        <v>1441</v>
      </c>
      <c r="E2" s="242" t="s">
        <v>1442</v>
      </c>
      <c r="F2" s="242" t="s">
        <v>1443</v>
      </c>
      <c r="G2" s="242" t="s">
        <v>1444</v>
      </c>
      <c r="H2" s="242" t="s">
        <v>1445</v>
      </c>
      <c r="I2" s="242" t="s">
        <v>1446</v>
      </c>
      <c r="J2" s="242" t="s">
        <v>1341</v>
      </c>
    </row>
    <row r="3" spans="2:10">
      <c r="B3" s="324" t="s">
        <v>1447</v>
      </c>
      <c r="C3" s="108" t="s">
        <v>1448</v>
      </c>
      <c r="D3" s="266" t="s">
        <v>1449</v>
      </c>
      <c r="E3" s="108" t="s">
        <v>1450</v>
      </c>
      <c r="F3" s="159" t="s">
        <v>1451</v>
      </c>
      <c r="G3" s="108" t="s">
        <v>1452</v>
      </c>
      <c r="H3" s="159" t="s">
        <v>1453</v>
      </c>
      <c r="I3" s="159" t="s">
        <v>88</v>
      </c>
      <c r="J3" s="159" t="s">
        <v>88</v>
      </c>
    </row>
    <row r="4" spans="2:10">
      <c r="B4" s="324"/>
      <c r="C4" s="108" t="s">
        <v>1454</v>
      </c>
      <c r="D4" s="266" t="s">
        <v>1455</v>
      </c>
      <c r="E4" s="108" t="s">
        <v>1456</v>
      </c>
      <c r="F4" s="159" t="s">
        <v>1457</v>
      </c>
      <c r="G4" s="108" t="s">
        <v>1452</v>
      </c>
      <c r="H4" s="159" t="s">
        <v>1453</v>
      </c>
      <c r="I4" s="159" t="s">
        <v>88</v>
      </c>
      <c r="J4" s="159" t="s">
        <v>88</v>
      </c>
    </row>
    <row r="5" spans="2:10">
      <c r="B5" s="324"/>
      <c r="C5" s="108" t="s">
        <v>1458</v>
      </c>
      <c r="D5" s="266" t="s">
        <v>1459</v>
      </c>
      <c r="E5" s="108" t="s">
        <v>1456</v>
      </c>
      <c r="F5" s="159" t="s">
        <v>1460</v>
      </c>
      <c r="G5" s="108" t="s">
        <v>1452</v>
      </c>
      <c r="H5" s="159" t="s">
        <v>1461</v>
      </c>
      <c r="I5" s="159" t="s">
        <v>88</v>
      </c>
      <c r="J5" s="159" t="s">
        <v>88</v>
      </c>
    </row>
    <row r="6" spans="2:10">
      <c r="B6" s="159" t="s">
        <v>321</v>
      </c>
      <c r="C6" s="159" t="s">
        <v>1462</v>
      </c>
      <c r="D6" s="99" t="s">
        <v>1463</v>
      </c>
      <c r="E6" s="159" t="s">
        <v>1464</v>
      </c>
      <c r="F6" s="159" t="s">
        <v>1465</v>
      </c>
      <c r="G6" s="108" t="s">
        <v>1452</v>
      </c>
      <c r="H6" s="159" t="s">
        <v>1461</v>
      </c>
      <c r="I6" s="159" t="s">
        <v>88</v>
      </c>
      <c r="J6" s="159" t="s">
        <v>88</v>
      </c>
    </row>
    <row r="7" spans="2:10" ht="31.5" customHeight="1">
      <c r="B7" s="267" t="s">
        <v>1226</v>
      </c>
      <c r="C7" s="267" t="s">
        <v>1466</v>
      </c>
      <c r="D7" s="268" t="s">
        <v>1467</v>
      </c>
      <c r="E7" s="267" t="s">
        <v>1468</v>
      </c>
      <c r="F7" s="267" t="s">
        <v>1469</v>
      </c>
      <c r="G7" s="267" t="s">
        <v>1470</v>
      </c>
      <c r="H7" s="159" t="s">
        <v>1461</v>
      </c>
      <c r="I7" s="159" t="s">
        <v>88</v>
      </c>
      <c r="J7" s="261" t="s">
        <v>1471</v>
      </c>
    </row>
    <row r="8" spans="2:10" ht="27">
      <c r="B8" s="267" t="s">
        <v>1235</v>
      </c>
      <c r="C8" s="267" t="s">
        <v>1472</v>
      </c>
      <c r="D8" s="268" t="s">
        <v>1473</v>
      </c>
      <c r="E8" s="267" t="s">
        <v>1474</v>
      </c>
      <c r="F8" s="267" t="s">
        <v>1475</v>
      </c>
      <c r="G8" s="267" t="s">
        <v>1476</v>
      </c>
      <c r="H8" s="159" t="s">
        <v>1461</v>
      </c>
      <c r="I8" s="159" t="s">
        <v>88</v>
      </c>
      <c r="J8" s="261" t="s">
        <v>1471</v>
      </c>
    </row>
    <row r="9" spans="2:10">
      <c r="B9" s="325" t="s">
        <v>1477</v>
      </c>
      <c r="C9" s="159" t="s">
        <v>1478</v>
      </c>
      <c r="D9" s="14" t="s">
        <v>1479</v>
      </c>
      <c r="E9" s="108" t="s">
        <v>1456</v>
      </c>
      <c r="F9" s="159" t="s">
        <v>1480</v>
      </c>
      <c r="G9" s="267" t="s">
        <v>1470</v>
      </c>
      <c r="H9" s="159" t="s">
        <v>1461</v>
      </c>
      <c r="I9" s="159" t="s">
        <v>88</v>
      </c>
      <c r="J9" s="159" t="s">
        <v>1481</v>
      </c>
    </row>
    <row r="10" spans="2:10">
      <c r="B10" s="326"/>
      <c r="C10" s="159" t="s">
        <v>1482</v>
      </c>
      <c r="D10" s="99" t="s">
        <v>1483</v>
      </c>
      <c r="E10" s="108" t="s">
        <v>1456</v>
      </c>
      <c r="F10" s="159" t="s">
        <v>1484</v>
      </c>
      <c r="G10" s="267" t="s">
        <v>1476</v>
      </c>
      <c r="H10" s="159" t="s">
        <v>1461</v>
      </c>
      <c r="I10" s="159" t="s">
        <v>88</v>
      </c>
      <c r="J10" s="159" t="s">
        <v>1485</v>
      </c>
    </row>
    <row r="11" spans="2:10">
      <c r="B11" s="325" t="s">
        <v>1486</v>
      </c>
      <c r="C11" s="159" t="s">
        <v>1487</v>
      </c>
      <c r="D11" s="99" t="s">
        <v>1488</v>
      </c>
      <c r="E11" s="159" t="s">
        <v>1450</v>
      </c>
      <c r="F11" s="159" t="s">
        <v>1489</v>
      </c>
      <c r="G11" s="159" t="s">
        <v>1490</v>
      </c>
      <c r="H11" s="159" t="s">
        <v>1491</v>
      </c>
      <c r="I11" s="159" t="s">
        <v>88</v>
      </c>
      <c r="J11" s="159" t="s">
        <v>1492</v>
      </c>
    </row>
    <row r="12" spans="2:10">
      <c r="B12" s="327"/>
      <c r="C12" s="159" t="s">
        <v>1493</v>
      </c>
      <c r="D12" s="14" t="s">
        <v>88</v>
      </c>
      <c r="E12" s="159" t="s">
        <v>1494</v>
      </c>
      <c r="F12" s="159" t="s">
        <v>1495</v>
      </c>
      <c r="G12" s="159" t="s">
        <v>1496</v>
      </c>
      <c r="H12" s="159" t="s">
        <v>1491</v>
      </c>
      <c r="I12" s="159" t="s">
        <v>88</v>
      </c>
      <c r="J12" s="159" t="s">
        <v>88</v>
      </c>
    </row>
    <row r="13" spans="2:10">
      <c r="B13" s="326"/>
      <c r="C13" s="159" t="s">
        <v>1497</v>
      </c>
      <c r="D13" s="14" t="s">
        <v>1498</v>
      </c>
      <c r="E13" s="159" t="s">
        <v>1499</v>
      </c>
      <c r="F13" s="159" t="s">
        <v>1500</v>
      </c>
      <c r="G13" s="159" t="s">
        <v>1501</v>
      </c>
      <c r="H13" s="159" t="s">
        <v>1491</v>
      </c>
      <c r="I13" s="159" t="s">
        <v>88</v>
      </c>
      <c r="J13" s="159" t="s">
        <v>1502</v>
      </c>
    </row>
    <row r="14" spans="2:10" ht="27">
      <c r="B14" s="159" t="s">
        <v>1503</v>
      </c>
      <c r="C14" s="159" t="s">
        <v>1504</v>
      </c>
      <c r="D14" s="14" t="s">
        <v>1505</v>
      </c>
      <c r="E14" s="261" t="s">
        <v>1506</v>
      </c>
      <c r="F14" s="159" t="s">
        <v>1507</v>
      </c>
      <c r="G14" s="159" t="s">
        <v>1490</v>
      </c>
      <c r="H14" s="159" t="s">
        <v>1461</v>
      </c>
      <c r="I14" s="159" t="s">
        <v>88</v>
      </c>
      <c r="J14" s="159" t="s">
        <v>1508</v>
      </c>
    </row>
    <row r="15" spans="2:10">
      <c r="B15" s="159" t="s">
        <v>1509</v>
      </c>
      <c r="C15" s="159" t="s">
        <v>1509</v>
      </c>
      <c r="D15" s="14" t="s">
        <v>1510</v>
      </c>
      <c r="E15" s="159" t="s">
        <v>1511</v>
      </c>
      <c r="F15" s="159" t="s">
        <v>1512</v>
      </c>
      <c r="G15" s="267" t="s">
        <v>1476</v>
      </c>
      <c r="H15" s="159" t="s">
        <v>1461</v>
      </c>
      <c r="I15" s="159" t="s">
        <v>88</v>
      </c>
      <c r="J15" s="159" t="s">
        <v>88</v>
      </c>
    </row>
    <row r="16" spans="2:10">
      <c r="B16" s="325" t="s">
        <v>944</v>
      </c>
      <c r="C16" s="159" t="s">
        <v>1513</v>
      </c>
      <c r="D16" s="14" t="s">
        <v>1514</v>
      </c>
      <c r="E16" s="108" t="s">
        <v>1456</v>
      </c>
      <c r="F16" s="159" t="s">
        <v>1515</v>
      </c>
      <c r="G16" s="267" t="s">
        <v>1516</v>
      </c>
      <c r="H16" s="159" t="s">
        <v>1461</v>
      </c>
      <c r="I16" s="159" t="s">
        <v>88</v>
      </c>
      <c r="J16" s="159" t="s">
        <v>1517</v>
      </c>
    </row>
    <row r="17" spans="2:10">
      <c r="B17" s="327"/>
      <c r="C17" s="159" t="s">
        <v>1518</v>
      </c>
      <c r="D17" s="14" t="s">
        <v>1519</v>
      </c>
      <c r="E17" s="159" t="s">
        <v>1520</v>
      </c>
      <c r="F17" s="159"/>
      <c r="G17" s="267" t="s">
        <v>1516</v>
      </c>
      <c r="H17" s="159" t="s">
        <v>1461</v>
      </c>
      <c r="I17" s="159" t="s">
        <v>88</v>
      </c>
      <c r="J17" s="159" t="s">
        <v>1521</v>
      </c>
    </row>
    <row r="18" spans="2:10" ht="54">
      <c r="B18" s="326"/>
      <c r="C18" s="159" t="s">
        <v>1522</v>
      </c>
      <c r="D18" s="14" t="s">
        <v>1523</v>
      </c>
      <c r="E18" s="159" t="s">
        <v>1524</v>
      </c>
      <c r="F18" s="261" t="s">
        <v>1525</v>
      </c>
      <c r="G18" s="267" t="s">
        <v>1516</v>
      </c>
      <c r="H18" s="159" t="s">
        <v>1461</v>
      </c>
      <c r="I18" s="159" t="s">
        <v>88</v>
      </c>
      <c r="J18" s="159" t="s">
        <v>88</v>
      </c>
    </row>
    <row r="19" spans="2:10">
      <c r="B19" s="325" t="s">
        <v>1526</v>
      </c>
      <c r="C19" s="159" t="s">
        <v>1527</v>
      </c>
      <c r="D19" s="99" t="s">
        <v>1528</v>
      </c>
      <c r="E19" s="159" t="s">
        <v>1450</v>
      </c>
      <c r="F19" s="159" t="s">
        <v>1529</v>
      </c>
      <c r="G19" s="159" t="s">
        <v>1530</v>
      </c>
      <c r="H19" s="159" t="s">
        <v>1461</v>
      </c>
      <c r="I19" s="159" t="s">
        <v>88</v>
      </c>
      <c r="J19" s="159" t="s">
        <v>1492</v>
      </c>
    </row>
    <row r="20" spans="2:10">
      <c r="B20" s="327"/>
      <c r="C20" s="159" t="s">
        <v>1518</v>
      </c>
      <c r="D20" s="14" t="s">
        <v>1531</v>
      </c>
      <c r="E20" s="159" t="s">
        <v>1494</v>
      </c>
      <c r="F20" s="159" t="s">
        <v>1532</v>
      </c>
      <c r="G20" s="159" t="s">
        <v>1501</v>
      </c>
      <c r="H20" s="159" t="s">
        <v>1461</v>
      </c>
      <c r="I20" s="159" t="s">
        <v>88</v>
      </c>
      <c r="J20" s="159" t="s">
        <v>1521</v>
      </c>
    </row>
    <row r="21" spans="2:10">
      <c r="B21" s="327"/>
      <c r="C21" s="159" t="s">
        <v>1533</v>
      </c>
      <c r="D21" s="14" t="s">
        <v>1534</v>
      </c>
      <c r="E21" s="108" t="s">
        <v>1456</v>
      </c>
      <c r="F21" s="159" t="s">
        <v>1500</v>
      </c>
      <c r="G21" s="159" t="s">
        <v>1501</v>
      </c>
      <c r="H21" s="159" t="s">
        <v>1461</v>
      </c>
      <c r="I21" s="159" t="s">
        <v>88</v>
      </c>
      <c r="J21" s="159" t="s">
        <v>1535</v>
      </c>
    </row>
    <row r="22" spans="2:10" ht="108">
      <c r="B22" s="327"/>
      <c r="C22" s="159" t="s">
        <v>1536</v>
      </c>
      <c r="D22" s="14" t="s">
        <v>1537</v>
      </c>
      <c r="E22" s="159" t="s">
        <v>1538</v>
      </c>
      <c r="F22" s="159" t="s">
        <v>1539</v>
      </c>
      <c r="G22" s="159" t="s">
        <v>1501</v>
      </c>
      <c r="H22" s="159" t="s">
        <v>1461</v>
      </c>
      <c r="I22" s="159" t="s">
        <v>88</v>
      </c>
      <c r="J22" s="261" t="s">
        <v>1540</v>
      </c>
    </row>
    <row r="23" spans="2:10">
      <c r="B23" s="327"/>
      <c r="C23" s="159" t="s">
        <v>1541</v>
      </c>
      <c r="D23" s="14" t="s">
        <v>1542</v>
      </c>
      <c r="E23" s="159" t="s">
        <v>1543</v>
      </c>
      <c r="F23" s="159" t="s">
        <v>1544</v>
      </c>
      <c r="G23" s="159" t="s">
        <v>1501</v>
      </c>
      <c r="H23" s="159" t="s">
        <v>1461</v>
      </c>
      <c r="I23" s="159" t="s">
        <v>88</v>
      </c>
      <c r="J23" s="159" t="s">
        <v>88</v>
      </c>
    </row>
    <row r="24" spans="2:10">
      <c r="B24" s="326"/>
      <c r="C24" s="159" t="s">
        <v>1545</v>
      </c>
      <c r="D24" s="14" t="s">
        <v>1546</v>
      </c>
      <c r="E24" s="159" t="s">
        <v>1547</v>
      </c>
      <c r="F24" s="159" t="s">
        <v>1547</v>
      </c>
      <c r="G24" s="159" t="s">
        <v>1501</v>
      </c>
      <c r="H24" s="159" t="s">
        <v>1461</v>
      </c>
      <c r="I24" s="159" t="s">
        <v>88</v>
      </c>
      <c r="J24" s="159" t="s">
        <v>1548</v>
      </c>
    </row>
    <row r="25" spans="2:10">
      <c r="B25" s="325" t="s">
        <v>1255</v>
      </c>
      <c r="C25" s="159" t="s">
        <v>1527</v>
      </c>
      <c r="D25" s="99" t="s">
        <v>1528</v>
      </c>
      <c r="E25" s="159" t="s">
        <v>1450</v>
      </c>
      <c r="F25" s="159" t="s">
        <v>1529</v>
      </c>
      <c r="G25" s="159" t="s">
        <v>1530</v>
      </c>
      <c r="H25" s="159" t="s">
        <v>1461</v>
      </c>
      <c r="I25" s="159" t="s">
        <v>88</v>
      </c>
      <c r="J25" s="159" t="s">
        <v>1492</v>
      </c>
    </row>
    <row r="26" spans="2:10">
      <c r="B26" s="327"/>
      <c r="C26" s="159" t="s">
        <v>1518</v>
      </c>
      <c r="D26" s="14" t="s">
        <v>1531</v>
      </c>
      <c r="E26" s="159" t="s">
        <v>1549</v>
      </c>
      <c r="F26" s="159" t="s">
        <v>1532</v>
      </c>
      <c r="G26" s="159" t="s">
        <v>1501</v>
      </c>
      <c r="H26" s="159" t="s">
        <v>1461</v>
      </c>
      <c r="I26" s="159" t="s">
        <v>88</v>
      </c>
      <c r="J26" s="159" t="s">
        <v>1521</v>
      </c>
    </row>
    <row r="27" spans="2:10">
      <c r="B27" s="327"/>
      <c r="C27" s="159" t="s">
        <v>1533</v>
      </c>
      <c r="D27" s="14" t="s">
        <v>1534</v>
      </c>
      <c r="E27" s="108" t="s">
        <v>1456</v>
      </c>
      <c r="F27" s="159" t="s">
        <v>1500</v>
      </c>
      <c r="G27" s="159" t="s">
        <v>1501</v>
      </c>
      <c r="H27" s="159" t="s">
        <v>1461</v>
      </c>
      <c r="I27" s="159" t="s">
        <v>88</v>
      </c>
      <c r="J27" s="159" t="s">
        <v>1535</v>
      </c>
    </row>
    <row r="28" spans="2:10" ht="108">
      <c r="B28" s="327"/>
      <c r="C28" s="159" t="s">
        <v>1536</v>
      </c>
      <c r="D28" s="14" t="s">
        <v>1537</v>
      </c>
      <c r="E28" s="159" t="s">
        <v>1538</v>
      </c>
      <c r="F28" s="159" t="s">
        <v>1539</v>
      </c>
      <c r="G28" s="159" t="s">
        <v>1501</v>
      </c>
      <c r="H28" s="159" t="s">
        <v>1461</v>
      </c>
      <c r="I28" s="159" t="s">
        <v>88</v>
      </c>
      <c r="J28" s="261" t="s">
        <v>1540</v>
      </c>
    </row>
    <row r="29" spans="2:10">
      <c r="B29" s="327"/>
      <c r="C29" s="159" t="s">
        <v>1541</v>
      </c>
      <c r="D29" s="14" t="s">
        <v>1542</v>
      </c>
      <c r="E29" s="159" t="s">
        <v>1543</v>
      </c>
      <c r="F29" s="159" t="s">
        <v>1544</v>
      </c>
      <c r="G29" s="159" t="s">
        <v>1501</v>
      </c>
      <c r="H29" s="159" t="s">
        <v>1461</v>
      </c>
      <c r="I29" s="159" t="s">
        <v>88</v>
      </c>
      <c r="J29" s="159" t="s">
        <v>88</v>
      </c>
    </row>
    <row r="30" spans="2:10">
      <c r="B30" s="326"/>
      <c r="C30" s="159" t="s">
        <v>1545</v>
      </c>
      <c r="D30" s="14" t="s">
        <v>1546</v>
      </c>
      <c r="E30" s="159" t="s">
        <v>1547</v>
      </c>
      <c r="F30" s="159" t="s">
        <v>1547</v>
      </c>
      <c r="G30" s="159" t="s">
        <v>1501</v>
      </c>
      <c r="H30" s="159" t="s">
        <v>1461</v>
      </c>
      <c r="I30" s="159" t="s">
        <v>88</v>
      </c>
      <c r="J30" s="159" t="s">
        <v>1548</v>
      </c>
    </row>
    <row r="31" spans="2:10">
      <c r="B31" s="325" t="s">
        <v>954</v>
      </c>
      <c r="C31" s="159" t="s">
        <v>1550</v>
      </c>
      <c r="D31" s="14" t="s">
        <v>1551</v>
      </c>
      <c r="E31" s="159" t="s">
        <v>1494</v>
      </c>
      <c r="F31" s="159" t="s">
        <v>1552</v>
      </c>
      <c r="G31" s="159" t="s">
        <v>1501</v>
      </c>
      <c r="H31" s="159" t="s">
        <v>1461</v>
      </c>
      <c r="I31" s="159" t="s">
        <v>88</v>
      </c>
      <c r="J31" s="159" t="s">
        <v>1553</v>
      </c>
    </row>
    <row r="32" spans="2:10">
      <c r="B32" s="327"/>
      <c r="C32" s="159" t="s">
        <v>1554</v>
      </c>
      <c r="D32" s="14" t="s">
        <v>1555</v>
      </c>
      <c r="E32" s="159" t="s">
        <v>1494</v>
      </c>
      <c r="F32" s="159" t="s">
        <v>1556</v>
      </c>
      <c r="G32" s="159" t="s">
        <v>1501</v>
      </c>
      <c r="H32" s="159" t="s">
        <v>1461</v>
      </c>
      <c r="I32" s="159" t="s">
        <v>88</v>
      </c>
      <c r="J32" s="159" t="s">
        <v>1557</v>
      </c>
    </row>
    <row r="33" spans="2:10">
      <c r="B33" s="327"/>
      <c r="C33" s="159" t="s">
        <v>1558</v>
      </c>
      <c r="D33" s="14" t="s">
        <v>1559</v>
      </c>
      <c r="E33" s="159" t="s">
        <v>1494</v>
      </c>
      <c r="F33" s="159" t="s">
        <v>1560</v>
      </c>
      <c r="G33" s="159" t="s">
        <v>1501</v>
      </c>
      <c r="H33" s="159" t="s">
        <v>1461</v>
      </c>
      <c r="I33" s="159" t="s">
        <v>88</v>
      </c>
      <c r="J33" s="159" t="s">
        <v>1561</v>
      </c>
    </row>
    <row r="34" spans="2:10">
      <c r="B34" s="327"/>
      <c r="C34" s="159" t="s">
        <v>1562</v>
      </c>
      <c r="D34" s="14" t="s">
        <v>1563</v>
      </c>
      <c r="E34" s="159" t="s">
        <v>1564</v>
      </c>
      <c r="F34" s="159" t="s">
        <v>1565</v>
      </c>
      <c r="G34" s="159" t="s">
        <v>1501</v>
      </c>
      <c r="H34" s="159" t="s">
        <v>1461</v>
      </c>
      <c r="I34" s="159" t="s">
        <v>88</v>
      </c>
      <c r="J34" s="159" t="s">
        <v>1566</v>
      </c>
    </row>
    <row r="35" spans="2:10" ht="27">
      <c r="B35" s="327"/>
      <c r="C35" s="159" t="s">
        <v>1567</v>
      </c>
      <c r="D35" s="14" t="s">
        <v>1568</v>
      </c>
      <c r="E35" s="159" t="s">
        <v>1494</v>
      </c>
      <c r="F35" s="159" t="s">
        <v>1569</v>
      </c>
      <c r="G35" s="159" t="s">
        <v>1501</v>
      </c>
      <c r="H35" s="159" t="s">
        <v>1461</v>
      </c>
      <c r="I35" s="159" t="s">
        <v>88</v>
      </c>
      <c r="J35" s="261" t="s">
        <v>1570</v>
      </c>
    </row>
    <row r="36" spans="2:10" ht="121.5">
      <c r="B36" s="327"/>
      <c r="C36" s="159" t="s">
        <v>1571</v>
      </c>
      <c r="D36" s="14" t="s">
        <v>1572</v>
      </c>
      <c r="E36" s="159" t="s">
        <v>1524</v>
      </c>
      <c r="F36" s="159" t="s">
        <v>1573</v>
      </c>
      <c r="G36" s="159" t="s">
        <v>1501</v>
      </c>
      <c r="H36" s="159" t="s">
        <v>1461</v>
      </c>
      <c r="I36" s="159" t="s">
        <v>88</v>
      </c>
      <c r="J36" s="261" t="s">
        <v>1574</v>
      </c>
    </row>
    <row r="37" spans="2:10" ht="40.5">
      <c r="B37" s="326"/>
      <c r="C37" s="261" t="s">
        <v>1575</v>
      </c>
      <c r="D37" s="14" t="s">
        <v>88</v>
      </c>
      <c r="E37" s="159" t="s">
        <v>1524</v>
      </c>
      <c r="F37" s="159" t="s">
        <v>1576</v>
      </c>
      <c r="G37" s="159" t="s">
        <v>1530</v>
      </c>
      <c r="H37" s="159" t="s">
        <v>1461</v>
      </c>
      <c r="I37" s="159" t="s">
        <v>88</v>
      </c>
      <c r="J37" s="159" t="s">
        <v>88</v>
      </c>
    </row>
    <row r="38" spans="2:10" ht="40.5">
      <c r="B38" s="159" t="s">
        <v>441</v>
      </c>
      <c r="C38" s="159" t="s">
        <v>1577</v>
      </c>
      <c r="D38" s="14" t="s">
        <v>1578</v>
      </c>
      <c r="E38" s="108" t="s">
        <v>1456</v>
      </c>
      <c r="F38" s="159" t="s">
        <v>1579</v>
      </c>
      <c r="G38" s="159" t="s">
        <v>1501</v>
      </c>
      <c r="H38" s="159" t="s">
        <v>1461</v>
      </c>
      <c r="I38" s="159" t="s">
        <v>88</v>
      </c>
      <c r="J38" s="261" t="s">
        <v>1580</v>
      </c>
    </row>
    <row r="39" spans="2:10">
      <c r="B39" s="325" t="s">
        <v>206</v>
      </c>
      <c r="C39" s="159" t="s">
        <v>1581</v>
      </c>
      <c r="D39" s="14" t="s">
        <v>1582</v>
      </c>
      <c r="E39" s="159" t="s">
        <v>1494</v>
      </c>
      <c r="F39" s="159" t="s">
        <v>1583</v>
      </c>
      <c r="G39" s="159" t="s">
        <v>1490</v>
      </c>
      <c r="H39" s="159" t="s">
        <v>1461</v>
      </c>
      <c r="I39" s="159" t="s">
        <v>88</v>
      </c>
      <c r="J39" s="159" t="s">
        <v>1584</v>
      </c>
    </row>
    <row r="40" spans="2:10">
      <c r="B40" s="326"/>
      <c r="C40" s="159" t="s">
        <v>1585</v>
      </c>
      <c r="D40" s="14" t="s">
        <v>1582</v>
      </c>
      <c r="E40" s="159" t="s">
        <v>1494</v>
      </c>
      <c r="F40" s="159" t="s">
        <v>1586</v>
      </c>
      <c r="G40" s="159" t="s">
        <v>1490</v>
      </c>
      <c r="H40" s="159" t="s">
        <v>1461</v>
      </c>
      <c r="I40" s="159" t="s">
        <v>88</v>
      </c>
      <c r="J40" s="159" t="s">
        <v>1584</v>
      </c>
    </row>
    <row r="41" spans="2:10">
      <c r="B41" s="324" t="s">
        <v>275</v>
      </c>
      <c r="C41" s="159" t="s">
        <v>1587</v>
      </c>
      <c r="D41" s="14"/>
      <c r="E41" s="159" t="s">
        <v>1588</v>
      </c>
      <c r="F41" s="159"/>
      <c r="G41" s="159" t="s">
        <v>1496</v>
      </c>
      <c r="H41" s="159" t="s">
        <v>1461</v>
      </c>
      <c r="I41" s="159" t="s">
        <v>88</v>
      </c>
      <c r="J41" s="159" t="s">
        <v>88</v>
      </c>
    </row>
    <row r="42" spans="2:10">
      <c r="B42" s="324"/>
      <c r="C42" s="159" t="s">
        <v>1589</v>
      </c>
      <c r="D42" s="14"/>
      <c r="E42" s="159" t="s">
        <v>1499</v>
      </c>
      <c r="F42" s="159"/>
      <c r="G42" s="159" t="s">
        <v>1501</v>
      </c>
      <c r="H42" s="159" t="s">
        <v>1461</v>
      </c>
      <c r="I42" s="159" t="s">
        <v>88</v>
      </c>
      <c r="J42" s="159" t="s">
        <v>88</v>
      </c>
    </row>
    <row r="43" spans="2:10">
      <c r="B43" s="324"/>
      <c r="C43" s="159" t="s">
        <v>1590</v>
      </c>
      <c r="D43" s="14"/>
      <c r="E43" s="159" t="s">
        <v>1494</v>
      </c>
      <c r="F43" s="159"/>
      <c r="G43" s="159" t="s">
        <v>1501</v>
      </c>
      <c r="H43" s="159" t="s">
        <v>1461</v>
      </c>
      <c r="I43" s="159" t="s">
        <v>88</v>
      </c>
      <c r="J43" s="159" t="s">
        <v>88</v>
      </c>
    </row>
    <row r="44" spans="2:10">
      <c r="B44" s="324"/>
      <c r="C44" s="159" t="s">
        <v>1591</v>
      </c>
      <c r="D44" s="14"/>
      <c r="E44" s="159" t="s">
        <v>1592</v>
      </c>
      <c r="F44" s="159"/>
      <c r="G44" s="159" t="s">
        <v>1501</v>
      </c>
      <c r="H44" s="159" t="s">
        <v>1461</v>
      </c>
      <c r="I44" s="159" t="s">
        <v>88</v>
      </c>
      <c r="J44" s="159" t="s">
        <v>88</v>
      </c>
    </row>
    <row r="45" spans="2:10">
      <c r="B45" s="324" t="s">
        <v>314</v>
      </c>
      <c r="C45" s="108" t="s">
        <v>1593</v>
      </c>
      <c r="D45" s="14" t="s">
        <v>1594</v>
      </c>
      <c r="E45" s="108" t="s">
        <v>1595</v>
      </c>
      <c r="F45" s="108"/>
      <c r="G45" s="108" t="s">
        <v>1596</v>
      </c>
      <c r="H45" s="108" t="s">
        <v>1597</v>
      </c>
      <c r="I45" s="159" t="s">
        <v>88</v>
      </c>
      <c r="J45" s="159" t="s">
        <v>1598</v>
      </c>
    </row>
    <row r="46" spans="2:10">
      <c r="B46" s="324"/>
      <c r="C46" s="108" t="s">
        <v>1599</v>
      </c>
      <c r="D46" s="14"/>
      <c r="E46" s="108" t="s">
        <v>1600</v>
      </c>
      <c r="F46" s="108" t="s">
        <v>1601</v>
      </c>
      <c r="G46" s="108" t="s">
        <v>1596</v>
      </c>
      <c r="H46" s="108" t="s">
        <v>1602</v>
      </c>
      <c r="I46" s="159" t="s">
        <v>88</v>
      </c>
      <c r="J46" s="159" t="s">
        <v>88</v>
      </c>
    </row>
    <row r="47" spans="2:10">
      <c r="B47" s="324"/>
      <c r="C47" s="108" t="s">
        <v>1603</v>
      </c>
      <c r="D47" s="14"/>
      <c r="E47" s="108" t="s">
        <v>1600</v>
      </c>
      <c r="F47" s="108" t="s">
        <v>1604</v>
      </c>
      <c r="G47" s="108" t="s">
        <v>1596</v>
      </c>
      <c r="H47" s="108" t="s">
        <v>1602</v>
      </c>
      <c r="I47" s="159" t="s">
        <v>88</v>
      </c>
      <c r="J47" s="159" t="s">
        <v>88</v>
      </c>
    </row>
    <row r="48" spans="2:10">
      <c r="B48" s="324"/>
      <c r="C48" s="108" t="s">
        <v>1605</v>
      </c>
      <c r="D48" s="14"/>
      <c r="E48" s="108" t="s">
        <v>1600</v>
      </c>
      <c r="F48" s="108" t="s">
        <v>1606</v>
      </c>
      <c r="G48" s="108" t="s">
        <v>1596</v>
      </c>
      <c r="H48" s="108" t="s">
        <v>1602</v>
      </c>
      <c r="I48" s="159" t="s">
        <v>88</v>
      </c>
      <c r="J48" s="159" t="s">
        <v>88</v>
      </c>
    </row>
    <row r="49" spans="2:10">
      <c r="B49" s="324"/>
      <c r="C49" s="108" t="s">
        <v>1607</v>
      </c>
      <c r="D49" s="14"/>
      <c r="E49" s="108" t="s">
        <v>1600</v>
      </c>
      <c r="F49" s="108" t="s">
        <v>1608</v>
      </c>
      <c r="G49" s="108" t="s">
        <v>1596</v>
      </c>
      <c r="H49" s="108" t="s">
        <v>1602</v>
      </c>
      <c r="I49" s="159" t="s">
        <v>88</v>
      </c>
      <c r="J49" s="159" t="s">
        <v>88</v>
      </c>
    </row>
    <row r="50" spans="2:10">
      <c r="B50" s="324"/>
      <c r="C50" s="108" t="s">
        <v>1609</v>
      </c>
      <c r="D50" s="14"/>
      <c r="E50" s="108" t="s">
        <v>1600</v>
      </c>
      <c r="F50" s="108" t="s">
        <v>1606</v>
      </c>
      <c r="G50" s="108" t="s">
        <v>1596</v>
      </c>
      <c r="H50" s="108" t="s">
        <v>1602</v>
      </c>
      <c r="I50" s="159" t="s">
        <v>88</v>
      </c>
      <c r="J50" s="159" t="s">
        <v>88</v>
      </c>
    </row>
    <row r="51" spans="2:10">
      <c r="B51" s="324"/>
      <c r="C51" s="108" t="s">
        <v>1610</v>
      </c>
      <c r="D51" s="14"/>
      <c r="E51" s="108" t="s">
        <v>1600</v>
      </c>
      <c r="F51" s="108" t="s">
        <v>1611</v>
      </c>
      <c r="G51" s="108" t="s">
        <v>1596</v>
      </c>
      <c r="H51" s="108" t="s">
        <v>1602</v>
      </c>
      <c r="I51" s="159" t="s">
        <v>88</v>
      </c>
      <c r="J51" s="159" t="s">
        <v>88</v>
      </c>
    </row>
    <row r="52" spans="2:10">
      <c r="B52" s="324"/>
      <c r="C52" s="108" t="s">
        <v>1612</v>
      </c>
      <c r="D52" s="14"/>
      <c r="E52" s="108" t="s">
        <v>1600</v>
      </c>
      <c r="F52" s="108" t="s">
        <v>1613</v>
      </c>
      <c r="G52" s="108" t="s">
        <v>1596</v>
      </c>
      <c r="H52" s="108" t="s">
        <v>1602</v>
      </c>
      <c r="I52" s="159" t="s">
        <v>88</v>
      </c>
      <c r="J52" s="159" t="s">
        <v>88</v>
      </c>
    </row>
    <row r="53" spans="2:10">
      <c r="B53" s="324"/>
      <c r="C53" s="108" t="s">
        <v>1614</v>
      </c>
      <c r="D53" s="14"/>
      <c r="E53" s="108" t="s">
        <v>1600</v>
      </c>
      <c r="F53" s="108" t="s">
        <v>1613</v>
      </c>
      <c r="G53" s="108" t="s">
        <v>1596</v>
      </c>
      <c r="H53" s="108" t="s">
        <v>1602</v>
      </c>
      <c r="I53" s="159" t="s">
        <v>88</v>
      </c>
      <c r="J53" s="159" t="s">
        <v>88</v>
      </c>
    </row>
    <row r="54" spans="2:10">
      <c r="B54" s="324"/>
      <c r="C54" s="108" t="s">
        <v>1615</v>
      </c>
      <c r="D54" s="14"/>
      <c r="E54" s="108" t="s">
        <v>1595</v>
      </c>
      <c r="F54" s="108" t="s">
        <v>1616</v>
      </c>
      <c r="G54" s="108" t="s">
        <v>1596</v>
      </c>
      <c r="H54" s="108" t="s">
        <v>1602</v>
      </c>
      <c r="I54" s="159" t="s">
        <v>88</v>
      </c>
      <c r="J54" s="159" t="s">
        <v>88</v>
      </c>
    </row>
    <row r="55" spans="2:10">
      <c r="B55" s="324"/>
      <c r="C55" s="108" t="s">
        <v>1617</v>
      </c>
      <c r="D55" s="14"/>
      <c r="E55" s="108" t="s">
        <v>1600</v>
      </c>
      <c r="F55" s="108" t="s">
        <v>1618</v>
      </c>
      <c r="G55" s="108" t="s">
        <v>1596</v>
      </c>
      <c r="H55" s="108" t="s">
        <v>1602</v>
      </c>
      <c r="I55" s="159" t="s">
        <v>88</v>
      </c>
      <c r="J55" s="159" t="s">
        <v>88</v>
      </c>
    </row>
    <row r="56" spans="2:10">
      <c r="B56" s="324"/>
      <c r="C56" s="108" t="s">
        <v>1619</v>
      </c>
      <c r="D56" s="14"/>
      <c r="E56" s="108" t="s">
        <v>1595</v>
      </c>
      <c r="F56" s="108" t="s">
        <v>1620</v>
      </c>
      <c r="G56" s="108" t="s">
        <v>1596</v>
      </c>
      <c r="H56" s="108" t="s">
        <v>1602</v>
      </c>
      <c r="I56" s="159" t="s">
        <v>88</v>
      </c>
      <c r="J56" s="159" t="s">
        <v>88</v>
      </c>
    </row>
    <row r="57" spans="2:10">
      <c r="B57" s="324"/>
      <c r="C57" s="108" t="s">
        <v>1621</v>
      </c>
      <c r="D57" s="14"/>
      <c r="E57" s="108" t="s">
        <v>1600</v>
      </c>
      <c r="F57" s="108" t="s">
        <v>1622</v>
      </c>
      <c r="G57" s="108" t="s">
        <v>1596</v>
      </c>
      <c r="H57" s="108" t="s">
        <v>1602</v>
      </c>
      <c r="I57" s="159" t="s">
        <v>88</v>
      </c>
      <c r="J57" s="159" t="s">
        <v>88</v>
      </c>
    </row>
    <row r="58" spans="2:10">
      <c r="B58" s="324"/>
      <c r="C58" s="108" t="s">
        <v>1623</v>
      </c>
      <c r="D58" s="14"/>
      <c r="E58" s="108" t="s">
        <v>1600</v>
      </c>
      <c r="F58" s="108" t="s">
        <v>1624</v>
      </c>
      <c r="G58" s="108" t="s">
        <v>1596</v>
      </c>
      <c r="H58" s="108" t="s">
        <v>1602</v>
      </c>
      <c r="I58" s="159" t="s">
        <v>88</v>
      </c>
      <c r="J58" s="159" t="s">
        <v>88</v>
      </c>
    </row>
    <row r="59" spans="2:10">
      <c r="B59" s="324"/>
      <c r="C59" s="108" t="s">
        <v>1625</v>
      </c>
      <c r="D59" s="14"/>
      <c r="E59" s="108" t="s">
        <v>1600</v>
      </c>
      <c r="F59" s="108" t="s">
        <v>1626</v>
      </c>
      <c r="G59" s="108" t="s">
        <v>1596</v>
      </c>
      <c r="H59" s="108" t="s">
        <v>1602</v>
      </c>
      <c r="I59" s="159" t="s">
        <v>88</v>
      </c>
      <c r="J59" s="159" t="s">
        <v>88</v>
      </c>
    </row>
    <row r="60" spans="2:10">
      <c r="B60" s="324" t="s">
        <v>1627</v>
      </c>
      <c r="C60" s="108" t="s">
        <v>1628</v>
      </c>
      <c r="D60" s="14" t="s">
        <v>1629</v>
      </c>
      <c r="E60" s="159" t="s">
        <v>1499</v>
      </c>
      <c r="F60" s="159"/>
      <c r="G60" s="159" t="s">
        <v>1596</v>
      </c>
      <c r="H60" s="159" t="s">
        <v>1602</v>
      </c>
      <c r="I60" s="159" t="s">
        <v>88</v>
      </c>
      <c r="J60" s="159" t="s">
        <v>1630</v>
      </c>
    </row>
    <row r="61" spans="2:10">
      <c r="B61" s="324"/>
      <c r="C61" s="108" t="s">
        <v>1487</v>
      </c>
      <c r="D61" s="14" t="s">
        <v>1631</v>
      </c>
      <c r="E61" s="159" t="s">
        <v>1499</v>
      </c>
      <c r="F61" s="159"/>
      <c r="G61" s="159" t="s">
        <v>1596</v>
      </c>
      <c r="H61" s="159" t="s">
        <v>1602</v>
      </c>
      <c r="I61" s="159" t="s">
        <v>88</v>
      </c>
      <c r="J61" s="159" t="s">
        <v>88</v>
      </c>
    </row>
    <row r="62" spans="2:10">
      <c r="B62" s="324"/>
      <c r="C62" s="108" t="s">
        <v>1632</v>
      </c>
      <c r="D62" s="14" t="s">
        <v>1633</v>
      </c>
      <c r="E62" s="159" t="s">
        <v>1499</v>
      </c>
      <c r="F62" s="159"/>
      <c r="G62" s="159" t="s">
        <v>1470</v>
      </c>
      <c r="H62" s="159" t="s">
        <v>1602</v>
      </c>
      <c r="I62" s="159" t="s">
        <v>88</v>
      </c>
      <c r="J62" s="159" t="s">
        <v>88</v>
      </c>
    </row>
    <row r="63" spans="2:10">
      <c r="B63" s="324" t="s">
        <v>197</v>
      </c>
      <c r="C63" s="108" t="s">
        <v>1634</v>
      </c>
      <c r="D63" s="14"/>
      <c r="E63" s="108" t="s">
        <v>1600</v>
      </c>
      <c r="F63" s="159" t="s">
        <v>1635</v>
      </c>
      <c r="G63" s="159" t="s">
        <v>1596</v>
      </c>
      <c r="H63" s="159" t="s">
        <v>1636</v>
      </c>
      <c r="I63" s="159" t="s">
        <v>88</v>
      </c>
      <c r="J63" s="159" t="s">
        <v>88</v>
      </c>
    </row>
    <row r="64" spans="2:10">
      <c r="B64" s="324"/>
      <c r="C64" s="108" t="s">
        <v>1637</v>
      </c>
      <c r="D64" s="14"/>
      <c r="E64" s="108" t="s">
        <v>1600</v>
      </c>
      <c r="F64" s="159" t="s">
        <v>1638</v>
      </c>
      <c r="G64" s="159" t="s">
        <v>1596</v>
      </c>
      <c r="H64" s="159" t="s">
        <v>1636</v>
      </c>
      <c r="I64" s="159" t="s">
        <v>88</v>
      </c>
      <c r="J64" s="159" t="s">
        <v>88</v>
      </c>
    </row>
    <row r="65" spans="2:10">
      <c r="B65" s="324"/>
      <c r="C65" s="108" t="s">
        <v>1639</v>
      </c>
      <c r="D65" s="14"/>
      <c r="E65" s="108" t="s">
        <v>1600</v>
      </c>
      <c r="F65" s="159" t="s">
        <v>1638</v>
      </c>
      <c r="G65" s="159" t="s">
        <v>1596</v>
      </c>
      <c r="H65" s="159" t="s">
        <v>1636</v>
      </c>
      <c r="I65" s="159" t="s">
        <v>88</v>
      </c>
      <c r="J65" s="159" t="s">
        <v>88</v>
      </c>
    </row>
    <row r="66" spans="2:10">
      <c r="B66" s="324"/>
      <c r="C66" s="108" t="s">
        <v>1640</v>
      </c>
      <c r="D66" s="14"/>
      <c r="E66" s="108" t="s">
        <v>1600</v>
      </c>
      <c r="F66" s="159" t="s">
        <v>1641</v>
      </c>
      <c r="G66" s="159" t="s">
        <v>1596</v>
      </c>
      <c r="H66" s="159" t="s">
        <v>1636</v>
      </c>
      <c r="I66" s="159" t="s">
        <v>88</v>
      </c>
      <c r="J66" s="159" t="s">
        <v>88</v>
      </c>
    </row>
    <row r="67" spans="2:10">
      <c r="B67" s="324"/>
      <c r="C67" s="108" t="s">
        <v>1642</v>
      </c>
      <c r="D67" s="14" t="s">
        <v>1643</v>
      </c>
      <c r="E67" s="159" t="s">
        <v>1499</v>
      </c>
      <c r="F67" s="159" t="s">
        <v>1644</v>
      </c>
      <c r="G67" s="159" t="s">
        <v>1470</v>
      </c>
      <c r="H67" s="159" t="s">
        <v>1602</v>
      </c>
      <c r="I67" s="159" t="s">
        <v>88</v>
      </c>
      <c r="J67" s="159" t="s">
        <v>88</v>
      </c>
    </row>
    <row r="68" spans="2:10">
      <c r="B68" s="324"/>
      <c r="C68" s="108" t="s">
        <v>1645</v>
      </c>
      <c r="D68" s="14" t="s">
        <v>1646</v>
      </c>
      <c r="E68" s="159" t="s">
        <v>1499</v>
      </c>
      <c r="F68" s="159" t="s">
        <v>1647</v>
      </c>
      <c r="G68" s="159" t="s">
        <v>1470</v>
      </c>
      <c r="H68" s="159" t="s">
        <v>1602</v>
      </c>
      <c r="I68" s="159" t="s">
        <v>88</v>
      </c>
      <c r="J68" s="159" t="s">
        <v>88</v>
      </c>
    </row>
    <row r="69" spans="2:10">
      <c r="B69" s="324"/>
      <c r="C69" s="108" t="s">
        <v>1648</v>
      </c>
      <c r="D69" s="14" t="s">
        <v>1633</v>
      </c>
      <c r="E69" s="108" t="s">
        <v>1595</v>
      </c>
      <c r="F69" s="159" t="s">
        <v>1649</v>
      </c>
      <c r="G69" s="159" t="s">
        <v>1470</v>
      </c>
      <c r="H69" s="159" t="s">
        <v>1602</v>
      </c>
      <c r="I69" s="159" t="s">
        <v>88</v>
      </c>
      <c r="J69" s="159" t="s">
        <v>88</v>
      </c>
    </row>
    <row r="70" spans="2:10">
      <c r="B70" s="324" t="s">
        <v>809</v>
      </c>
      <c r="C70" s="108" t="s">
        <v>1650</v>
      </c>
      <c r="D70" s="266">
        <v>17</v>
      </c>
      <c r="E70" s="108" t="s">
        <v>1651</v>
      </c>
      <c r="F70" s="159" t="s">
        <v>1652</v>
      </c>
      <c r="G70" s="108" t="s">
        <v>1653</v>
      </c>
      <c r="H70" s="159" t="s">
        <v>1602</v>
      </c>
      <c r="I70" s="108" t="s">
        <v>1654</v>
      </c>
      <c r="J70" s="159" t="s">
        <v>88</v>
      </c>
    </row>
    <row r="71" spans="2:10">
      <c r="B71" s="324"/>
      <c r="C71" s="108" t="s">
        <v>1655</v>
      </c>
      <c r="D71" s="266" t="s">
        <v>1656</v>
      </c>
      <c r="E71" s="108" t="s">
        <v>1595</v>
      </c>
      <c r="F71" s="159" t="s">
        <v>1657</v>
      </c>
      <c r="G71" s="108" t="s">
        <v>1653</v>
      </c>
      <c r="H71" s="159" t="s">
        <v>1597</v>
      </c>
      <c r="I71" s="108" t="s">
        <v>1658</v>
      </c>
      <c r="J71" s="159" t="s">
        <v>88</v>
      </c>
    </row>
    <row r="72" spans="2:10">
      <c r="B72" s="324"/>
      <c r="C72" s="108" t="s">
        <v>1659</v>
      </c>
      <c r="D72" s="266" t="s">
        <v>1660</v>
      </c>
      <c r="E72" s="108" t="s">
        <v>1595</v>
      </c>
      <c r="F72" s="159" t="s">
        <v>1661</v>
      </c>
      <c r="G72" s="108" t="s">
        <v>1653</v>
      </c>
      <c r="H72" s="159" t="s">
        <v>1597</v>
      </c>
      <c r="I72" s="108" t="s">
        <v>1658</v>
      </c>
      <c r="J72" s="159" t="s">
        <v>88</v>
      </c>
    </row>
    <row r="73" spans="2:10">
      <c r="B73" s="324"/>
      <c r="C73" s="108" t="s">
        <v>1662</v>
      </c>
      <c r="D73" s="266">
        <v>4</v>
      </c>
      <c r="E73" s="108" t="s">
        <v>1456</v>
      </c>
      <c r="F73" s="159" t="s">
        <v>1663</v>
      </c>
      <c r="G73" s="108" t="s">
        <v>1452</v>
      </c>
      <c r="H73" s="159" t="s">
        <v>1597</v>
      </c>
      <c r="I73" s="159" t="s">
        <v>88</v>
      </c>
      <c r="J73" s="159" t="s">
        <v>88</v>
      </c>
    </row>
    <row r="74" spans="2:10">
      <c r="B74" s="324"/>
      <c r="C74" s="108" t="s">
        <v>1664</v>
      </c>
      <c r="D74" s="266">
        <v>5</v>
      </c>
      <c r="E74" s="108" t="s">
        <v>1456</v>
      </c>
      <c r="F74" s="159" t="s">
        <v>1665</v>
      </c>
      <c r="G74" s="108" t="s">
        <v>1452</v>
      </c>
      <c r="H74" s="159" t="s">
        <v>1602</v>
      </c>
      <c r="I74" s="159" t="s">
        <v>88</v>
      </c>
      <c r="J74" s="159" t="s">
        <v>88</v>
      </c>
    </row>
    <row r="75" spans="2:10">
      <c r="B75" s="324"/>
      <c r="C75" s="108" t="s">
        <v>1666</v>
      </c>
      <c r="D75" s="266">
        <v>1.9</v>
      </c>
      <c r="E75" s="108" t="s">
        <v>1456</v>
      </c>
      <c r="F75" s="159" t="s">
        <v>1667</v>
      </c>
      <c r="G75" s="108" t="s">
        <v>1501</v>
      </c>
      <c r="H75" s="159" t="s">
        <v>1602</v>
      </c>
      <c r="I75" s="159" t="s">
        <v>88</v>
      </c>
      <c r="J75" s="159" t="s">
        <v>88</v>
      </c>
    </row>
    <row r="76" spans="2:10">
      <c r="B76" s="324"/>
      <c r="C76" s="108" t="s">
        <v>1668</v>
      </c>
      <c r="D76" s="266" t="s">
        <v>1669</v>
      </c>
      <c r="E76" s="108" t="s">
        <v>1456</v>
      </c>
      <c r="F76" s="159" t="s">
        <v>1670</v>
      </c>
      <c r="G76" s="159" t="s">
        <v>1501</v>
      </c>
      <c r="H76" s="159" t="s">
        <v>1602</v>
      </c>
      <c r="I76" s="159" t="s">
        <v>88</v>
      </c>
      <c r="J76" s="159" t="s">
        <v>1671</v>
      </c>
    </row>
    <row r="77" spans="2:10">
      <c r="B77" s="324" t="s">
        <v>344</v>
      </c>
      <c r="C77" s="269" t="s">
        <v>1672</v>
      </c>
      <c r="D77" s="270" t="s">
        <v>1673</v>
      </c>
      <c r="E77" s="269" t="s">
        <v>1337</v>
      </c>
      <c r="F77" s="269" t="s">
        <v>1674</v>
      </c>
      <c r="G77" s="269" t="s">
        <v>1470</v>
      </c>
      <c r="H77" s="269" t="s">
        <v>1602</v>
      </c>
      <c r="I77" s="269" t="s">
        <v>533</v>
      </c>
      <c r="J77" s="159" t="s">
        <v>1675</v>
      </c>
    </row>
    <row r="78" spans="2:10">
      <c r="B78" s="324"/>
      <c r="C78" s="269" t="s">
        <v>1676</v>
      </c>
      <c r="D78" s="270" t="s">
        <v>1677</v>
      </c>
      <c r="E78" s="269" t="s">
        <v>1678</v>
      </c>
      <c r="F78" s="269" t="s">
        <v>1679</v>
      </c>
      <c r="G78" s="269" t="s">
        <v>1470</v>
      </c>
      <c r="H78" s="269" t="s">
        <v>1602</v>
      </c>
      <c r="I78" s="269" t="s">
        <v>533</v>
      </c>
      <c r="J78" s="159" t="s">
        <v>88</v>
      </c>
    </row>
    <row r="79" spans="2:10">
      <c r="B79" s="324"/>
      <c r="C79" s="269" t="s">
        <v>1680</v>
      </c>
      <c r="D79" s="270" t="s">
        <v>1681</v>
      </c>
      <c r="E79" s="269" t="s">
        <v>530</v>
      </c>
      <c r="F79" s="269" t="s">
        <v>1682</v>
      </c>
      <c r="G79" s="269" t="s">
        <v>1470</v>
      </c>
      <c r="H79" s="269" t="s">
        <v>1602</v>
      </c>
      <c r="I79" s="269" t="s">
        <v>533</v>
      </c>
      <c r="J79" s="159" t="s">
        <v>88</v>
      </c>
    </row>
    <row r="80" spans="2:10">
      <c r="B80" s="324"/>
      <c r="C80" s="269" t="s">
        <v>1683</v>
      </c>
      <c r="D80" s="270">
        <v>5</v>
      </c>
      <c r="E80" s="269" t="s">
        <v>530</v>
      </c>
      <c r="F80" s="269" t="s">
        <v>1684</v>
      </c>
      <c r="G80" s="269" t="s">
        <v>1470</v>
      </c>
      <c r="H80" s="269" t="s">
        <v>1602</v>
      </c>
      <c r="I80" s="269" t="s">
        <v>533</v>
      </c>
      <c r="J80" s="159" t="s">
        <v>88</v>
      </c>
    </row>
    <row r="81" spans="2:10">
      <c r="B81" s="324"/>
      <c r="C81" s="269" t="s">
        <v>1685</v>
      </c>
      <c r="D81" s="270" t="s">
        <v>1686</v>
      </c>
      <c r="E81" s="269" t="s">
        <v>530</v>
      </c>
      <c r="F81" s="269" t="s">
        <v>1687</v>
      </c>
      <c r="G81" s="269" t="s">
        <v>1470</v>
      </c>
      <c r="H81" s="269" t="s">
        <v>1602</v>
      </c>
      <c r="I81" s="269" t="s">
        <v>533</v>
      </c>
      <c r="J81" s="159" t="s">
        <v>88</v>
      </c>
    </row>
    <row r="82" spans="2:10">
      <c r="B82" s="324"/>
      <c r="C82" s="269" t="s">
        <v>1688</v>
      </c>
      <c r="D82" s="270" t="s">
        <v>1689</v>
      </c>
      <c r="E82" s="269" t="s">
        <v>1690</v>
      </c>
      <c r="F82" s="269" t="s">
        <v>1691</v>
      </c>
      <c r="G82" s="269" t="s">
        <v>1470</v>
      </c>
      <c r="H82" s="269" t="s">
        <v>1602</v>
      </c>
      <c r="I82" s="269" t="s">
        <v>533</v>
      </c>
      <c r="J82" s="159" t="s">
        <v>88</v>
      </c>
    </row>
    <row r="83" spans="2:10">
      <c r="B83" s="324"/>
      <c r="C83" s="269" t="s">
        <v>1692</v>
      </c>
      <c r="D83" s="270" t="s">
        <v>1693</v>
      </c>
      <c r="E83" s="269" t="s">
        <v>530</v>
      </c>
      <c r="F83" s="269" t="s">
        <v>1694</v>
      </c>
      <c r="G83" s="269" t="s">
        <v>1470</v>
      </c>
      <c r="H83" s="269" t="s">
        <v>1602</v>
      </c>
      <c r="I83" s="269" t="s">
        <v>533</v>
      </c>
      <c r="J83" s="159" t="s">
        <v>88</v>
      </c>
    </row>
    <row r="84" spans="2:10">
      <c r="B84" s="324"/>
      <c r="C84" s="269" t="s">
        <v>1695</v>
      </c>
      <c r="D84" s="270" t="s">
        <v>1696</v>
      </c>
      <c r="E84" s="269" t="s">
        <v>530</v>
      </c>
      <c r="F84" s="269" t="s">
        <v>1697</v>
      </c>
      <c r="G84" s="269" t="s">
        <v>1470</v>
      </c>
      <c r="H84" s="269" t="s">
        <v>1602</v>
      </c>
      <c r="I84" s="269" t="s">
        <v>533</v>
      </c>
      <c r="J84" s="159" t="s">
        <v>88</v>
      </c>
    </row>
    <row r="85" spans="2:10" ht="94.5">
      <c r="B85" s="324"/>
      <c r="C85" s="269" t="s">
        <v>1698</v>
      </c>
      <c r="D85" s="270" t="s">
        <v>1699</v>
      </c>
      <c r="E85" s="269" t="s">
        <v>1690</v>
      </c>
      <c r="F85" s="269" t="s">
        <v>1700</v>
      </c>
      <c r="G85" s="269" t="s">
        <v>1470</v>
      </c>
      <c r="H85" s="269" t="s">
        <v>1602</v>
      </c>
      <c r="I85" s="269" t="s">
        <v>533</v>
      </c>
      <c r="J85" s="261" t="s">
        <v>1701</v>
      </c>
    </row>
    <row r="86" spans="2:10">
      <c r="B86" s="324"/>
      <c r="C86" s="269" t="s">
        <v>1702</v>
      </c>
      <c r="D86" s="270" t="s">
        <v>1703</v>
      </c>
      <c r="E86" s="269" t="s">
        <v>1704</v>
      </c>
      <c r="F86" s="269" t="s">
        <v>1705</v>
      </c>
      <c r="G86" s="269" t="s">
        <v>1470</v>
      </c>
      <c r="H86" s="269" t="s">
        <v>1602</v>
      </c>
      <c r="I86" s="269" t="s">
        <v>533</v>
      </c>
      <c r="J86" s="159" t="s">
        <v>88</v>
      </c>
    </row>
    <row r="87" spans="2:10">
      <c r="B87" s="324" t="s">
        <v>360</v>
      </c>
      <c r="C87" s="108" t="s">
        <v>1706</v>
      </c>
      <c r="D87" s="266" t="s">
        <v>1707</v>
      </c>
      <c r="E87" s="108" t="s">
        <v>1600</v>
      </c>
      <c r="F87" s="108" t="s">
        <v>1708</v>
      </c>
      <c r="G87" s="271" t="s">
        <v>1470</v>
      </c>
      <c r="H87" s="269" t="s">
        <v>1602</v>
      </c>
      <c r="I87" s="269" t="s">
        <v>533</v>
      </c>
      <c r="J87" s="159" t="s">
        <v>88</v>
      </c>
    </row>
    <row r="88" spans="2:10">
      <c r="B88" s="324"/>
      <c r="C88" s="108" t="s">
        <v>1709</v>
      </c>
      <c r="D88" s="266" t="s">
        <v>1710</v>
      </c>
      <c r="E88" s="108" t="s">
        <v>1595</v>
      </c>
      <c r="F88" s="108" t="s">
        <v>1711</v>
      </c>
      <c r="G88" s="271" t="s">
        <v>1470</v>
      </c>
      <c r="H88" s="269" t="s">
        <v>1602</v>
      </c>
      <c r="I88" s="269" t="s">
        <v>533</v>
      </c>
      <c r="J88" s="159" t="s">
        <v>88</v>
      </c>
    </row>
    <row r="89" spans="2:10">
      <c r="B89" s="324"/>
      <c r="C89" s="108" t="s">
        <v>1712</v>
      </c>
      <c r="D89" s="266" t="s">
        <v>1713</v>
      </c>
      <c r="E89" s="108" t="s">
        <v>1651</v>
      </c>
      <c r="F89" s="108" t="s">
        <v>1711</v>
      </c>
      <c r="G89" s="271" t="s">
        <v>1470</v>
      </c>
      <c r="H89" s="269" t="s">
        <v>1602</v>
      </c>
      <c r="I89" s="269" t="s">
        <v>533</v>
      </c>
      <c r="J89" s="159" t="s">
        <v>88</v>
      </c>
    </row>
    <row r="90" spans="2:10">
      <c r="B90" s="324"/>
      <c r="C90" s="108" t="s">
        <v>1714</v>
      </c>
      <c r="D90" s="266" t="s">
        <v>1689</v>
      </c>
      <c r="E90" s="108" t="s">
        <v>1595</v>
      </c>
      <c r="F90" s="108" t="s">
        <v>1715</v>
      </c>
      <c r="G90" s="271" t="s">
        <v>1470</v>
      </c>
      <c r="H90" s="269" t="s">
        <v>1602</v>
      </c>
      <c r="I90" s="269" t="s">
        <v>533</v>
      </c>
      <c r="J90" s="159" t="s">
        <v>88</v>
      </c>
    </row>
    <row r="91" spans="2:10">
      <c r="B91" s="324"/>
      <c r="C91" s="108" t="s">
        <v>1716</v>
      </c>
      <c r="D91" s="266" t="s">
        <v>70</v>
      </c>
      <c r="E91" s="108" t="s">
        <v>1651</v>
      </c>
      <c r="F91" s="108" t="s">
        <v>1717</v>
      </c>
      <c r="G91" s="271" t="s">
        <v>1470</v>
      </c>
      <c r="H91" s="269" t="s">
        <v>1602</v>
      </c>
      <c r="I91" s="269" t="s">
        <v>533</v>
      </c>
      <c r="J91" s="159" t="s">
        <v>88</v>
      </c>
    </row>
    <row r="1048572" spans="8:8">
      <c r="H1048572" s="7"/>
    </row>
  </sheetData>
  <mergeCells count="15">
    <mergeCell ref="B70:B76"/>
    <mergeCell ref="B77:B86"/>
    <mergeCell ref="B87:B91"/>
    <mergeCell ref="B31:B37"/>
    <mergeCell ref="B39:B40"/>
    <mergeCell ref="B41:B44"/>
    <mergeCell ref="B45:B59"/>
    <mergeCell ref="B60:B62"/>
    <mergeCell ref="B63:B69"/>
    <mergeCell ref="B25:B30"/>
    <mergeCell ref="B3:B5"/>
    <mergeCell ref="B9:B10"/>
    <mergeCell ref="B11:B13"/>
    <mergeCell ref="B16:B18"/>
    <mergeCell ref="B19:B2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C88A-DD01-4770-84E4-6C32EBBB8E25}">
  <dimension ref="A1:O83"/>
  <sheetViews>
    <sheetView workbookViewId="0">
      <pane xSplit="2" ySplit="2" topLeftCell="C3" activePane="bottomRight" state="frozen"/>
      <selection pane="bottomRight" activeCell="C23" sqref="C23"/>
      <selection pane="bottomLeft" activeCell="A4" sqref="A4"/>
      <selection pane="topRight" activeCell="C1" sqref="C1"/>
    </sheetView>
  </sheetViews>
  <sheetFormatPr defaultRowHeight="16.5"/>
  <cols>
    <col min="1" max="1" width="4.125" customWidth="1"/>
    <col min="2" max="2" width="23.75" bestFit="1" customWidth="1"/>
    <col min="3" max="3" width="17.625" bestFit="1" customWidth="1"/>
    <col min="4" max="4" width="17.5" bestFit="1" customWidth="1"/>
    <col min="6" max="6" width="42.875" customWidth="1"/>
    <col min="7" max="7" width="17.75" bestFit="1" customWidth="1"/>
    <col min="8" max="8" width="16.25" bestFit="1" customWidth="1"/>
    <col min="11" max="11" width="12.25" customWidth="1"/>
    <col min="12" max="13" width="13.75" customWidth="1"/>
    <col min="14" max="14" width="9.125" customWidth="1"/>
    <col min="15" max="15" width="17.25" customWidth="1"/>
  </cols>
  <sheetData>
    <row r="1" spans="1:15">
      <c r="A1" s="312" t="s">
        <v>465</v>
      </c>
      <c r="B1" s="312" t="s">
        <v>3</v>
      </c>
      <c r="C1" s="320" t="s">
        <v>59</v>
      </c>
      <c r="D1" s="320"/>
      <c r="E1" s="320"/>
      <c r="F1" s="320"/>
      <c r="G1" s="321" t="s">
        <v>58</v>
      </c>
      <c r="H1" s="322"/>
      <c r="I1" s="322"/>
      <c r="J1" s="322"/>
      <c r="K1" s="322"/>
      <c r="L1" s="322"/>
      <c r="M1" s="323"/>
      <c r="N1" s="6"/>
      <c r="O1" s="6"/>
    </row>
    <row r="2" spans="1:15">
      <c r="A2" s="312"/>
      <c r="B2" s="312"/>
      <c r="C2" s="6" t="s">
        <v>477</v>
      </c>
      <c r="D2" s="6" t="s">
        <v>478</v>
      </c>
      <c r="E2" s="6" t="s">
        <v>1718</v>
      </c>
      <c r="F2" s="6" t="s">
        <v>57</v>
      </c>
      <c r="G2" s="6" t="s">
        <v>477</v>
      </c>
      <c r="H2" s="6" t="s">
        <v>478</v>
      </c>
      <c r="I2" s="6" t="s">
        <v>1718</v>
      </c>
      <c r="J2" s="6" t="s">
        <v>1719</v>
      </c>
      <c r="K2" s="6" t="s">
        <v>487</v>
      </c>
      <c r="L2" s="6" t="s">
        <v>488</v>
      </c>
      <c r="M2" s="6" t="s">
        <v>490</v>
      </c>
      <c r="N2" s="6" t="s">
        <v>491</v>
      </c>
      <c r="O2" s="6" t="s">
        <v>492</v>
      </c>
    </row>
    <row r="3" spans="1:15" s="5" customFormat="1">
      <c r="A3" t="e">
        <f>VLOOKUP(B3,#REF!,2,FALSE)</f>
        <v>#REF!</v>
      </c>
      <c r="B3" s="8" t="s">
        <v>1720</v>
      </c>
      <c r="C3" s="8" t="s">
        <v>1721</v>
      </c>
      <c r="D3" s="8" t="s">
        <v>1722</v>
      </c>
      <c r="E3" s="8"/>
      <c r="F3" s="8" t="s">
        <v>1046</v>
      </c>
      <c r="G3" s="8"/>
      <c r="H3" s="8"/>
      <c r="I3" s="8"/>
      <c r="J3" s="8"/>
      <c r="K3" s="8"/>
      <c r="L3" s="8"/>
      <c r="M3" s="8"/>
      <c r="N3" s="8" t="s">
        <v>1723</v>
      </c>
      <c r="O3" s="8" t="s">
        <v>1724</v>
      </c>
    </row>
    <row r="4" spans="1:15">
      <c r="B4" s="7" t="s">
        <v>1725</v>
      </c>
      <c r="C4" s="7" t="s">
        <v>1726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1727</v>
      </c>
    </row>
    <row r="5" spans="1:15">
      <c r="B5" s="7" t="s">
        <v>1728</v>
      </c>
      <c r="C5" s="7" t="s">
        <v>1729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 t="s">
        <v>1727</v>
      </c>
    </row>
    <row r="6" spans="1:15">
      <c r="B6" s="7" t="s">
        <v>1730</v>
      </c>
      <c r="C6" s="7" t="s">
        <v>1731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 t="s">
        <v>1727</v>
      </c>
    </row>
    <row r="7" spans="1:15">
      <c r="B7" s="7" t="s">
        <v>1730</v>
      </c>
      <c r="C7" s="7" t="s">
        <v>1732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 t="s">
        <v>1727</v>
      </c>
    </row>
    <row r="8" spans="1:15">
      <c r="B8" s="19" t="s">
        <v>1733</v>
      </c>
      <c r="C8" s="20" t="s">
        <v>1734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1735</v>
      </c>
    </row>
    <row r="9" spans="1:15">
      <c r="B9" s="19" t="s">
        <v>1736</v>
      </c>
      <c r="C9" s="20" t="s">
        <v>1737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1735</v>
      </c>
    </row>
    <row r="10" spans="1:1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1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1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2:1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2:1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2:1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2:1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1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2:1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2:1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2:1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2:1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2:1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2:1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1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1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2:1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2:1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2:1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2:1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2:1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2:1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2:1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2:1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2:1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2:1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2: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2:1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2:1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2:1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2:1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2:1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2: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2: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2: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2: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2: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2: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2:1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2:1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2:1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2:1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2:1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2:1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2:1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2:1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2:1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2:1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1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1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1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2:1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</sheetData>
  <autoFilter ref="B2:O2" xr:uid="{B3AD53FA-B1B3-4D06-9055-2875654E9E84}"/>
  <mergeCells count="4">
    <mergeCell ref="A1:A2"/>
    <mergeCell ref="B1:B2"/>
    <mergeCell ref="C1:F1"/>
    <mergeCell ref="G1:M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66b74-6321-44ce-b5fa-c70fbcb29d23" xsi:nil="true"/>
    <lcf76f155ced4ddcb4097134ff3c332f xmlns="b52a351c-385a-4a7f-aef9-4efa0bbc738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C5088AE5ABF44A9FA7C7C0EB40E87" ma:contentTypeVersion="15" ma:contentTypeDescription="새 문서를 만듭니다." ma:contentTypeScope="" ma:versionID="29633f4b205b6c6324e57748a132d7c5">
  <xsd:schema xmlns:xsd="http://www.w3.org/2001/XMLSchema" xmlns:xs="http://www.w3.org/2001/XMLSchema" xmlns:p="http://schemas.microsoft.com/office/2006/metadata/properties" xmlns:ns2="b52a351c-385a-4a7f-aef9-4efa0bbc7380" xmlns:ns3="10166b74-6321-44ce-b5fa-c70fbcb29d23" targetNamespace="http://schemas.microsoft.com/office/2006/metadata/properties" ma:root="true" ma:fieldsID="1479e606cc50589ad25b429c0bbbec97" ns2:_="" ns3:_="">
    <xsd:import namespace="b52a351c-385a-4a7f-aef9-4efa0bbc7380"/>
    <xsd:import namespace="10166b74-6321-44ce-b5fa-c70fbcb29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a351c-385a-4a7f-aef9-4efa0bbc7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60935feb-7add-4910-aeb4-8d9a4674b0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66b74-6321-44ce-b5fa-c70fbcb29d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97c805-73d2-4aa7-bb8e-d311149d86d4}" ma:internalName="TaxCatchAll" ma:showField="CatchAllData" ma:web="10166b74-6321-44ce-b5fa-c70fbcb29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1E8BC-AA55-43FD-9424-199E7EDB40F9}"/>
</file>

<file path=customXml/itemProps2.xml><?xml version="1.0" encoding="utf-8"?>
<ds:datastoreItem xmlns:ds="http://schemas.openxmlformats.org/officeDocument/2006/customXml" ds:itemID="{6A652883-509B-417A-B4C9-9DAA4B1F4E82}"/>
</file>

<file path=customXml/itemProps3.xml><?xml version="1.0" encoding="utf-8"?>
<ds:datastoreItem xmlns:ds="http://schemas.openxmlformats.org/officeDocument/2006/customXml" ds:itemID="{E5B9B1CD-6D4A-4EC7-BFD4-84E78514B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김햇빛(Haetbit Kim)/DT팀/SKCHEM</cp:lastModifiedBy>
  <cp:revision/>
  <dcterms:created xsi:type="dcterms:W3CDTF">2026-03-19T06:39:07Z</dcterms:created>
  <dcterms:modified xsi:type="dcterms:W3CDTF">2026-04-08T06:20:12Z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