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71459A3C-8DB9-45CA-A9A9-23B63EBBE94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udget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4" i="1"/>
</calcChain>
</file>

<file path=xl/sharedStrings.xml><?xml version="1.0" encoding="utf-8"?>
<sst xmlns="http://schemas.openxmlformats.org/spreadsheetml/2006/main" count="173" uniqueCount="151">
  <si>
    <t>Nb</t>
  </si>
  <si>
    <t>Name</t>
  </si>
  <si>
    <t>Estimated Budget</t>
  </si>
  <si>
    <t xml:space="preserve">*Rates are exclusive of any Tax Imposed </t>
  </si>
  <si>
    <t>*Rates are estimated, final rates will be provided once final approved selections against deliverables</t>
  </si>
  <si>
    <t>Suggested Deliverables</t>
  </si>
  <si>
    <t>Total</t>
  </si>
  <si>
    <t xml:space="preserve"> Followers</t>
  </si>
  <si>
    <t>Social Link</t>
  </si>
  <si>
    <t>2M</t>
  </si>
  <si>
    <t>Saad Al-Dhawi</t>
  </si>
  <si>
    <t>https://twitter.com/mrsaa3d</t>
  </si>
  <si>
    <t>Sarah Al Wadaani</t>
  </si>
  <si>
    <t>https://www.instagram.com/sarah_wad3ani/</t>
  </si>
  <si>
    <t>2.5M</t>
  </si>
  <si>
    <t>ITP Live x Almanea</t>
  </si>
  <si>
    <t>https://www.instagram.com/faisalaalsaif/</t>
  </si>
  <si>
    <t>1.5M</t>
  </si>
  <si>
    <t>Faisal Alsaif</t>
  </si>
  <si>
    <t xml:space="preserve">Shahad Al Zahrani </t>
  </si>
  <si>
    <t>https://www.instagram.com/shahadfz1/</t>
  </si>
  <si>
    <t>1.2M</t>
  </si>
  <si>
    <t>Omar Abuz</t>
  </si>
  <si>
    <t>https://www.instagram.com/omar_abuz/</t>
  </si>
  <si>
    <t>1.4M</t>
  </si>
  <si>
    <t>Khadija Achraf</t>
  </si>
  <si>
    <t>https://www.instagram.com/dooja218/</t>
  </si>
  <si>
    <t>739k</t>
  </si>
  <si>
    <t>Saudi Reporters</t>
  </si>
  <si>
    <t>https://www.instagram.com/saudireporters/</t>
  </si>
  <si>
    <t xml:space="preserve">Rtoon Sultan </t>
  </si>
  <si>
    <t>https://www.instagram.com/xreetanx/</t>
  </si>
  <si>
    <t>723k</t>
  </si>
  <si>
    <t>1.9M</t>
  </si>
  <si>
    <t>Dhay</t>
  </si>
  <si>
    <t>https://www.instagram.com/dhay.xx/</t>
  </si>
  <si>
    <t>110k</t>
  </si>
  <si>
    <t xml:space="preserve">Abdulrahman Sahdan </t>
  </si>
  <si>
    <t>https://www.instagram.com/a_sadhan/</t>
  </si>
  <si>
    <t>644k</t>
  </si>
  <si>
    <t>Malak Al Dawood</t>
  </si>
  <si>
    <t>https://www.instagram.com/malakaldawood/</t>
  </si>
  <si>
    <t>84.1k</t>
  </si>
  <si>
    <t>Rayan Al Ahmari</t>
  </si>
  <si>
    <t>https://www.instagram.com/r.mjrm/</t>
  </si>
  <si>
    <t>5.7M</t>
  </si>
  <si>
    <t>Areej Al Abdullah</t>
  </si>
  <si>
    <t>https://www.instagram.com/areejun/</t>
  </si>
  <si>
    <t>Abdullah Al Sabe</t>
  </si>
  <si>
    <t>https://www.instagram.com/7Alsabe/</t>
  </si>
  <si>
    <t>5.3M</t>
  </si>
  <si>
    <t>Maram Beeko</t>
  </si>
  <si>
    <t>https://www.instagram.com/ana.beeko/</t>
  </si>
  <si>
    <t>550k</t>
  </si>
  <si>
    <t>Doujana Bahadur</t>
  </si>
  <si>
    <t>https://www.instagram.com/doujana/</t>
  </si>
  <si>
    <t>479k</t>
  </si>
  <si>
    <t>Faisal Al Maghloth</t>
  </si>
  <si>
    <t>https://twitter.com/f9oo</t>
  </si>
  <si>
    <t>4 x Tweets</t>
  </si>
  <si>
    <t xml:space="preserve">1 x indoor SC story (teaser) + 1 x outdoor SC coverage </t>
  </si>
  <si>
    <t xml:space="preserve">1 x Tweet + 1 x indoor IGS (teaser) + 1 x outdoor TKV </t>
  </si>
  <si>
    <t>1 x indoor SC story (teaser) + 1 x outdoor SC coverage</t>
  </si>
  <si>
    <t>1 x indoor SC story (teaser) + 1 x IGR + 1 IGS</t>
  </si>
  <si>
    <t>1 x indoor IGS (teaser) +  1 x IGS + 1 x TKV</t>
  </si>
  <si>
    <t xml:space="preserve">1 x indoor SC story (teaser) + 1 x outdoor SC coverage + 1 x TKV </t>
  </si>
  <si>
    <t>1 x indoor IGS (teaser) + 1 x IGS + 1 x TKV</t>
  </si>
  <si>
    <t xml:space="preserve">1 x indoor IGS (teaser) + 1 x outdoor SC coverage </t>
  </si>
  <si>
    <t>1 x indoor SC story (teaser) + 1 x outdoor SC coverage  + 1 x IGS outdoor</t>
  </si>
  <si>
    <t>2 x Tweets + 1 x SC outdoor coverage + 1 IG post</t>
  </si>
  <si>
    <t>2 x Tweets + 1 x SC outdoor coverage + 1 TKV</t>
  </si>
  <si>
    <t>1 x indoor SC (teaser) + 1 x outdoor SC coverage + 1 x TKV</t>
  </si>
  <si>
    <t>796k</t>
  </si>
  <si>
    <t>https://www.instagram.com/x3booshz/</t>
  </si>
  <si>
    <t>https://www.instagram.com/techvoicenet/</t>
  </si>
  <si>
    <t>257k</t>
  </si>
  <si>
    <t>Adham AlGhamdi</t>
  </si>
  <si>
    <t xml:space="preserve">1 x indoor SC story (teaser) + 1 x SC coverage + 1 x TKV </t>
  </si>
  <si>
    <t>Yara Al Namlah</t>
  </si>
  <si>
    <t>https://www.instagram.com/yaralnamlah/</t>
  </si>
  <si>
    <t>1.3M</t>
  </si>
  <si>
    <t>Anas Al Mutairi</t>
  </si>
  <si>
    <t>https://www.tiktok.com/@8.33r3</t>
  </si>
  <si>
    <t>Najla Abdelaziz</t>
  </si>
  <si>
    <t>https://www.snapchat.com/add/joly_77</t>
  </si>
  <si>
    <t>5.69M</t>
  </si>
  <si>
    <t>Sultan Bin Naif</t>
  </si>
  <si>
    <t>https://www.tiktok.com/@snaif111</t>
  </si>
  <si>
    <t>Waad Al Tarki</t>
  </si>
  <si>
    <t>https://www.snapchat.com/add/waadmakeup‎</t>
  </si>
  <si>
    <t>3.24M</t>
  </si>
  <si>
    <t>Lana Nasser</t>
  </si>
  <si>
    <t>https://www.tiktok.com/@bu3qeel</t>
  </si>
  <si>
    <t>Rakan Sleiman</t>
  </si>
  <si>
    <t>https://www.snapchat.com/add/rko-1x</t>
  </si>
  <si>
    <t>2.48M</t>
  </si>
  <si>
    <t>Aedh Yousef</t>
  </si>
  <si>
    <t>https://www.instagram.com/ay111d/</t>
  </si>
  <si>
    <t>1.1M</t>
  </si>
  <si>
    <t>Muath Abdulrahman</t>
  </si>
  <si>
    <t>https://www.snapchat.com/add/xm195</t>
  </si>
  <si>
    <t>1.64M</t>
  </si>
  <si>
    <t>Hattan Bado</t>
  </si>
  <si>
    <t>https://www.tiktok.com/@hattan</t>
  </si>
  <si>
    <t>4.5M</t>
  </si>
  <si>
    <t>Feehan Ebn Sahraa</t>
  </si>
  <si>
    <t>https://www.instagram.com/fehan222/</t>
  </si>
  <si>
    <t>Abdalelah Gamer</t>
  </si>
  <si>
    <t>https://www.tiktok.com/@bode_gamer</t>
  </si>
  <si>
    <t>108.1k</t>
  </si>
  <si>
    <t>Zena Emad</t>
  </si>
  <si>
    <t>https://www.instagram.com/zenaemaad/</t>
  </si>
  <si>
    <t>1.7M</t>
  </si>
  <si>
    <t>Amal Waleed</t>
  </si>
  <si>
    <t>https://www.snapchat.com/add/amal.live</t>
  </si>
  <si>
    <t>2.28M</t>
  </si>
  <si>
    <t>Raghad Days</t>
  </si>
  <si>
    <t>https://www.instagram.com/raghad_days/</t>
  </si>
  <si>
    <t>4.4M</t>
  </si>
  <si>
    <t>Sara Al Shehri</t>
  </si>
  <si>
    <t>https://www.tiktok.com/@sa9llll</t>
  </si>
  <si>
    <t>634.1k</t>
  </si>
  <si>
    <t>Rakan Al Hamdan</t>
  </si>
  <si>
    <t>About Her KSA</t>
  </si>
  <si>
    <t>https://www.instagram.com/about.her.ksa/</t>
  </si>
  <si>
    <t>998k</t>
  </si>
  <si>
    <t>https://www.instagram.com/rakanalhamdan/</t>
  </si>
  <si>
    <t>101k</t>
  </si>
  <si>
    <t>Sulaiman Ali</t>
  </si>
  <si>
    <t>Abdulrahman D</t>
  </si>
  <si>
    <t>Abdallah Al Tamimi</t>
  </si>
  <si>
    <t>https://www.instagram.com/sulaiman_iai/</t>
  </si>
  <si>
    <t>56.7k</t>
  </si>
  <si>
    <t>https://www.snapchat.com/add/add.1s</t>
  </si>
  <si>
    <t>524k</t>
  </si>
  <si>
    <t>Mohanned Shobain</t>
  </si>
  <si>
    <t>https://www.instagram.com/m_shobain/</t>
  </si>
  <si>
    <t>16.4k</t>
  </si>
  <si>
    <t>Hasna Dakhil</t>
  </si>
  <si>
    <t>https://www.instagram.com/hasnamakeup1/</t>
  </si>
  <si>
    <t>27.2k</t>
  </si>
  <si>
    <t>1 IG Reel + 1 x IG Story on both accounts</t>
  </si>
  <si>
    <t>1 x indoor IGS (teaser) + 1 x outdoor IGS + 1 x TKV</t>
  </si>
  <si>
    <t>1 x SC Outdoor Visit mirrored on IG Stories</t>
  </si>
  <si>
    <t>1 x IG story + 1 x SC story + 1 x TKV</t>
  </si>
  <si>
    <t xml:space="preserve">1 x indoor SC story (teaser) + 1 x outdoor SC story + 1 x TKV </t>
  </si>
  <si>
    <t>2 x IG story + 1 x IGR</t>
  </si>
  <si>
    <t>1 x indoor SC story (teaser) + 2 x SC coverage</t>
  </si>
  <si>
    <t>1 x indoor IGS (teaser) + 1 x outdoor IGS + 1 x IGR</t>
  </si>
  <si>
    <t>1 x indoor SC story (teaser) + 1 x SC coverage + 1 x IGS</t>
  </si>
  <si>
    <t>1 x indoor SC story (teaser) + 2 x  IGS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</si>
</sst>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SAR]\ * #,##0_);_([$SAR]\ * \(#,##0\);_([$SAR]\ * &quot;-&quot;_);_(@_)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" xfId="1" applyBorder="1" applyAlignment="1">
      <alignment horizontal="left" vertical="center"/>
    </xf>
    <xf numFmtId="0" fontId="3" fillId="0" borderId="1" xfId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3" fillId="0" borderId="1" xfId="1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3" fillId="0" borderId="0" xfId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64" fontId="5" fillId="0" borderId="4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wrapText="1"/>
    </xf>
    <xf numFmtId="164" fontId="5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witter.com/mrsaa3d" TargetMode="External"/><Relationship Id="rId18" Type="http://schemas.openxmlformats.org/officeDocument/2006/relationships/hyperlink" Target="https://www.snapchat.com/add/waadmakeup&#8206;" TargetMode="External"/><Relationship Id="rId26" Type="http://schemas.openxmlformats.org/officeDocument/2006/relationships/hyperlink" Target="https://www.instagram.com/malakaldawood/" TargetMode="External"/><Relationship Id="rId39" Type="http://schemas.openxmlformats.org/officeDocument/2006/relationships/hyperlink" Target="https://www.snapchat.com/add/add.1s" TargetMode="External"/><Relationship Id="rId21" Type="http://schemas.openxmlformats.org/officeDocument/2006/relationships/hyperlink" Target="https://www.snapchat.com/add/rko-1x" TargetMode="External"/><Relationship Id="rId34" Type="http://schemas.openxmlformats.org/officeDocument/2006/relationships/hyperlink" Target="https://www.instagram.com/techvoicenet/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instagram.com/dhay.xx/" TargetMode="External"/><Relationship Id="rId2" Type="http://schemas.openxmlformats.org/officeDocument/2006/relationships/hyperlink" Target="https://www.instagram.com/faisalaalsaif/" TargetMode="External"/><Relationship Id="rId16" Type="http://schemas.openxmlformats.org/officeDocument/2006/relationships/hyperlink" Target="https://www.snapchat.com/add/joly_77" TargetMode="External"/><Relationship Id="rId20" Type="http://schemas.openxmlformats.org/officeDocument/2006/relationships/hyperlink" Target="https://www.tiktok.com/@bu3qeel" TargetMode="External"/><Relationship Id="rId29" Type="http://schemas.openxmlformats.org/officeDocument/2006/relationships/hyperlink" Target="https://www.instagram.com/doujana/" TargetMode="External"/><Relationship Id="rId41" Type="http://schemas.openxmlformats.org/officeDocument/2006/relationships/hyperlink" Target="https://www.instagram.com/hasnamakeup1/" TargetMode="External"/><Relationship Id="rId1" Type="http://schemas.openxmlformats.org/officeDocument/2006/relationships/hyperlink" Target="https://www.instagram.com/sarah_wad3ani/" TargetMode="External"/><Relationship Id="rId6" Type="http://schemas.openxmlformats.org/officeDocument/2006/relationships/hyperlink" Target="https://www.instagram.com/saudireporters/" TargetMode="External"/><Relationship Id="rId11" Type="http://schemas.openxmlformats.org/officeDocument/2006/relationships/hyperlink" Target="https://www.instagram.com/7Alsabe/" TargetMode="External"/><Relationship Id="rId24" Type="http://schemas.openxmlformats.org/officeDocument/2006/relationships/hyperlink" Target="https://www.tiktok.com/@hattan" TargetMode="External"/><Relationship Id="rId32" Type="http://schemas.openxmlformats.org/officeDocument/2006/relationships/hyperlink" Target="https://www.instagram.com/raghad_days/" TargetMode="External"/><Relationship Id="rId37" Type="http://schemas.openxmlformats.org/officeDocument/2006/relationships/hyperlink" Target="https://www.instagram.com/x3booshz/" TargetMode="External"/><Relationship Id="rId40" Type="http://schemas.openxmlformats.org/officeDocument/2006/relationships/hyperlink" Target="https://www.instagram.com/m_shobain/" TargetMode="External"/><Relationship Id="rId5" Type="http://schemas.openxmlformats.org/officeDocument/2006/relationships/hyperlink" Target="https://www.instagram.com/dooja218/" TargetMode="External"/><Relationship Id="rId15" Type="http://schemas.openxmlformats.org/officeDocument/2006/relationships/hyperlink" Target="https://www.tiktok.com/@8.33r3" TargetMode="External"/><Relationship Id="rId23" Type="http://schemas.openxmlformats.org/officeDocument/2006/relationships/hyperlink" Target="https://www.snapchat.com/add/xm195" TargetMode="External"/><Relationship Id="rId28" Type="http://schemas.openxmlformats.org/officeDocument/2006/relationships/hyperlink" Target="https://www.instagram.com/ana.beeko/" TargetMode="External"/><Relationship Id="rId36" Type="http://schemas.openxmlformats.org/officeDocument/2006/relationships/hyperlink" Target="https://www.instagram.com/rakanalhamdan/" TargetMode="External"/><Relationship Id="rId10" Type="http://schemas.openxmlformats.org/officeDocument/2006/relationships/hyperlink" Target="https://www.instagram.com/r.mjrm/" TargetMode="External"/><Relationship Id="rId19" Type="http://schemas.openxmlformats.org/officeDocument/2006/relationships/hyperlink" Target="https://www.instagram.com/yaralnamlah/" TargetMode="External"/><Relationship Id="rId31" Type="http://schemas.openxmlformats.org/officeDocument/2006/relationships/hyperlink" Target="https://www.snapchat.com/add/amal.live" TargetMode="External"/><Relationship Id="rId4" Type="http://schemas.openxmlformats.org/officeDocument/2006/relationships/hyperlink" Target="https://www.instagram.com/omar_abuz/" TargetMode="External"/><Relationship Id="rId9" Type="http://schemas.openxmlformats.org/officeDocument/2006/relationships/hyperlink" Target="https://www.instagram.com/areejun/" TargetMode="External"/><Relationship Id="rId14" Type="http://schemas.openxmlformats.org/officeDocument/2006/relationships/hyperlink" Target="https://twitter.com/f9oo" TargetMode="External"/><Relationship Id="rId22" Type="http://schemas.openxmlformats.org/officeDocument/2006/relationships/hyperlink" Target="https://www.instagram.com/ay111d/" TargetMode="External"/><Relationship Id="rId27" Type="http://schemas.openxmlformats.org/officeDocument/2006/relationships/hyperlink" Target="https://www.tiktok.com/@bode_gamer" TargetMode="External"/><Relationship Id="rId30" Type="http://schemas.openxmlformats.org/officeDocument/2006/relationships/hyperlink" Target="https://www.instagram.com/zenaemaad/" TargetMode="External"/><Relationship Id="rId35" Type="http://schemas.openxmlformats.org/officeDocument/2006/relationships/hyperlink" Target="https://www.instagram.com/about.her.ksa/" TargetMode="External"/><Relationship Id="rId8" Type="http://schemas.openxmlformats.org/officeDocument/2006/relationships/hyperlink" Target="https://www.instagram.com/a_sadhan/" TargetMode="External"/><Relationship Id="rId3" Type="http://schemas.openxmlformats.org/officeDocument/2006/relationships/hyperlink" Target="https://www.instagram.com/shahadfz1/" TargetMode="External"/><Relationship Id="rId12" Type="http://schemas.openxmlformats.org/officeDocument/2006/relationships/hyperlink" Target="https://www.instagram.com/xreetanx/" TargetMode="External"/><Relationship Id="rId17" Type="http://schemas.openxmlformats.org/officeDocument/2006/relationships/hyperlink" Target="https://www.tiktok.com/@snaif111" TargetMode="External"/><Relationship Id="rId25" Type="http://schemas.openxmlformats.org/officeDocument/2006/relationships/hyperlink" Target="https://www.instagram.com/fehan222/" TargetMode="External"/><Relationship Id="rId33" Type="http://schemas.openxmlformats.org/officeDocument/2006/relationships/hyperlink" Target="https://www.tiktok.com/@sa9llll" TargetMode="External"/><Relationship Id="rId38" Type="http://schemas.openxmlformats.org/officeDocument/2006/relationships/hyperlink" Target="https://www.instagram.com/sulaiman_i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7"/>
  <sheetViews>
    <sheetView showGridLines="0" tabSelected="1" topLeftCell="A30" zoomScale="90" zoomScaleNormal="90" workbookViewId="0">
      <selection activeCell="G41" sqref="G41"/>
    </sheetView>
  </sheetViews>
  <sheetFormatPr defaultColWidth="8.81640625" defaultRowHeight="14.5" x14ac:dyDescent="0.35"/>
  <cols>
    <col min="1" max="1" width="8.81640625" style="4"/>
    <col min="2" max="2" width="3.1796875" style="4" bestFit="1" customWidth="1"/>
    <col min="3" max="3" width="25.1796875" style="4" customWidth="1"/>
    <col min="4" max="4" width="49.1796875" style="4" bestFit="1" customWidth="1"/>
    <col min="5" max="5" width="9.453125" style="4" customWidth="1"/>
    <col min="6" max="6" width="61.6328125" style="10" bestFit="1" customWidth="1"/>
    <col min="7" max="7" width="17.81640625" style="14" bestFit="1" customWidth="1"/>
    <col min="8" max="16384" width="8.81640625" style="4"/>
  </cols>
  <sheetData>
    <row r="1" spans="2:7" ht="30" customHeight="1" x14ac:dyDescent="0.35">
      <c r="B1" s="23" t="s">
        <v>15</v>
      </c>
      <c r="C1" s="23"/>
      <c r="D1" s="23"/>
      <c r="E1" s="23"/>
      <c r="F1" s="23"/>
      <c r="G1" s="23"/>
    </row>
    <row r="2" spans="2:7" x14ac:dyDescent="0.35">
      <c r="B2" s="1" t="s">
        <v>0</v>
      </c>
      <c r="C2" s="1" t="s">
        <v>1</v>
      </c>
      <c r="D2" s="1" t="s">
        <v>8</v>
      </c>
      <c r="E2" s="1" t="s">
        <v>7</v>
      </c>
      <c r="F2" s="1" t="s">
        <v>5</v>
      </c>
      <c r="G2" s="11" t="s">
        <v>2</v>
      </c>
    </row>
    <row r="3" spans="2:7" x14ac:dyDescent="0.35">
      <c r="B3" s="2">
        <v>1</v>
      </c>
      <c r="C3" s="5" t="s">
        <v>12</v>
      </c>
      <c r="D3" s="6" t="s">
        <v>13</v>
      </c>
      <c r="E3" s="2" t="s">
        <v>14</v>
      </c>
      <c r="F3" s="21" t="s">
        <v>60</v>
      </c>
      <c r="G3" s="12">
        <f>80000+70000</f>
        <v>150000</v>
      </c>
    </row>
    <row r="4" spans="2:7" x14ac:dyDescent="0.35">
      <c r="B4" s="2">
        <v>2</v>
      </c>
      <c r="C4" s="5" t="s">
        <v>37</v>
      </c>
      <c r="D4" s="6" t="s">
        <v>38</v>
      </c>
      <c r="E4" s="2" t="s">
        <v>39</v>
      </c>
      <c r="F4" s="21" t="s">
        <v>60</v>
      </c>
      <c r="G4" s="12">
        <v>65000</v>
      </c>
    </row>
    <row r="5" spans="2:7" x14ac:dyDescent="0.35">
      <c r="B5" s="2">
        <v>3</v>
      </c>
      <c r="C5" s="5" t="s">
        <v>46</v>
      </c>
      <c r="D5" s="6" t="s">
        <v>47</v>
      </c>
      <c r="E5" s="2" t="s">
        <v>24</v>
      </c>
      <c r="F5" s="21" t="s">
        <v>68</v>
      </c>
      <c r="G5" s="12">
        <v>50000</v>
      </c>
    </row>
    <row r="6" spans="2:7" x14ac:dyDescent="0.35">
      <c r="B6" s="2">
        <v>4</v>
      </c>
      <c r="C6" s="5" t="s">
        <v>43</v>
      </c>
      <c r="D6" s="6" t="s">
        <v>44</v>
      </c>
      <c r="E6" s="2" t="s">
        <v>45</v>
      </c>
      <c r="F6" s="21" t="s">
        <v>67</v>
      </c>
      <c r="G6" s="12">
        <v>55000</v>
      </c>
    </row>
    <row r="7" spans="2:7" x14ac:dyDescent="0.35">
      <c r="B7" s="2">
        <v>5</v>
      </c>
      <c r="C7" s="5" t="s">
        <v>18</v>
      </c>
      <c r="D7" s="6" t="s">
        <v>16</v>
      </c>
      <c r="E7" s="2" t="s">
        <v>17</v>
      </c>
      <c r="F7" s="21" t="s">
        <v>61</v>
      </c>
      <c r="G7" s="12">
        <v>80000</v>
      </c>
    </row>
    <row r="8" spans="2:7" x14ac:dyDescent="0.35">
      <c r="B8" s="2">
        <v>6</v>
      </c>
      <c r="C8" s="5" t="s">
        <v>19</v>
      </c>
      <c r="D8" s="6" t="s">
        <v>20</v>
      </c>
      <c r="E8" s="2" t="s">
        <v>21</v>
      </c>
      <c r="F8" s="21" t="s">
        <v>62</v>
      </c>
      <c r="G8" s="12">
        <v>50000</v>
      </c>
    </row>
    <row r="9" spans="2:7" x14ac:dyDescent="0.35">
      <c r="B9" s="2">
        <v>7</v>
      </c>
      <c r="C9" s="5" t="s">
        <v>48</v>
      </c>
      <c r="D9" s="6" t="s">
        <v>49</v>
      </c>
      <c r="E9" s="2" t="s">
        <v>50</v>
      </c>
      <c r="F9" s="21" t="s">
        <v>69</v>
      </c>
      <c r="G9" s="12">
        <v>55000</v>
      </c>
    </row>
    <row r="10" spans="2:7" x14ac:dyDescent="0.35">
      <c r="B10" s="2">
        <v>8</v>
      </c>
      <c r="C10" s="5" t="s">
        <v>30</v>
      </c>
      <c r="D10" s="6" t="s">
        <v>31</v>
      </c>
      <c r="E10" s="2" t="s">
        <v>32</v>
      </c>
      <c r="F10" s="28" t="s">
        <v>65</v>
      </c>
      <c r="G10" s="29">
        <v>40000</v>
      </c>
    </row>
    <row r="11" spans="2:7" x14ac:dyDescent="0.35">
      <c r="B11" s="2">
        <v>9</v>
      </c>
      <c r="C11" s="5" t="s">
        <v>10</v>
      </c>
      <c r="D11" s="6" t="s">
        <v>11</v>
      </c>
      <c r="E11" s="2" t="s">
        <v>9</v>
      </c>
      <c r="F11" s="28" t="s">
        <v>70</v>
      </c>
      <c r="G11" s="29">
        <v>50000</v>
      </c>
    </row>
    <row r="12" spans="2:7" x14ac:dyDescent="0.35">
      <c r="B12" s="2">
        <v>10</v>
      </c>
      <c r="C12" s="5" t="s">
        <v>57</v>
      </c>
      <c r="D12" s="6" t="s">
        <v>58</v>
      </c>
      <c r="E12" s="2" t="s">
        <v>33</v>
      </c>
      <c r="F12" s="28" t="s">
        <v>59</v>
      </c>
      <c r="G12" s="29">
        <v>35000</v>
      </c>
    </row>
    <row r="13" spans="2:7" x14ac:dyDescent="0.35">
      <c r="B13" s="2">
        <v>11</v>
      </c>
      <c r="C13" s="5" t="s">
        <v>81</v>
      </c>
      <c r="D13" s="6" t="s">
        <v>82</v>
      </c>
      <c r="E13" s="2" t="s">
        <v>24</v>
      </c>
      <c r="F13" s="28" t="s">
        <v>65</v>
      </c>
      <c r="G13" s="29">
        <v>55000</v>
      </c>
    </row>
    <row r="14" spans="2:7" x14ac:dyDescent="0.35">
      <c r="B14" s="2">
        <v>12</v>
      </c>
      <c r="C14" s="5" t="s">
        <v>83</v>
      </c>
      <c r="D14" s="6" t="s">
        <v>84</v>
      </c>
      <c r="E14" s="2" t="s">
        <v>85</v>
      </c>
      <c r="F14" s="28" t="s">
        <v>149</v>
      </c>
      <c r="G14" s="29">
        <v>80000</v>
      </c>
    </row>
    <row r="15" spans="2:7" x14ac:dyDescent="0.35">
      <c r="B15" s="2">
        <v>13</v>
      </c>
      <c r="C15" s="5" t="s">
        <v>86</v>
      </c>
      <c r="D15" s="6" t="s">
        <v>87</v>
      </c>
      <c r="E15" s="2" t="s">
        <v>80</v>
      </c>
      <c r="F15" s="28" t="s">
        <v>65</v>
      </c>
      <c r="G15" s="29">
        <v>55000</v>
      </c>
    </row>
    <row r="16" spans="2:7" x14ac:dyDescent="0.35">
      <c r="B16" s="2">
        <v>14</v>
      </c>
      <c r="C16" s="5" t="s">
        <v>88</v>
      </c>
      <c r="D16" s="6" t="s">
        <v>89</v>
      </c>
      <c r="E16" s="2" t="s">
        <v>90</v>
      </c>
      <c r="F16" s="28" t="s">
        <v>63</v>
      </c>
      <c r="G16" s="29">
        <v>60000</v>
      </c>
    </row>
    <row r="17" spans="2:7" x14ac:dyDescent="0.35">
      <c r="B17" s="2">
        <v>15</v>
      </c>
      <c r="C17" s="5" t="s">
        <v>78</v>
      </c>
      <c r="D17" s="6" t="s">
        <v>79</v>
      </c>
      <c r="E17" s="2" t="s">
        <v>80</v>
      </c>
      <c r="F17" s="28" t="s">
        <v>60</v>
      </c>
      <c r="G17" s="29">
        <v>80000</v>
      </c>
    </row>
    <row r="18" spans="2:7" x14ac:dyDescent="0.35">
      <c r="B18" s="2">
        <v>16</v>
      </c>
      <c r="C18" s="5" t="s">
        <v>130</v>
      </c>
      <c r="D18" s="6" t="s">
        <v>73</v>
      </c>
      <c r="E18" s="2" t="s">
        <v>72</v>
      </c>
      <c r="F18" s="28" t="s">
        <v>60</v>
      </c>
      <c r="G18" s="29">
        <v>20000</v>
      </c>
    </row>
    <row r="19" spans="2:7" x14ac:dyDescent="0.35">
      <c r="B19" s="2">
        <v>17</v>
      </c>
      <c r="C19" s="5" t="s">
        <v>91</v>
      </c>
      <c r="D19" s="6" t="s">
        <v>92</v>
      </c>
      <c r="E19" s="2" t="s">
        <v>80</v>
      </c>
      <c r="F19" s="28" t="s">
        <v>65</v>
      </c>
      <c r="G19" s="29">
        <v>40000</v>
      </c>
    </row>
    <row r="20" spans="2:7" x14ac:dyDescent="0.35">
      <c r="B20" s="2">
        <v>18</v>
      </c>
      <c r="C20" s="5" t="s">
        <v>93</v>
      </c>
      <c r="D20" s="6" t="s">
        <v>94</v>
      </c>
      <c r="E20" s="2" t="s">
        <v>95</v>
      </c>
      <c r="F20" s="28" t="s">
        <v>65</v>
      </c>
      <c r="G20" s="29">
        <v>50000</v>
      </c>
    </row>
    <row r="21" spans="2:7" x14ac:dyDescent="0.35">
      <c r="B21" s="2">
        <v>19</v>
      </c>
      <c r="C21" s="5" t="s">
        <v>96</v>
      </c>
      <c r="D21" s="6" t="s">
        <v>97</v>
      </c>
      <c r="E21" s="2" t="s">
        <v>98</v>
      </c>
      <c r="F21" s="28" t="s">
        <v>142</v>
      </c>
      <c r="G21" s="29">
        <v>70000</v>
      </c>
    </row>
    <row r="22" spans="2:7" x14ac:dyDescent="0.35">
      <c r="B22" s="2">
        <v>20</v>
      </c>
      <c r="C22" s="5" t="s">
        <v>99</v>
      </c>
      <c r="D22" s="6" t="s">
        <v>100</v>
      </c>
      <c r="E22" s="2" t="s">
        <v>101</v>
      </c>
      <c r="F22" s="28" t="s">
        <v>65</v>
      </c>
      <c r="G22" s="29">
        <v>70000</v>
      </c>
    </row>
    <row r="23" spans="2:7" x14ac:dyDescent="0.35">
      <c r="B23" s="2">
        <v>21</v>
      </c>
      <c r="C23" s="5" t="s">
        <v>107</v>
      </c>
      <c r="D23" s="6" t="s">
        <v>108</v>
      </c>
      <c r="E23" s="2" t="s">
        <v>109</v>
      </c>
      <c r="F23" s="28" t="s">
        <v>143</v>
      </c>
      <c r="G23" s="29">
        <v>20000</v>
      </c>
    </row>
    <row r="24" spans="2:7" x14ac:dyDescent="0.35">
      <c r="B24" s="2">
        <v>22</v>
      </c>
      <c r="C24" s="5" t="s">
        <v>102</v>
      </c>
      <c r="D24" s="6" t="s">
        <v>103</v>
      </c>
      <c r="E24" s="2" t="s">
        <v>104</v>
      </c>
      <c r="F24" s="28" t="s">
        <v>77</v>
      </c>
      <c r="G24" s="29">
        <v>55000</v>
      </c>
    </row>
    <row r="25" spans="2:7" x14ac:dyDescent="0.35">
      <c r="B25" s="2">
        <v>23</v>
      </c>
      <c r="C25" s="5" t="s">
        <v>105</v>
      </c>
      <c r="D25" s="6" t="s">
        <v>106</v>
      </c>
      <c r="E25" s="2" t="s">
        <v>21</v>
      </c>
      <c r="F25" s="28" t="s">
        <v>148</v>
      </c>
      <c r="G25" s="29">
        <v>50000</v>
      </c>
    </row>
    <row r="26" spans="2:7" x14ac:dyDescent="0.35">
      <c r="B26" s="2">
        <v>24</v>
      </c>
      <c r="C26" s="5" t="s">
        <v>22</v>
      </c>
      <c r="D26" s="6" t="s">
        <v>23</v>
      </c>
      <c r="E26" s="2" t="s">
        <v>24</v>
      </c>
      <c r="F26" s="28" t="s">
        <v>63</v>
      </c>
      <c r="G26" s="29">
        <v>55000</v>
      </c>
    </row>
    <row r="27" spans="2:7" x14ac:dyDescent="0.35">
      <c r="B27" s="2">
        <v>25</v>
      </c>
      <c r="C27" s="5" t="s">
        <v>25</v>
      </c>
      <c r="D27" s="6" t="s">
        <v>26</v>
      </c>
      <c r="E27" s="2" t="s">
        <v>27</v>
      </c>
      <c r="F27" s="28" t="s">
        <v>77</v>
      </c>
      <c r="G27" s="29">
        <v>40000</v>
      </c>
    </row>
    <row r="28" spans="2:7" x14ac:dyDescent="0.35">
      <c r="B28" s="2">
        <v>26</v>
      </c>
      <c r="C28" s="5" t="s">
        <v>28</v>
      </c>
      <c r="D28" s="6" t="s">
        <v>29</v>
      </c>
      <c r="E28" s="2" t="s">
        <v>14</v>
      </c>
      <c r="F28" s="28" t="s">
        <v>64</v>
      </c>
      <c r="G28" s="29">
        <v>45000</v>
      </c>
    </row>
    <row r="29" spans="2:7" x14ac:dyDescent="0.35">
      <c r="B29" s="2">
        <v>27</v>
      </c>
      <c r="C29" s="5" t="s">
        <v>40</v>
      </c>
      <c r="D29" s="6" t="s">
        <v>41</v>
      </c>
      <c r="E29" s="2" t="s">
        <v>42</v>
      </c>
      <c r="F29" s="28" t="s">
        <v>145</v>
      </c>
      <c r="G29" s="29">
        <v>30000</v>
      </c>
    </row>
    <row r="30" spans="2:7" x14ac:dyDescent="0.35">
      <c r="B30" s="2">
        <v>28</v>
      </c>
      <c r="C30" s="5" t="s">
        <v>51</v>
      </c>
      <c r="D30" s="7" t="s">
        <v>52</v>
      </c>
      <c r="E30" s="2" t="s">
        <v>53</v>
      </c>
      <c r="F30" s="28" t="s">
        <v>142</v>
      </c>
      <c r="G30" s="29">
        <v>50000</v>
      </c>
    </row>
    <row r="31" spans="2:7" x14ac:dyDescent="0.35">
      <c r="B31" s="2">
        <v>29</v>
      </c>
      <c r="C31" s="5" t="s">
        <v>54</v>
      </c>
      <c r="D31" s="6" t="s">
        <v>55</v>
      </c>
      <c r="E31" s="2" t="s">
        <v>56</v>
      </c>
      <c r="F31" s="28" t="s">
        <v>71</v>
      </c>
      <c r="G31" s="29">
        <v>55000</v>
      </c>
    </row>
    <row r="32" spans="2:7" x14ac:dyDescent="0.35">
      <c r="B32" s="2">
        <v>30</v>
      </c>
      <c r="C32" s="5" t="s">
        <v>110</v>
      </c>
      <c r="D32" s="15" t="s">
        <v>111</v>
      </c>
      <c r="E32" s="2" t="s">
        <v>112</v>
      </c>
      <c r="F32" s="28" t="s">
        <v>144</v>
      </c>
      <c r="G32" s="29">
        <v>50000</v>
      </c>
    </row>
    <row r="33" spans="2:7" x14ac:dyDescent="0.35">
      <c r="B33" s="2">
        <v>31</v>
      </c>
      <c r="C33" s="17" t="s">
        <v>113</v>
      </c>
      <c r="D33" s="15" t="s">
        <v>114</v>
      </c>
      <c r="E33" s="16" t="s">
        <v>115</v>
      </c>
      <c r="F33" s="30" t="s">
        <v>63</v>
      </c>
      <c r="G33" s="31">
        <v>45000</v>
      </c>
    </row>
    <row r="34" spans="2:7" x14ac:dyDescent="0.35">
      <c r="B34" s="2">
        <v>32</v>
      </c>
      <c r="C34" s="19" t="s">
        <v>116</v>
      </c>
      <c r="D34" s="18" t="s">
        <v>117</v>
      </c>
      <c r="E34" s="20" t="s">
        <v>118</v>
      </c>
      <c r="F34" s="32" t="s">
        <v>63</v>
      </c>
      <c r="G34" s="29">
        <v>50000</v>
      </c>
    </row>
    <row r="35" spans="2:7" x14ac:dyDescent="0.35">
      <c r="B35" s="2">
        <v>33</v>
      </c>
      <c r="C35" s="5" t="s">
        <v>119</v>
      </c>
      <c r="D35" s="7" t="s">
        <v>120</v>
      </c>
      <c r="E35" s="2" t="s">
        <v>121</v>
      </c>
      <c r="F35" s="28" t="s">
        <v>145</v>
      </c>
      <c r="G35" s="29">
        <v>30000</v>
      </c>
    </row>
    <row r="36" spans="2:7" x14ac:dyDescent="0.35">
      <c r="B36" s="2">
        <v>34</v>
      </c>
      <c r="C36" s="5" t="s">
        <v>34</v>
      </c>
      <c r="D36" s="6" t="s">
        <v>35</v>
      </c>
      <c r="E36" s="2" t="s">
        <v>36</v>
      </c>
      <c r="F36" s="28" t="s">
        <v>66</v>
      </c>
      <c r="G36" s="29">
        <v>25000</v>
      </c>
    </row>
    <row r="37" spans="2:7" x14ac:dyDescent="0.35">
      <c r="B37" s="2">
        <v>35</v>
      </c>
      <c r="C37" s="5" t="s">
        <v>123</v>
      </c>
      <c r="D37" s="6" t="s">
        <v>124</v>
      </c>
      <c r="E37" s="2" t="s">
        <v>125</v>
      </c>
      <c r="F37" s="28" t="s">
        <v>150</v>
      </c>
      <c r="G37" s="29">
        <v>28000</v>
      </c>
    </row>
    <row r="38" spans="2:7" x14ac:dyDescent="0.35">
      <c r="B38" s="2">
        <v>36</v>
      </c>
      <c r="C38" s="5" t="s">
        <v>122</v>
      </c>
      <c r="D38" s="6" t="s">
        <v>126</v>
      </c>
      <c r="E38" s="2" t="s">
        <v>127</v>
      </c>
      <c r="F38" s="28" t="s">
        <v>63</v>
      </c>
      <c r="G38" s="29">
        <v>17000</v>
      </c>
    </row>
    <row r="39" spans="2:7" x14ac:dyDescent="0.35">
      <c r="B39" s="2">
        <v>37</v>
      </c>
      <c r="C39" s="5" t="s">
        <v>76</v>
      </c>
      <c r="D39" s="6" t="s">
        <v>74</v>
      </c>
      <c r="E39" s="2" t="s">
        <v>75</v>
      </c>
      <c r="F39" s="28" t="s">
        <v>68</v>
      </c>
      <c r="G39" s="29">
        <v>20000</v>
      </c>
    </row>
    <row r="40" spans="2:7" x14ac:dyDescent="0.35">
      <c r="B40" s="2">
        <v>38</v>
      </c>
      <c r="C40" s="5" t="s">
        <v>128</v>
      </c>
      <c r="D40" s="6" t="s">
        <v>131</v>
      </c>
      <c r="E40" s="2" t="s">
        <v>132</v>
      </c>
      <c r="F40" s="28" t="s">
        <v>146</v>
      </c>
      <c r="G40" s="29">
        <v>20000</v>
      </c>
    </row>
    <row r="41" spans="2:7" x14ac:dyDescent="0.35">
      <c r="B41" s="2">
        <v>39</v>
      </c>
      <c r="C41" s="5" t="s">
        <v>129</v>
      </c>
      <c r="D41" s="18" t="s">
        <v>133</v>
      </c>
      <c r="E41" s="2" t="s">
        <v>134</v>
      </c>
      <c r="F41" s="28" t="s">
        <v>147</v>
      </c>
      <c r="G41" s="29">
        <v>50000</v>
      </c>
    </row>
    <row r="42" spans="2:7" x14ac:dyDescent="0.35">
      <c r="B42" s="2">
        <v>40</v>
      </c>
      <c r="C42" s="5" t="s">
        <v>135</v>
      </c>
      <c r="D42" s="6" t="s">
        <v>136</v>
      </c>
      <c r="E42" s="2" t="s">
        <v>137</v>
      </c>
      <c r="F42" s="24" t="s">
        <v>141</v>
      </c>
      <c r="G42" s="26">
        <v>7000</v>
      </c>
    </row>
    <row r="43" spans="2:7" x14ac:dyDescent="0.35">
      <c r="B43" s="2">
        <v>41</v>
      </c>
      <c r="C43" s="5" t="s">
        <v>138</v>
      </c>
      <c r="D43" s="6" t="s">
        <v>139</v>
      </c>
      <c r="E43" s="2" t="s">
        <v>140</v>
      </c>
      <c r="F43" s="25"/>
      <c r="G43" s="27"/>
    </row>
    <row r="44" spans="2:7" x14ac:dyDescent="0.35">
      <c r="F44" s="8" t="s">
        <v>6</v>
      </c>
      <c r="G44" s="13">
        <f>SUM(G3:G43)</f>
        <v>1952000</v>
      </c>
    </row>
    <row r="46" spans="2:7" x14ac:dyDescent="0.35">
      <c r="C46" s="22" t="s">
        <v>3</v>
      </c>
      <c r="D46" s="22"/>
      <c r="E46" s="22"/>
      <c r="F46" s="9"/>
    </row>
    <row r="47" spans="2:7" x14ac:dyDescent="0.35">
      <c r="C47" s="3" t="s">
        <v>4</v>
      </c>
      <c r="D47" s="3"/>
      <c r="E47" s="3"/>
      <c r="F47" s="9"/>
    </row>
  </sheetData>
  <mergeCells count="4">
    <mergeCell ref="C46:E46"/>
    <mergeCell ref="B1:G1"/>
    <mergeCell ref="F42:F43"/>
    <mergeCell ref="G42:G43"/>
  </mergeCells>
  <phoneticPr fontId="4" type="noConversion"/>
  <hyperlinks>
    <hyperlink ref="D3" r:id="rId1" xr:uid="{00000000-0004-0000-0000-000000000000}"/>
    <hyperlink ref="D7" r:id="rId2" xr:uid="{00000000-0004-0000-0000-000001000000}"/>
    <hyperlink ref="D8" r:id="rId3" xr:uid="{00000000-0004-0000-0000-000002000000}"/>
    <hyperlink ref="D26" r:id="rId4" xr:uid="{00000000-0004-0000-0000-000003000000}"/>
    <hyperlink ref="D27" r:id="rId5" xr:uid="{00000000-0004-0000-0000-000004000000}"/>
    <hyperlink ref="D28" r:id="rId6" xr:uid="{00000000-0004-0000-0000-000005000000}"/>
    <hyperlink ref="D36" r:id="rId7" xr:uid="{00000000-0004-0000-0000-000007000000}"/>
    <hyperlink ref="D4" r:id="rId8" xr:uid="{00000000-0004-0000-0000-00000A000000}"/>
    <hyperlink ref="D5" r:id="rId9" xr:uid="{97D84DF3-286E-4901-BCAA-0CAD43EB5BDC}"/>
    <hyperlink ref="D6" r:id="rId10" xr:uid="{F96A474D-4D7F-4293-9087-39AD95C7F229}"/>
    <hyperlink ref="D9" r:id="rId11" xr:uid="{63574655-3F3D-4920-BC6A-48D6D97733A5}"/>
    <hyperlink ref="D10" r:id="rId12" xr:uid="{438C4084-3F53-47A8-A13C-23F6A1F474AB}"/>
    <hyperlink ref="D11" r:id="rId13" xr:uid="{77717E14-2C25-4914-8E78-94679F5FEDFB}"/>
    <hyperlink ref="D12" r:id="rId14" xr:uid="{74F0F117-0C3C-41A5-934B-08E1EBF8AE6C}"/>
    <hyperlink ref="D13" r:id="rId15" xr:uid="{1C7F1654-0FB4-4257-AE92-B3C332F37FB3}"/>
    <hyperlink ref="D14" r:id="rId16" xr:uid="{1D9EF5E2-A232-4BF2-9A6A-C2B32A7C45F1}"/>
    <hyperlink ref="D15" r:id="rId17" xr:uid="{AA718818-FEAB-4EAD-8367-9E2031E63D79}"/>
    <hyperlink ref="D16" r:id="rId18" xr:uid="{416867EE-CDFF-48E3-B979-7E13BBBD77A8}"/>
    <hyperlink ref="D17" r:id="rId19" xr:uid="{D4A1DEBF-8595-43DE-8E62-C3EF21473B85}"/>
    <hyperlink ref="D19" r:id="rId20" xr:uid="{C168D9B7-06D8-4721-9059-59027AA7D933}"/>
    <hyperlink ref="D20" r:id="rId21" xr:uid="{8CB928B5-A55B-417E-9996-E2B4D7D87364}"/>
    <hyperlink ref="D21" r:id="rId22" xr:uid="{ADA19F21-0D87-4FB0-896B-690FB2CE0F16}"/>
    <hyperlink ref="D22" r:id="rId23" xr:uid="{7E653559-B3B7-4D0E-BDDA-1DD14F8112B2}"/>
    <hyperlink ref="D24" r:id="rId24" xr:uid="{1B07D826-DAC4-4EBA-B01F-4804B686611A}"/>
    <hyperlink ref="D25" r:id="rId25" xr:uid="{49C21AA7-4AA3-49FD-9D81-13D21AFDB658}"/>
    <hyperlink ref="D29" r:id="rId26" xr:uid="{0550E6AA-4B4A-423C-9DFD-7EFF100D5093}"/>
    <hyperlink ref="D23" r:id="rId27" xr:uid="{7C0104DC-EEAF-4099-B6DE-20128720E779}"/>
    <hyperlink ref="D30" r:id="rId28" xr:uid="{7670573E-AA28-4074-B520-18822C2FC3C0}"/>
    <hyperlink ref="D31" r:id="rId29" xr:uid="{CBC30C40-5D5C-42BE-9BF8-A687D4F42E2B}"/>
    <hyperlink ref="D32" r:id="rId30" xr:uid="{6A85F043-6E14-4480-824C-3B17C5C07D95}"/>
    <hyperlink ref="D33" r:id="rId31" xr:uid="{88B6B8DB-D0EA-41D6-A5FB-3BD51149EB54}"/>
    <hyperlink ref="D34" r:id="rId32" xr:uid="{70DAD073-5F5D-4862-8017-24831507DBEF}"/>
    <hyperlink ref="D35" r:id="rId33" xr:uid="{4A90BAE4-27DC-48AA-BCA2-68B5FEB849FB}"/>
    <hyperlink ref="D39" r:id="rId34" xr:uid="{9A2844CB-B387-4AE4-8E99-13975394CE9F}"/>
    <hyperlink ref="D37" r:id="rId35" xr:uid="{97816435-D39A-478F-A8A7-BE1AD4D47A6E}"/>
    <hyperlink ref="D38" r:id="rId36" xr:uid="{A67A3DD4-1585-4A51-B897-26D1965935C0}"/>
    <hyperlink ref="D18" r:id="rId37" xr:uid="{F44826A0-5D11-4EA0-8752-E65C3066D5F5}"/>
    <hyperlink ref="D40" r:id="rId38" xr:uid="{248A7D36-D8B0-47E1-86BC-31F8240CFD0F}"/>
    <hyperlink ref="D41" r:id="rId39" xr:uid="{D866E107-C917-4355-9B40-CEFD04D067D7}"/>
    <hyperlink ref="D42" r:id="rId40" xr:uid="{03C4C113-A87E-491B-B8E3-1839E0A4E482}"/>
    <hyperlink ref="D43" r:id="rId41" xr:uid="{A2BCE190-914F-4A54-97DD-AD8D4C0898E1}"/>
  </hyperlinks>
  <pageMargins left="0.7" right="0.7" top="0.75" bottom="0.75" header="0.3" footer="0.3"/>
  <pageSetup paperSize="9"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2023-03-21T15:18:03Z</dcterms:modified>
</cp:coreProperties>
</file>