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nz\Downloads\"/>
    </mc:Choice>
  </mc:AlternateContent>
  <xr:revisionPtr revIDLastSave="0" documentId="13_ncr:1_{73A1DBD3-A1BF-4699-93FC-88B65E2440D6}" xr6:coauthVersionLast="47" xr6:coauthVersionMax="47" xr10:uidLastSave="{00000000-0000-0000-0000-000000000000}"/>
  <bookViews>
    <workbookView xWindow="-120" yWindow="-120" windowWidth="29040" windowHeight="16440" xr2:uid="{00000000-000D-0000-FFFF-FFFF00000000}"/>
  </bookViews>
  <sheets>
    <sheet name="Question Insights" sheetId="1" r:id="rId1"/>
    <sheet name="Q1 Insight" sheetId="2" r:id="rId2"/>
    <sheet name="Q2 Insight" sheetId="3" r:id="rId3"/>
    <sheet name="Q46 Insight" sheetId="4" r:id="rId4"/>
    <sheet name="Q47 Insight" sheetId="5" r:id="rId5"/>
  </sheets>
  <definedNames>
    <definedName name="_xlnm._FilterDatabase" localSheetId="0" hidden="1">'Question Insights'!$A$1:$L$8</definedName>
  </definedNames>
  <calcPr calcId="0"/>
</workbook>
</file>

<file path=xl/sharedStrings.xml><?xml version="1.0" encoding="utf-8"?>
<sst xmlns="http://schemas.openxmlformats.org/spreadsheetml/2006/main" count="235" uniqueCount="79">
  <si>
    <t>CodeLlama-7B — One-by-One Question Insight Report</t>
  </si>
  <si>
    <t>Each row analyzes one question across all student levels and inference generations.</t>
  </si>
  <si>
    <t>Question ID</t>
  </si>
  <si>
    <t>Topic</t>
  </si>
  <si>
    <t>Levels</t>
  </si>
  <si>
    <t>Generations</t>
  </si>
  <si>
    <t>GT Avg</t>
  </si>
  <si>
    <t>CodeLlama Avg</t>
  </si>
  <si>
    <t>Difference</t>
  </si>
  <si>
    <t>MAE</t>
  </si>
  <si>
    <t>Strongest Dimension</t>
  </si>
  <si>
    <t>Weakest Dimension</t>
  </si>
  <si>
    <t>Recurring Themes</t>
  </si>
  <si>
    <t>Overall Insight</t>
  </si>
  <si>
    <t>Algoritma Terstruktur - Logika Perulangan (Looping)</t>
  </si>
  <si>
    <t>Advance, Beginner, Competent, Expert, Novice</t>
  </si>
  <si>
    <t>syntax</t>
  </si>
  <si>
    <t>dokumentasi</t>
  </si>
  <si>
    <t>documentation, edge cases, modularity, looping, validation</t>
  </si>
  <si>
    <t>CodeLlama tends to score this question lower than the reference. The largest dimension gap is dokumentasi (-22.76). Across the generated feedback, recurring themes include documentation, edge cases, modularity, looping, validation. The question spans 5 student levels, allowing comparison of how the model reacts to different expected skill levels.</t>
  </si>
  <si>
    <t>documentation, looping, efficiency, python idiom, validation</t>
  </si>
  <si>
    <t>CodeLlama tends to score this question lower than the reference. The largest dimension gap is dokumentasi (-19.70). Across the generated feedback, recurring themes include documentation, looping, efficiency, python idiom, validation. The question spans 5 student levels, allowing comparison of how the model reacts to different expected skill levels.</t>
  </si>
  <si>
    <t>Advance, Advance/Beginner, Beginner, Competent, Expert, Novice</t>
  </si>
  <si>
    <t>efficiency, documentation, python idiom, looping, edge cases</t>
  </si>
  <si>
    <t>CodeLlama tends to score this question higher than the reference. The largest dimension gap is syntax (+12.90). Across the generated feedback, recurring themes include efficiency, documentation, python idiom, looping, edge cases. The question spans 6 student levels, allowing comparison of how the model reacts to different expected skill levels.</t>
  </si>
  <si>
    <t>Advance, Advance/Beginner, Beginner, Novice</t>
  </si>
  <si>
    <t>documentation, looping, edge cases, efficiency, python idiom</t>
  </si>
  <si>
    <t>CodeLlama tends to score this question higher than the reference. The largest dimension gap is syntax (+15.58). Across the generated feedback, recurring themes include documentation, looping, edge cases, efficiency, python idiom. The question spans 4 student levels, allowing comparison of how the model reacts to different expected skill levels.</t>
  </si>
  <si>
    <t>Question 1 — Detailed Insight</t>
  </si>
  <si>
    <t>Overall GT Average</t>
  </si>
  <si>
    <t>Overall CodeLlama Average</t>
  </si>
  <si>
    <t>Dimension</t>
  </si>
  <si>
    <t>Interpretation</t>
  </si>
  <si>
    <t>fungsionalitas</t>
  </si>
  <si>
    <t>Close to reference.</t>
  </si>
  <si>
    <t>logika</t>
  </si>
  <si>
    <t>Model scores lower than reference.</t>
  </si>
  <si>
    <t>code_style</t>
  </si>
  <si>
    <t>konsep</t>
  </si>
  <si>
    <t>Student Level</t>
  </si>
  <si>
    <t>Advance</t>
  </si>
  <si>
    <t>Beginner</t>
  </si>
  <si>
    <t>Competent</t>
  </si>
  <si>
    <t>Expert</t>
  </si>
  <si>
    <t>Novice</t>
  </si>
  <si>
    <t>Question Insight</t>
  </si>
  <si>
    <t>Question 1 is evaluated across 5 levels and 50 generations. The reference average is 82.27, while CodeLlama averages 72.31, a difference of -9.96. The largest absolute dimension difference is in dokumentasi (-22.76). The highest CodeLlama average among levels is Advance; the lowest is Novice. Recurring feedback themes: documentation, edge cases, modularity, looping, validation.</t>
  </si>
  <si>
    <t>Reference Feedback by Level</t>
  </si>
  <si>
    <t>Level</t>
  </si>
  <si>
    <t>Ground Truth Feedback</t>
  </si>
  <si>
    <t>Dokumentasi lengkap gaya Google-style dengan Args/Returns/Raises, validasi tipe dan nilai yang ketat, serta implementasi iteratif yang efisien. Ini adalah kode yang sangat siap dipakai di lingkungan produksi kecil.</t>
  </si>
  <si>
    <t>Logika perkalian berulang dengan range(1, n+1) sudah benar dan menghasilkan output yang tepat untuk faktorial dari angka berapa pun. Fungsi sudah reusable karena menerima parameter n. Kekurangannya belum ada docstring atau komentar, dan belum ada penanganan untuk kasus n negatif yang secara matematis tidak terdefinisi. Secara keseluruhan ini adalah fondasi yang solid untuk level beginner.</t>
  </si>
  <si>
    <t>Kode bersih, tervalidasi, teruji multi-kasus termasuk edge case 0 dan 1, struktur main() standar. Solid.</t>
  </si>
  <si>
    <t>Ringkas, tervalidasi ketat, teruji multi-kasus. Standar produksi.</t>
  </si>
  <si>
    <t>Fungsi ini hanya mengembalikan angka 120 yang di-hardcode langsung, bukan hasil perhitungan faktorial sesungguhnya. Parameter 'n' diterima tapi sama sekali tidak digunakan dalam perhitungan apapun. Jika dipanggil dengan faktorial(4) misalnya, hasilnya akan tetap salah yaitu 120 padahal seharusnya 24. Siswa belum memahami definisi faktorial (n! = n x (n-1) x ... x 1) dan bagaimana menerjemahkannya menjadi perulangan atau rekursi. Sarannya, pelajari kembali arti faktorial secara matematis lalu coba tuliskan dengan for-loop yang mengalikan angka secara bertahap.</t>
  </si>
  <si>
    <t>Question 2 — Detailed Insight</t>
  </si>
  <si>
    <t>Model scores higher than reference.</t>
  </si>
  <si>
    <t>Question 2 is evaluated across 5 levels and 50 generations. The reference average is 80.27, while CodeLlama averages 73.81, a difference of -6.46. The largest absolute dimension difference is in dokumentasi (-19.70). The highest CodeLlama average among levels is Competent; the lowest is Novice. Recurring feedback themes: documentation, looping, efficiency, python idiom, validation.</t>
  </si>
  <si>
    <t>Memisahkan tanggung jawab menghasilkan string (return) dari menampilkannya (print) adalah praktik yang baik karena fungsi jadi lebih mudah diuji dan digunakan ulang di konteks lain (misal ditulis ke file). Docstring lengkap dengan Args/Returns/Raises, plus validasi mulai &gt; akhir. Kualitas kode yang matang.</t>
  </si>
  <si>
    <t>Penggunaan range(1, 11) sudah tepat mencakup 1 sampai 10, dan end=' ' membuat angka tampil dalam satu baris sesuai contoh soal. Tambahan print() kosong di akhir untuk memberi baris baru setelah loop selesai adalah kebiasaan baik. Kode ini sudah cukup solid meski masih minim dokumentasi.</t>
  </si>
  <si>
    <t>Fungsi murni (return string, bukan langsung print) yang mudah diuji, tervalidasi, diuji dua kasus, dan terstruktur rapi dengan main(). Solid.</t>
  </si>
  <si>
    <t>Ringkas, murni (pure function), tervalidasi. Standar produksi.</t>
  </si>
  <si>
    <t>Kode ini hanya mencetak teks '1 2 3 4 5 6 7 8 9 10' yang di-hardcode sebagai satu string tetap, bukan hasil dari sebuah perulangan (loop) seperti yang diminta soal. Secara tampilan output memang terlihat sama, tetapi soal secara eksplisit meminta penggunaan perulangan untuk menghasilkan urutan angka tersebut. Pendekatan ini tidak menunjukkan pemahaman konsep looping sama sekali dan tidak bisa disesuaikan jika range angka diminta berubah, misalnya 1 sampai 20. Pelajari struktur dasar for-loop dengan range() untuk menghasilkan deret angka secara dinamis.</t>
  </si>
  <si>
    <t>Question 46 — Detailed Insight</t>
  </si>
  <si>
    <t>Advance/Beginner</t>
  </si>
  <si>
    <t>Question 46 is evaluated across 6 levels and 60 generations. The reference average is 70.00, while CodeLlama averages 76.81, a difference of +6.81. The largest absolute dimension difference is in syntax (+12.90). The highest CodeLlama average among levels is Expert; the lowest is Novice. Recurring feedback themes: efficiency, documentation, python idiom, looping, edge cases.</t>
  </si>
  <si>
    <t>Sudah menggunakan docstring dan type hint dengan baik. Logika percabangan end=" " if i &lt; n else "\n" cukup pintar untuk menghindari spasi trailing, meski sedikit lebih kompleks dari yang diperlukan. Bisa lebih efisien dengan print(*range(1, n+1)) yang mencapai hasil sama dalam satu baris tanpa loop eksplisit.</t>
  </si>
  <si>
    <t>Kode sudah rapi dan ringkas, sudah ada komentar yang menjelaskan maksud fungsi walau masih sederhana. Penggunaan end=" " pada print sudah tepat untuk mencetak angka sebaris. Perbaikan yang bisa dilakukan: ganti komentar biasa dengan docstring resmi agar bisa terbaca oleh tools dokumentasi otomatis, dan tambahkan type hint pada parameter n untuk kejelasan kontrak fungsi.</t>
  </si>
  <si>
    <t>Sudah menggunakan for loop dengan range() yang merupakan pendekatan lebih tepat dibanding while loop, dan hasil output sudah benar tanpa spasi berlebih di akhir karena menggunakan join(). Namun masih ada ruang perbaikan: variabel 'output' sebenarnya bisa digantikan langsung dengan print(*range(1, n+1)) sehingga kode jadi lebih ringkas. Belum ada docstring atau komentar sama sekali yang menjelaskan tujuan fungsi ini. Tidak ada type hint pada parameter maupun return value. Cobalah tambahkan minimal satu baris komentar atau docstring, dan pertimbangkan pendekatan yang lebih idiomatis di Python untuk mengurangi jumlah baris kode yang tidak perlu.</t>
  </si>
  <si>
    <t>Solusi ringkas dan idiomatis menggunakan unpacking pada print(). Docstring sudah ada dan jelas. Tinggal tambahkan validasi kecil untuk n &lt; 1 agar lebih tangguh.</t>
  </si>
  <si>
    <t>Solusi optimal, idiomatis, terdokumentasi baik, dan menangani edge case n &lt; 1.</t>
  </si>
  <si>
    <t>Program sudah bisa berjalan dan menghasilkan output yang benar (1 2 3 4 5), namun ada beberapa hal yang perlu diperbaiki. Pertama, penggunaan while loop untuk kasus sederhana seperti ini kurang tepat karena Python menyediakan for loop dengan range() yang lebih cocok dan mudah dibaca untuk perulangan dengan jumlah iterasi yang sudah diketahui. Kedua, variabel diberi nama 'hasil' dan 'i' yang kurang deskriptif sehingga menyulitkan pembaca lain memahami maksud kode. Ketiga, penggabungan string dengan operator '+' di dalam loop tidak efisien dan menghasilkan spasi ekstra di akhir output. Tidak ada docstring maupun komentar yang menjelaskan fungsi ini, padahal dokumentasi penting agar orang lain (atau diri sendiri di kemudian hari) mudah memahami kode. Saran perbaikan: gunakan 'for i in range(1, n+1)' beserta 'print(i, end=" ")', tambahkan docstring singkat, dan beri nama variabel yang lebih jelas.</t>
  </si>
  <si>
    <t>Question 47 — Detailed Insight</t>
  </si>
  <si>
    <t>Question 47 is evaluated across 4 levels and 40 generations. The reference average is 59.38, while CodeLlama averages 67.49, a difference of +8.11. The largest absolute dimension difference is in syntax (+15.58). The highest CodeLlama average among levels is Advance; the lowest is Novice. Recurring feedback themes: documentation, looping, edge cases, efficiency, python idiom.</t>
  </si>
  <si>
    <t>Sudah menambahkan validasi input untuk n negatif dengan raise ValueError, type hint, dan docstring — ini praktik yang baik. Logika perhitungan sudah efisien. Bisa dipertimbangkan penggunaan math.factorial() bawaan Python untuk kasus produksi, meski implementasi manual seperti ini tetap valid untuk tujuan pembelajaran.</t>
  </si>
  <si>
    <t>Sudah cukup efisien dengan memulai range dari 2 (karena mengalikan dengan 1 tidak perlu), dan sudah menggunakan operator *= yang lebih ringkas. Ada komentar penjelas walau sederhana. Perbaikan selanjutnya: tambahkan docstring resmi dan pertimbangkan validasi untuk n negatif agar fungsi lebih robust terhadap input tidak valid.</t>
  </si>
  <si>
    <t>Logika sudah benar menggunakan for loop dengan range(1, n+1), sehingga tidak ada risiko infinite loop seperti pendekatan while sebelumnya, dan hasil untuk n=5 sudah tepat yaitu 120. Namun belum ada validasi untuk n negatif atau n=0 (walau n=0 kebetulan benar menghasilkan 1 karena range kosong). Tidak ada docstring maupun komentar penjelas. Gunakan operator *= untuk lebih ringkas (total *= i), dan tambahkan docstring singkat yang menjelaskan apa yang dilakukan fungsi ini beserta parameternya.</t>
  </si>
  <si>
    <t>Untuk input n=5 program ini kebetulan menghasilkan output yang benar (120), tetapi logikanya rapuh dan berpotensi berbahaya. Kondisi while i != n akan menyebabkan infinite loop jika n=0 (karena i dimulai dari 1 dan tidak akan pernah sama dengan 0), dan akan error/tidak terduga untuk nilai n negatif. Ini menunjukkan pemahaman dasar tentang perulangan namun penanganan kondisi berhenti (loop condition) belum tepat. Sebaiknya gunakan for loop dengan range(1, n+1) yang jumlah iterasinya pasti dan tidak berisiko infinite loop. Variabel 'hasil' dan 'i' juga kurang deskriptif. Tidak ada docstring, komentar, maupun validasi input (misalnya untuk n negatif faktorial tidak terdefinisi). Saran: ganti dengan for loop, tambahkan validasi n &gt;= 0, dan beri nama variabel yang lebih jelas seperti 'total' dan penjelasan tiap langkah.</t>
  </si>
  <si>
    <t>id 47 hanya 40 generations karena terpotong indeks (0:20)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</si>
</sst>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Calibri"/>
    </font>
    <font>
      <b/>
      <sz val="11"/>
      <color rgb="FFFFFFFF"/>
      <name val="Calibri"/>
    </font>
    <font>
      <b/>
      <sz val="15"/>
      <name val="Calibri"/>
    </font>
    <font>
      <b/>
      <sz val="11"/>
      <name val="Calibri"/>
    </font>
    <font>
      <b/>
      <sz val="12"/>
      <name val="Calibri"/>
    </font>
  </fonts>
  <fills count="6">
    <fill>
      <patternFill patternType="none"/>
    </fill>
    <fill>
      <patternFill patternType="gray125"/>
    </fill>
    <fill>
      <patternFill patternType="solid">
        <fgColor rgb="FF1F4E78"/>
      </patternFill>
    </fill>
    <fill>
      <patternFill patternType="solid">
        <fgColor rgb="FFFCE4D6"/>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vertical="top" wrapText="1"/>
    </xf>
    <xf numFmtId="0" fontId="0" fillId="0" borderId="0" xfId="0" applyAlignment="1">
      <alignment vertical="top" wrapText="1"/>
    </xf>
    <xf numFmtId="0" fontId="4" fillId="0" borderId="0" xfId="0" applyFont="1"/>
    <xf numFmtId="0" fontId="2" fillId="2" borderId="0" xfId="0" applyFont="1" applyFill="1"/>
    <xf numFmtId="0" fontId="5" fillId="0" borderId="0" xfId="0" applyFont="1"/>
    <xf numFmtId="0" fontId="0" fillId="0" borderId="0" xfId="0"/>
    <xf numFmtId="0" fontId="1" fillId="0" borderId="0" xfId="0" applyFont="1"/>
    <xf numFmtId="0" fontId="3" fillId="0" borderId="0" xfId="0" applyFont="1"/>
    <xf numFmtId="0" fontId="0" fillId="0" borderId="0" xfId="0" applyAlignment="1">
      <alignment vertical="top"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Reference vs CodeLlama Score by Question</a:t>
            </a:r>
          </a:p>
        </c:rich>
      </c:tx>
      <c:overlay val="1"/>
    </c:title>
    <c:autoTitleDeleted val="0"/>
    <c:plotArea>
      <c:layout/>
      <c:barChart>
        <c:barDir val="col"/>
        <c:grouping val="clustered"/>
        <c:varyColors val="1"/>
        <c:ser>
          <c:idx val="0"/>
          <c:order val="0"/>
          <c:tx>
            <c:strRef>
              <c:f>'Question Insights'!$E$4</c:f>
              <c:strCache>
                <c:ptCount val="1"/>
                <c:pt idx="0">
                  <c:v>GT Avg</c:v>
                </c:pt>
              </c:strCache>
            </c:strRef>
          </c:tx>
          <c:spPr>
            <a:ln>
              <a:prstDash val="solid"/>
            </a:ln>
          </c:spPr>
          <c:invertIfNegative val="1"/>
          <c:cat>
            <c:numRef>
              <c:f>'Question Insights'!$A$5:$A$8</c:f>
              <c:numCache>
                <c:formatCode>General</c:formatCode>
                <c:ptCount val="4"/>
                <c:pt idx="0">
                  <c:v>1</c:v>
                </c:pt>
                <c:pt idx="1">
                  <c:v>2</c:v>
                </c:pt>
                <c:pt idx="2">
                  <c:v>46</c:v>
                </c:pt>
                <c:pt idx="3">
                  <c:v>47</c:v>
                </c:pt>
              </c:numCache>
            </c:numRef>
          </c:cat>
          <c:val>
            <c:numRef>
              <c:f>'Question Insights'!$E$5:$E$8</c:f>
              <c:numCache>
                <c:formatCode>General</c:formatCode>
                <c:ptCount val="4"/>
                <c:pt idx="0">
                  <c:v>82.27</c:v>
                </c:pt>
                <c:pt idx="1">
                  <c:v>80.27</c:v>
                </c:pt>
                <c:pt idx="2">
                  <c:v>70</c:v>
                </c:pt>
                <c:pt idx="3">
                  <c:v>59.38</c:v>
                </c:pt>
              </c:numCache>
            </c:numRef>
          </c:val>
          <c:extLst>
            <c:ext xmlns:c16="http://schemas.microsoft.com/office/drawing/2014/chart" uri="{C3380CC4-5D6E-409C-BE32-E72D297353CC}">
              <c16:uniqueId val="{00000000-4C5E-42A6-99B0-553D643DD205}"/>
            </c:ext>
          </c:extLst>
        </c:ser>
        <c:ser>
          <c:idx val="1"/>
          <c:order val="1"/>
          <c:tx>
            <c:strRef>
              <c:f>'Question Insights'!$F$4</c:f>
              <c:strCache>
                <c:ptCount val="1"/>
                <c:pt idx="0">
                  <c:v>CodeLlama Avg</c:v>
                </c:pt>
              </c:strCache>
            </c:strRef>
          </c:tx>
          <c:spPr>
            <a:ln>
              <a:prstDash val="solid"/>
            </a:ln>
          </c:spPr>
          <c:invertIfNegative val="1"/>
          <c:cat>
            <c:numRef>
              <c:f>'Question Insights'!$A$5:$A$8</c:f>
              <c:numCache>
                <c:formatCode>General</c:formatCode>
                <c:ptCount val="4"/>
                <c:pt idx="0">
                  <c:v>1</c:v>
                </c:pt>
                <c:pt idx="1">
                  <c:v>2</c:v>
                </c:pt>
                <c:pt idx="2">
                  <c:v>46</c:v>
                </c:pt>
                <c:pt idx="3">
                  <c:v>47</c:v>
                </c:pt>
              </c:numCache>
            </c:numRef>
          </c:cat>
          <c:val>
            <c:numRef>
              <c:f>'Question Insights'!$F$5:$F$8</c:f>
              <c:numCache>
                <c:formatCode>General</c:formatCode>
                <c:ptCount val="4"/>
                <c:pt idx="0">
                  <c:v>72.31</c:v>
                </c:pt>
                <c:pt idx="1">
                  <c:v>73.81</c:v>
                </c:pt>
                <c:pt idx="2">
                  <c:v>76.81</c:v>
                </c:pt>
                <c:pt idx="3">
                  <c:v>67.489999999999995</c:v>
                </c:pt>
              </c:numCache>
            </c:numRef>
          </c:val>
          <c:extLst>
            <c:ext xmlns:c16="http://schemas.microsoft.com/office/drawing/2014/chart" uri="{C3380CC4-5D6E-409C-BE32-E72D297353CC}">
              <c16:uniqueId val="{00000001-4C5E-42A6-99B0-553D643DD20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Question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Average Score</a:t>
                </a:r>
              </a:p>
            </c:rich>
          </c:tx>
          <c:overlay val="1"/>
        </c:title>
        <c:numFmt formatCode="General" sourceLinked="1"/>
        <c:majorTickMark val="none"/>
        <c:minorTickMark val="none"/>
        <c:tickLblPos val="nextTo"/>
        <c:crossAx val="10"/>
        <c:crosses val="autoZero"/>
        <c:crossBetween val="between"/>
      </c:valAx>
    </c:plotArea>
    <c:legend>
      <c:legendPos val="r"/>
      <c:layout>
        <c:manualLayout>
          <c:xMode val="edge"/>
          <c:yMode val="edge"/>
          <c:x val="0.77030436507936517"/>
          <c:y val="8.5120486111111102E-2"/>
          <c:w val="0.19945753968253968"/>
          <c:h val="0.15948124999999999"/>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12</xdr:col>
      <xdr:colOff>304800</xdr:colOff>
      <xdr:row>4</xdr:row>
      <xdr:rowOff>428625</xdr:rowOff>
    </xdr:from>
    <xdr:ext cx="50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workbookViewId="0">
      <pane ySplit="4" topLeftCell="A5" activePane="bottomLeft" state="frozen"/>
      <selection pane="bottomLeft" activeCell="K7" sqref="K7"/>
    </sheetView>
  </sheetViews>
  <sheetFormatPr defaultRowHeight="15" x14ac:dyDescent="0.25"/>
  <cols>
    <col min="1" max="1" width="12" customWidth="1"/>
    <col min="2" max="2" width="42" customWidth="1"/>
    <col min="3" max="3" width="25" customWidth="1"/>
    <col min="4" max="4" width="14" customWidth="1"/>
    <col min="5" max="5" width="12" customWidth="1"/>
    <col min="6" max="6" width="16" customWidth="1"/>
    <col min="7" max="7" width="14" customWidth="1"/>
    <col min="8" max="8" width="12" customWidth="1"/>
    <col min="9" max="10" width="20" customWidth="1"/>
    <col min="11" max="11" width="40" customWidth="1"/>
    <col min="12" max="12" width="80" customWidth="1"/>
  </cols>
  <sheetData>
    <row r="1" spans="1:12" ht="21" x14ac:dyDescent="0.35">
      <c r="A1" s="7" t="s">
        <v>0</v>
      </c>
      <c r="B1" s="6"/>
      <c r="C1" s="6"/>
      <c r="D1" s="6"/>
      <c r="E1" s="6"/>
      <c r="F1" s="6"/>
      <c r="G1" s="6"/>
      <c r="H1" s="6"/>
      <c r="I1" s="6"/>
      <c r="J1" s="6"/>
      <c r="K1" s="6"/>
      <c r="L1" s="6"/>
    </row>
    <row r="2" spans="1:12" x14ac:dyDescent="0.25">
      <c r="A2" s="6" t="s">
        <v>1</v>
      </c>
      <c r="B2" s="6"/>
      <c r="C2" s="6"/>
      <c r="D2" s="6"/>
      <c r="E2" s="6"/>
      <c r="F2" s="6"/>
      <c r="G2" s="6"/>
      <c r="H2" s="6"/>
      <c r="I2" s="6"/>
      <c r="J2" s="6"/>
      <c r="K2" s="6"/>
      <c r="L2" s="6"/>
    </row>
    <row r="4" spans="1:12" x14ac:dyDescent="0.25">
      <c r="A4" s="1" t="s">
        <v>2</v>
      </c>
      <c r="B4" s="1" t="s">
        <v>3</v>
      </c>
      <c r="C4" s="1" t="s">
        <v>4</v>
      </c>
      <c r="D4" s="1" t="s">
        <v>5</v>
      </c>
      <c r="E4" s="1" t="s">
        <v>6</v>
      </c>
      <c r="F4" s="1" t="s">
        <v>7</v>
      </c>
      <c r="G4" s="1" t="s">
        <v>8</v>
      </c>
      <c r="H4" s="1" t="s">
        <v>9</v>
      </c>
      <c r="I4" s="1" t="s">
        <v>10</v>
      </c>
      <c r="J4" s="1" t="s">
        <v>11</v>
      </c>
      <c r="K4" s="1" t="s">
        <v>12</v>
      </c>
      <c r="L4" s="1" t="s">
        <v>13</v>
      </c>
    </row>
    <row r="5" spans="1:12" ht="75" x14ac:dyDescent="0.25">
      <c r="A5" s="13">
        <v>1</v>
      </c>
      <c r="B5" s="14" t="s">
        <v>14</v>
      </c>
      <c r="C5" s="13" t="s">
        <v>15</v>
      </c>
      <c r="D5" s="13">
        <v>50</v>
      </c>
      <c r="E5" s="13">
        <v>82.27</v>
      </c>
      <c r="F5" s="13">
        <v>72.31</v>
      </c>
      <c r="G5" s="10">
        <v>-9.9600000000000009</v>
      </c>
      <c r="H5" s="10">
        <v>12.36</v>
      </c>
      <c r="I5" s="2" t="s">
        <v>16</v>
      </c>
      <c r="J5" s="2" t="s">
        <v>17</v>
      </c>
      <c r="K5" s="2" t="s">
        <v>18</v>
      </c>
      <c r="L5" s="2" t="s">
        <v>19</v>
      </c>
    </row>
    <row r="6" spans="1:12" ht="75" x14ac:dyDescent="0.25">
      <c r="A6" s="13">
        <v>2</v>
      </c>
      <c r="B6" s="14" t="s">
        <v>14</v>
      </c>
      <c r="C6" s="13" t="s">
        <v>15</v>
      </c>
      <c r="D6" s="13">
        <v>50</v>
      </c>
      <c r="E6" s="13">
        <v>80.27</v>
      </c>
      <c r="F6" s="13">
        <v>73.81</v>
      </c>
      <c r="G6" s="10">
        <v>-6.46</v>
      </c>
      <c r="H6" s="10">
        <v>11.73</v>
      </c>
      <c r="I6" s="2" t="s">
        <v>16</v>
      </c>
      <c r="J6" s="2" t="s">
        <v>17</v>
      </c>
      <c r="K6" s="2" t="s">
        <v>20</v>
      </c>
      <c r="L6" s="2" t="s">
        <v>21</v>
      </c>
    </row>
    <row r="7" spans="1:12" ht="75" x14ac:dyDescent="0.25">
      <c r="A7" s="13">
        <v>46</v>
      </c>
      <c r="B7" s="14" t="s">
        <v>14</v>
      </c>
      <c r="C7" s="13" t="s">
        <v>22</v>
      </c>
      <c r="D7" s="13">
        <v>60</v>
      </c>
      <c r="E7" s="13">
        <v>70</v>
      </c>
      <c r="F7" s="13">
        <v>76.81</v>
      </c>
      <c r="G7" s="11">
        <v>6.81</v>
      </c>
      <c r="H7" s="10">
        <v>10.07</v>
      </c>
      <c r="I7" s="2" t="s">
        <v>16</v>
      </c>
      <c r="J7" s="2" t="s">
        <v>17</v>
      </c>
      <c r="K7" s="2" t="s">
        <v>23</v>
      </c>
      <c r="L7" s="2" t="s">
        <v>24</v>
      </c>
    </row>
    <row r="8" spans="1:12" ht="75" x14ac:dyDescent="0.25">
      <c r="A8" s="13">
        <v>47</v>
      </c>
      <c r="B8" s="14" t="s">
        <v>14</v>
      </c>
      <c r="C8" s="13" t="s">
        <v>25</v>
      </c>
      <c r="D8" s="13">
        <v>40</v>
      </c>
      <c r="E8" s="13">
        <v>59.38</v>
      </c>
      <c r="F8" s="13">
        <v>67.489999999999995</v>
      </c>
      <c r="G8" s="11">
        <v>8.11</v>
      </c>
      <c r="H8" s="12">
        <v>9.24</v>
      </c>
      <c r="I8" s="2" t="s">
        <v>16</v>
      </c>
      <c r="J8" s="2" t="s">
        <v>17</v>
      </c>
      <c r="K8" s="2" t="s">
        <v>26</v>
      </c>
      <c r="L8" s="2" t="s">
        <v>27</v>
      </c>
    </row>
    <row r="10" spans="1:12" ht="75" x14ac:dyDescent="0.25">
      <c r="D10" s="15" t="s">
        <v>78</v>
      </c>
    </row>
  </sheetData>
  <autoFilter ref="A1:L8" xr:uid="{00000000-0009-0000-0000-000000000000}"/>
  <mergeCells count="2">
    <mergeCell ref="A2:L2"/>
    <mergeCell ref="A1:L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workbookViewId="0">
      <pane ySplit="5" topLeftCell="A6" activePane="bottomLeft" state="frozen"/>
      <selection pane="bottomLeft"/>
    </sheetView>
  </sheetViews>
  <sheetFormatPr defaultRowHeight="15" x14ac:dyDescent="0.25"/>
  <cols>
    <col min="1" max="1" width="20" customWidth="1"/>
    <col min="2" max="4" width="18" customWidth="1"/>
    <col min="5" max="5" width="55" customWidth="1"/>
    <col min="6" max="10" width="15" customWidth="1"/>
  </cols>
  <sheetData>
    <row r="1" spans="1:10" ht="19.5" x14ac:dyDescent="0.3">
      <c r="A1" s="8" t="s">
        <v>28</v>
      </c>
      <c r="B1" s="6"/>
      <c r="C1" s="6"/>
      <c r="D1" s="6"/>
      <c r="E1" s="6"/>
      <c r="F1" s="6"/>
      <c r="G1" s="6"/>
      <c r="H1" s="6"/>
      <c r="I1" s="6"/>
      <c r="J1" s="6"/>
    </row>
    <row r="2" spans="1:10" x14ac:dyDescent="0.25">
      <c r="A2" s="6" t="s">
        <v>14</v>
      </c>
      <c r="B2" s="6"/>
      <c r="C2" s="6"/>
      <c r="D2" s="6"/>
      <c r="E2" s="6"/>
      <c r="F2" s="6"/>
      <c r="G2" s="6"/>
      <c r="H2" s="6"/>
      <c r="I2" s="6"/>
      <c r="J2" s="6"/>
    </row>
    <row r="4" spans="1:10" x14ac:dyDescent="0.25">
      <c r="A4" s="3" t="s">
        <v>29</v>
      </c>
      <c r="B4">
        <v>82.27</v>
      </c>
      <c r="C4" s="3" t="s">
        <v>30</v>
      </c>
      <c r="D4">
        <v>72.31</v>
      </c>
      <c r="E4" s="3" t="s">
        <v>8</v>
      </c>
      <c r="F4">
        <v>-9.9600000000000009</v>
      </c>
      <c r="G4" s="3" t="s">
        <v>9</v>
      </c>
      <c r="H4">
        <v>12.36</v>
      </c>
    </row>
    <row r="6" spans="1:10" x14ac:dyDescent="0.25">
      <c r="A6" s="4" t="s">
        <v>31</v>
      </c>
      <c r="B6" s="4" t="s">
        <v>6</v>
      </c>
      <c r="C6" s="4" t="s">
        <v>7</v>
      </c>
      <c r="D6" s="4" t="s">
        <v>8</v>
      </c>
      <c r="E6" s="4" t="s">
        <v>32</v>
      </c>
    </row>
    <row r="7" spans="1:10" x14ac:dyDescent="0.25">
      <c r="A7" s="2" t="s">
        <v>33</v>
      </c>
      <c r="B7" s="2">
        <v>77.8</v>
      </c>
      <c r="C7" s="2">
        <v>77.959999999999994</v>
      </c>
      <c r="D7" s="2">
        <v>0.16</v>
      </c>
      <c r="E7" s="2" t="s">
        <v>34</v>
      </c>
    </row>
    <row r="8" spans="1:10" x14ac:dyDescent="0.25">
      <c r="A8" s="2" t="s">
        <v>35</v>
      </c>
      <c r="B8" s="2">
        <v>89.8</v>
      </c>
      <c r="C8" s="2">
        <v>72.239999999999995</v>
      </c>
      <c r="D8" s="2">
        <v>-17.559999999999999</v>
      </c>
      <c r="E8" s="2" t="s">
        <v>36</v>
      </c>
    </row>
    <row r="9" spans="1:10" x14ac:dyDescent="0.25">
      <c r="A9" s="2" t="s">
        <v>16</v>
      </c>
      <c r="B9" s="2">
        <v>91.2</v>
      </c>
      <c r="C9" s="2">
        <v>91.24</v>
      </c>
      <c r="D9" s="2">
        <v>0.04</v>
      </c>
      <c r="E9" s="2" t="s">
        <v>34</v>
      </c>
    </row>
    <row r="10" spans="1:10" x14ac:dyDescent="0.25">
      <c r="A10" s="2" t="s">
        <v>37</v>
      </c>
      <c r="B10" s="2">
        <v>71.400000000000006</v>
      </c>
      <c r="C10" s="2">
        <v>68.12</v>
      </c>
      <c r="D10" s="2">
        <v>-3.28</v>
      </c>
      <c r="E10" s="2" t="s">
        <v>36</v>
      </c>
    </row>
    <row r="11" spans="1:10" x14ac:dyDescent="0.25">
      <c r="A11" s="2" t="s">
        <v>17</v>
      </c>
      <c r="B11" s="2">
        <v>77.400000000000006</v>
      </c>
      <c r="C11" s="2">
        <v>54.64</v>
      </c>
      <c r="D11" s="2">
        <v>-22.76</v>
      </c>
      <c r="E11" s="2" t="s">
        <v>36</v>
      </c>
    </row>
    <row r="12" spans="1:10" x14ac:dyDescent="0.25">
      <c r="A12" s="2" t="s">
        <v>38</v>
      </c>
      <c r="B12" s="2">
        <v>86</v>
      </c>
      <c r="C12" s="2">
        <v>67.739999999999995</v>
      </c>
      <c r="D12" s="2">
        <v>-18.260000000000002</v>
      </c>
      <c r="E12" s="2" t="s">
        <v>36</v>
      </c>
    </row>
    <row r="15" spans="1:10" x14ac:dyDescent="0.25">
      <c r="A15" s="4" t="s">
        <v>39</v>
      </c>
      <c r="B15" s="4" t="s">
        <v>5</v>
      </c>
      <c r="C15" s="4" t="s">
        <v>6</v>
      </c>
      <c r="D15" s="4" t="s">
        <v>7</v>
      </c>
      <c r="E15" s="4" t="s">
        <v>8</v>
      </c>
      <c r="F15" s="4" t="s">
        <v>9</v>
      </c>
    </row>
    <row r="16" spans="1:10" x14ac:dyDescent="0.25">
      <c r="A16" t="s">
        <v>40</v>
      </c>
      <c r="B16">
        <v>10</v>
      </c>
      <c r="C16">
        <v>91.83</v>
      </c>
      <c r="D16">
        <v>94.85</v>
      </c>
      <c r="E16">
        <v>3.02</v>
      </c>
      <c r="F16">
        <v>3.02</v>
      </c>
    </row>
    <row r="17" spans="1:10" x14ac:dyDescent="0.25">
      <c r="A17" t="s">
        <v>41</v>
      </c>
      <c r="B17">
        <v>10</v>
      </c>
      <c r="C17">
        <v>62.83</v>
      </c>
      <c r="D17">
        <v>61.98</v>
      </c>
      <c r="E17">
        <v>-0.85</v>
      </c>
      <c r="F17">
        <v>4.92</v>
      </c>
    </row>
    <row r="18" spans="1:10" x14ac:dyDescent="0.25">
      <c r="A18" t="s">
        <v>42</v>
      </c>
      <c r="B18">
        <v>10</v>
      </c>
      <c r="C18">
        <v>92</v>
      </c>
      <c r="D18">
        <v>91.12</v>
      </c>
      <c r="E18">
        <v>-0.88</v>
      </c>
      <c r="F18">
        <v>2.82</v>
      </c>
    </row>
    <row r="19" spans="1:10" x14ac:dyDescent="0.25">
      <c r="A19" t="s">
        <v>43</v>
      </c>
      <c r="B19">
        <v>10</v>
      </c>
      <c r="C19">
        <v>94.67</v>
      </c>
      <c r="D19">
        <v>91.22</v>
      </c>
      <c r="E19">
        <v>-3.45</v>
      </c>
      <c r="F19">
        <v>3.45</v>
      </c>
    </row>
    <row r="20" spans="1:10" x14ac:dyDescent="0.25">
      <c r="A20" t="s">
        <v>44</v>
      </c>
      <c r="B20">
        <v>10</v>
      </c>
      <c r="C20">
        <v>70</v>
      </c>
      <c r="D20">
        <v>22.39</v>
      </c>
      <c r="E20">
        <v>-47.62</v>
      </c>
      <c r="F20">
        <v>47.62</v>
      </c>
    </row>
    <row r="23" spans="1:10" ht="15.75" x14ac:dyDescent="0.25">
      <c r="A23" s="5" t="s">
        <v>45</v>
      </c>
    </row>
    <row r="24" spans="1:10" x14ac:dyDescent="0.25">
      <c r="A24" s="9" t="s">
        <v>46</v>
      </c>
      <c r="B24" s="6"/>
      <c r="C24" s="6"/>
      <c r="D24" s="6"/>
      <c r="E24" s="6"/>
      <c r="F24" s="6"/>
      <c r="G24" s="6"/>
      <c r="H24" s="6"/>
      <c r="I24" s="6"/>
      <c r="J24" s="6"/>
    </row>
    <row r="25" spans="1:10" x14ac:dyDescent="0.25">
      <c r="A25" s="6"/>
      <c r="B25" s="6"/>
      <c r="C25" s="6"/>
      <c r="D25" s="6"/>
      <c r="E25" s="6"/>
      <c r="F25" s="6"/>
      <c r="G25" s="6"/>
      <c r="H25" s="6"/>
      <c r="I25" s="6"/>
      <c r="J25" s="6"/>
    </row>
    <row r="26" spans="1:10" x14ac:dyDescent="0.25">
      <c r="A26" s="6"/>
      <c r="B26" s="6"/>
      <c r="C26" s="6"/>
      <c r="D26" s="6"/>
      <c r="E26" s="6"/>
      <c r="F26" s="6"/>
      <c r="G26" s="6"/>
      <c r="H26" s="6"/>
      <c r="I26" s="6"/>
      <c r="J26" s="6"/>
    </row>
    <row r="28" spans="1:10" ht="15.75" x14ac:dyDescent="0.25">
      <c r="A28" s="5" t="s">
        <v>47</v>
      </c>
    </row>
    <row r="29" spans="1:10" x14ac:dyDescent="0.25">
      <c r="A29" s="4" t="s">
        <v>48</v>
      </c>
      <c r="B29" s="4" t="s">
        <v>49</v>
      </c>
    </row>
    <row r="30" spans="1:10" ht="225" x14ac:dyDescent="0.25">
      <c r="A30" t="s">
        <v>40</v>
      </c>
      <c r="B30" s="2" t="s">
        <v>50</v>
      </c>
    </row>
    <row r="31" spans="1:10" ht="390" x14ac:dyDescent="0.25">
      <c r="A31" t="s">
        <v>41</v>
      </c>
      <c r="B31" s="2" t="s">
        <v>51</v>
      </c>
    </row>
    <row r="32" spans="1:10" ht="105" x14ac:dyDescent="0.25">
      <c r="A32" t="s">
        <v>42</v>
      </c>
      <c r="B32" s="2" t="s">
        <v>52</v>
      </c>
    </row>
    <row r="33" spans="1:2" ht="60" x14ac:dyDescent="0.25">
      <c r="A33" t="s">
        <v>43</v>
      </c>
      <c r="B33" s="2" t="s">
        <v>53</v>
      </c>
    </row>
    <row r="34" spans="1:2" ht="409.5" x14ac:dyDescent="0.25">
      <c r="A34" t="s">
        <v>44</v>
      </c>
      <c r="B34" s="2" t="s">
        <v>54</v>
      </c>
    </row>
  </sheetData>
  <mergeCells count="3">
    <mergeCell ref="A1:J1"/>
    <mergeCell ref="A24:J26"/>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workbookViewId="0">
      <pane ySplit="5" topLeftCell="A6" activePane="bottomLeft" state="frozen"/>
      <selection pane="bottomLeft"/>
    </sheetView>
  </sheetViews>
  <sheetFormatPr defaultRowHeight="15" x14ac:dyDescent="0.25"/>
  <cols>
    <col min="1" max="1" width="20" customWidth="1"/>
    <col min="2" max="4" width="18" customWidth="1"/>
    <col min="5" max="5" width="55" customWidth="1"/>
    <col min="6" max="10" width="15" customWidth="1"/>
  </cols>
  <sheetData>
    <row r="1" spans="1:10" ht="19.5" x14ac:dyDescent="0.3">
      <c r="A1" s="8" t="s">
        <v>55</v>
      </c>
      <c r="B1" s="6"/>
      <c r="C1" s="6"/>
      <c r="D1" s="6"/>
      <c r="E1" s="6"/>
      <c r="F1" s="6"/>
      <c r="G1" s="6"/>
      <c r="H1" s="6"/>
      <c r="I1" s="6"/>
      <c r="J1" s="6"/>
    </row>
    <row r="2" spans="1:10" x14ac:dyDescent="0.25">
      <c r="A2" s="6" t="s">
        <v>14</v>
      </c>
      <c r="B2" s="6"/>
      <c r="C2" s="6"/>
      <c r="D2" s="6"/>
      <c r="E2" s="6"/>
      <c r="F2" s="6"/>
      <c r="G2" s="6"/>
      <c r="H2" s="6"/>
      <c r="I2" s="6"/>
      <c r="J2" s="6"/>
    </row>
    <row r="4" spans="1:10" x14ac:dyDescent="0.25">
      <c r="A4" s="3" t="s">
        <v>29</v>
      </c>
      <c r="B4">
        <v>80.27</v>
      </c>
      <c r="C4" s="3" t="s">
        <v>30</v>
      </c>
      <c r="D4">
        <v>73.81</v>
      </c>
      <c r="E4" s="3" t="s">
        <v>8</v>
      </c>
      <c r="F4">
        <v>-6.46</v>
      </c>
      <c r="G4" s="3" t="s">
        <v>9</v>
      </c>
      <c r="H4">
        <v>11.73</v>
      </c>
    </row>
    <row r="6" spans="1:10" x14ac:dyDescent="0.25">
      <c r="A6" s="4" t="s">
        <v>31</v>
      </c>
      <c r="B6" s="4" t="s">
        <v>6</v>
      </c>
      <c r="C6" s="4" t="s">
        <v>7</v>
      </c>
      <c r="D6" s="4" t="s">
        <v>8</v>
      </c>
      <c r="E6" s="4" t="s">
        <v>32</v>
      </c>
    </row>
    <row r="7" spans="1:10" x14ac:dyDescent="0.25">
      <c r="A7" s="2" t="s">
        <v>33</v>
      </c>
      <c r="B7" s="2">
        <v>79.2</v>
      </c>
      <c r="C7" s="2">
        <v>75.760000000000005</v>
      </c>
      <c r="D7" s="2">
        <v>-3.44</v>
      </c>
      <c r="E7" s="2" t="s">
        <v>36</v>
      </c>
    </row>
    <row r="8" spans="1:10" x14ac:dyDescent="0.25">
      <c r="A8" s="2" t="s">
        <v>35</v>
      </c>
      <c r="B8" s="2">
        <v>88.6</v>
      </c>
      <c r="C8" s="2">
        <v>72.86</v>
      </c>
      <c r="D8" s="2">
        <v>-15.74</v>
      </c>
      <c r="E8" s="2" t="s">
        <v>36</v>
      </c>
    </row>
    <row r="9" spans="1:10" x14ac:dyDescent="0.25">
      <c r="A9" s="2" t="s">
        <v>16</v>
      </c>
      <c r="B9" s="2">
        <v>93.6</v>
      </c>
      <c r="C9" s="2">
        <v>89.48</v>
      </c>
      <c r="D9" s="2">
        <v>-4.12</v>
      </c>
      <c r="E9" s="2" t="s">
        <v>36</v>
      </c>
    </row>
    <row r="10" spans="1:10" x14ac:dyDescent="0.25">
      <c r="A10" s="2" t="s">
        <v>37</v>
      </c>
      <c r="B10" s="2">
        <v>69.599999999999994</v>
      </c>
      <c r="C10" s="2">
        <v>72.08</v>
      </c>
      <c r="D10" s="2">
        <v>2.48</v>
      </c>
      <c r="E10" s="2" t="s">
        <v>56</v>
      </c>
    </row>
    <row r="11" spans="1:10" x14ac:dyDescent="0.25">
      <c r="A11" s="2" t="s">
        <v>17</v>
      </c>
      <c r="B11" s="2">
        <v>74.599999999999994</v>
      </c>
      <c r="C11" s="2">
        <v>54.9</v>
      </c>
      <c r="D11" s="2">
        <v>-19.7</v>
      </c>
      <c r="E11" s="2" t="s">
        <v>36</v>
      </c>
    </row>
    <row r="12" spans="1:10" x14ac:dyDescent="0.25">
      <c r="A12" s="2" t="s">
        <v>38</v>
      </c>
      <c r="B12" s="2">
        <v>76</v>
      </c>
      <c r="C12" s="2">
        <v>70.52</v>
      </c>
      <c r="D12" s="2">
        <v>-5.48</v>
      </c>
      <c r="E12" s="2" t="s">
        <v>36</v>
      </c>
    </row>
    <row r="15" spans="1:10" x14ac:dyDescent="0.25">
      <c r="A15" s="4" t="s">
        <v>39</v>
      </c>
      <c r="B15" s="4" t="s">
        <v>5</v>
      </c>
      <c r="C15" s="4" t="s">
        <v>6</v>
      </c>
      <c r="D15" s="4" t="s">
        <v>7</v>
      </c>
      <c r="E15" s="4" t="s">
        <v>8</v>
      </c>
      <c r="F15" s="4" t="s">
        <v>9</v>
      </c>
    </row>
    <row r="16" spans="1:10" x14ac:dyDescent="0.25">
      <c r="A16" t="s">
        <v>40</v>
      </c>
      <c r="B16">
        <v>10</v>
      </c>
      <c r="C16">
        <v>88.83</v>
      </c>
      <c r="D16">
        <v>91.48</v>
      </c>
      <c r="E16">
        <v>2.65</v>
      </c>
      <c r="F16">
        <v>3.18</v>
      </c>
    </row>
    <row r="17" spans="1:10" x14ac:dyDescent="0.25">
      <c r="A17" t="s">
        <v>41</v>
      </c>
      <c r="B17">
        <v>10</v>
      </c>
      <c r="C17">
        <v>63.67</v>
      </c>
      <c r="D17">
        <v>70.930000000000007</v>
      </c>
      <c r="E17">
        <v>7.26</v>
      </c>
      <c r="F17">
        <v>7.73</v>
      </c>
    </row>
    <row r="18" spans="1:10" x14ac:dyDescent="0.25">
      <c r="A18" t="s">
        <v>42</v>
      </c>
      <c r="B18">
        <v>10</v>
      </c>
      <c r="C18">
        <v>90.17</v>
      </c>
      <c r="D18">
        <v>92.83</v>
      </c>
      <c r="E18">
        <v>2.66</v>
      </c>
      <c r="F18">
        <v>2.86</v>
      </c>
    </row>
    <row r="19" spans="1:10" x14ac:dyDescent="0.25">
      <c r="A19" t="s">
        <v>43</v>
      </c>
      <c r="B19">
        <v>10</v>
      </c>
      <c r="C19">
        <v>93.67</v>
      </c>
      <c r="D19">
        <v>91.37</v>
      </c>
      <c r="E19">
        <v>-2.2999999999999998</v>
      </c>
      <c r="F19">
        <v>2.2999999999999998</v>
      </c>
    </row>
    <row r="20" spans="1:10" x14ac:dyDescent="0.25">
      <c r="A20" t="s">
        <v>44</v>
      </c>
      <c r="B20">
        <v>10</v>
      </c>
      <c r="C20">
        <v>65</v>
      </c>
      <c r="D20">
        <v>22.42</v>
      </c>
      <c r="E20">
        <v>-42.58</v>
      </c>
      <c r="F20">
        <v>42.58</v>
      </c>
    </row>
    <row r="23" spans="1:10" ht="15.75" x14ac:dyDescent="0.25">
      <c r="A23" s="5" t="s">
        <v>45</v>
      </c>
    </row>
    <row r="24" spans="1:10" x14ac:dyDescent="0.25">
      <c r="A24" s="9" t="s">
        <v>57</v>
      </c>
      <c r="B24" s="6"/>
      <c r="C24" s="6"/>
      <c r="D24" s="6"/>
      <c r="E24" s="6"/>
      <c r="F24" s="6"/>
      <c r="G24" s="6"/>
      <c r="H24" s="6"/>
      <c r="I24" s="6"/>
      <c r="J24" s="6"/>
    </row>
    <row r="25" spans="1:10" x14ac:dyDescent="0.25">
      <c r="A25" s="6"/>
      <c r="B25" s="6"/>
      <c r="C25" s="6"/>
      <c r="D25" s="6"/>
      <c r="E25" s="6"/>
      <c r="F25" s="6"/>
      <c r="G25" s="6"/>
      <c r="H25" s="6"/>
      <c r="I25" s="6"/>
      <c r="J25" s="6"/>
    </row>
    <row r="26" spans="1:10" x14ac:dyDescent="0.25">
      <c r="A26" s="6"/>
      <c r="B26" s="6"/>
      <c r="C26" s="6"/>
      <c r="D26" s="6"/>
      <c r="E26" s="6"/>
      <c r="F26" s="6"/>
      <c r="G26" s="6"/>
      <c r="H26" s="6"/>
      <c r="I26" s="6"/>
      <c r="J26" s="6"/>
    </row>
    <row r="28" spans="1:10" ht="15.75" x14ac:dyDescent="0.25">
      <c r="A28" s="5" t="s">
        <v>47</v>
      </c>
    </row>
    <row r="29" spans="1:10" x14ac:dyDescent="0.25">
      <c r="A29" s="4" t="s">
        <v>48</v>
      </c>
      <c r="B29" s="4" t="s">
        <v>49</v>
      </c>
    </row>
    <row r="30" spans="1:10" ht="285" x14ac:dyDescent="0.25">
      <c r="A30" t="s">
        <v>40</v>
      </c>
      <c r="B30" s="2" t="s">
        <v>58</v>
      </c>
    </row>
    <row r="31" spans="1:10" ht="285" x14ac:dyDescent="0.25">
      <c r="A31" t="s">
        <v>41</v>
      </c>
      <c r="B31" s="2" t="s">
        <v>59</v>
      </c>
    </row>
    <row r="32" spans="1:10" ht="135" x14ac:dyDescent="0.25">
      <c r="A32" t="s">
        <v>42</v>
      </c>
      <c r="B32" s="2" t="s">
        <v>60</v>
      </c>
    </row>
    <row r="33" spans="1:2" ht="60" x14ac:dyDescent="0.25">
      <c r="A33" t="s">
        <v>43</v>
      </c>
      <c r="B33" s="2" t="s">
        <v>61</v>
      </c>
    </row>
    <row r="34" spans="1:2" ht="409.5" x14ac:dyDescent="0.25">
      <c r="A34" t="s">
        <v>44</v>
      </c>
      <c r="B34" s="2" t="s">
        <v>62</v>
      </c>
    </row>
  </sheetData>
  <mergeCells count="3">
    <mergeCell ref="A1:J1"/>
    <mergeCell ref="A24:J26"/>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workbookViewId="0">
      <pane ySplit="5" topLeftCell="A6" activePane="bottomLeft" state="frozen"/>
      <selection pane="bottomLeft"/>
    </sheetView>
  </sheetViews>
  <sheetFormatPr defaultRowHeight="15" x14ac:dyDescent="0.25"/>
  <cols>
    <col min="1" max="1" width="20" customWidth="1"/>
    <col min="2" max="4" width="18" customWidth="1"/>
    <col min="5" max="5" width="55" customWidth="1"/>
    <col min="6" max="10" width="15" customWidth="1"/>
  </cols>
  <sheetData>
    <row r="1" spans="1:10" ht="19.5" x14ac:dyDescent="0.3">
      <c r="A1" s="8" t="s">
        <v>63</v>
      </c>
      <c r="B1" s="6"/>
      <c r="C1" s="6"/>
      <c r="D1" s="6"/>
      <c r="E1" s="6"/>
      <c r="F1" s="6"/>
      <c r="G1" s="6"/>
      <c r="H1" s="6"/>
      <c r="I1" s="6"/>
      <c r="J1" s="6"/>
    </row>
    <row r="2" spans="1:10" x14ac:dyDescent="0.25">
      <c r="A2" s="6" t="s">
        <v>14</v>
      </c>
      <c r="B2" s="6"/>
      <c r="C2" s="6"/>
      <c r="D2" s="6"/>
      <c r="E2" s="6"/>
      <c r="F2" s="6"/>
      <c r="G2" s="6"/>
      <c r="H2" s="6"/>
      <c r="I2" s="6"/>
      <c r="J2" s="6"/>
    </row>
    <row r="4" spans="1:10" x14ac:dyDescent="0.25">
      <c r="A4" s="3" t="s">
        <v>29</v>
      </c>
      <c r="B4">
        <v>70</v>
      </c>
      <c r="C4" s="3" t="s">
        <v>30</v>
      </c>
      <c r="D4">
        <v>76.81</v>
      </c>
      <c r="E4" s="3" t="s">
        <v>8</v>
      </c>
      <c r="F4">
        <v>6.81</v>
      </c>
      <c r="G4" s="3" t="s">
        <v>9</v>
      </c>
      <c r="H4">
        <v>10.07</v>
      </c>
    </row>
    <row r="6" spans="1:10" x14ac:dyDescent="0.25">
      <c r="A6" s="4" t="s">
        <v>31</v>
      </c>
      <c r="B6" s="4" t="s">
        <v>6</v>
      </c>
      <c r="C6" s="4" t="s">
        <v>7</v>
      </c>
      <c r="D6" s="4" t="s">
        <v>8</v>
      </c>
      <c r="E6" s="4" t="s">
        <v>32</v>
      </c>
    </row>
    <row r="7" spans="1:10" x14ac:dyDescent="0.25">
      <c r="A7" s="2" t="s">
        <v>33</v>
      </c>
      <c r="B7" s="2">
        <v>80.83</v>
      </c>
      <c r="C7" s="2">
        <v>85.7</v>
      </c>
      <c r="D7" s="2">
        <v>4.87</v>
      </c>
      <c r="E7" s="2" t="s">
        <v>56</v>
      </c>
    </row>
    <row r="8" spans="1:10" x14ac:dyDescent="0.25">
      <c r="A8" s="2" t="s">
        <v>35</v>
      </c>
      <c r="B8" s="2">
        <v>70.83</v>
      </c>
      <c r="C8" s="2">
        <v>80.33</v>
      </c>
      <c r="D8" s="2">
        <v>9.5</v>
      </c>
      <c r="E8" s="2" t="s">
        <v>56</v>
      </c>
    </row>
    <row r="9" spans="1:10" x14ac:dyDescent="0.25">
      <c r="A9" s="2" t="s">
        <v>16</v>
      </c>
      <c r="B9" s="2">
        <v>78.33</v>
      </c>
      <c r="C9" s="2">
        <v>91.23</v>
      </c>
      <c r="D9" s="2">
        <v>12.9</v>
      </c>
      <c r="E9" s="2" t="s">
        <v>56</v>
      </c>
    </row>
    <row r="10" spans="1:10" x14ac:dyDescent="0.25">
      <c r="A10" s="2" t="s">
        <v>37</v>
      </c>
      <c r="B10" s="2">
        <v>65.83</v>
      </c>
      <c r="C10" s="2">
        <v>73.78</v>
      </c>
      <c r="D10" s="2">
        <v>7.95</v>
      </c>
      <c r="E10" s="2" t="s">
        <v>56</v>
      </c>
    </row>
    <row r="11" spans="1:10" x14ac:dyDescent="0.25">
      <c r="A11" s="2" t="s">
        <v>17</v>
      </c>
      <c r="B11" s="2">
        <v>55</v>
      </c>
      <c r="C11" s="2">
        <v>45.38</v>
      </c>
      <c r="D11" s="2">
        <v>-9.6199999999999992</v>
      </c>
      <c r="E11" s="2" t="s">
        <v>36</v>
      </c>
    </row>
    <row r="12" spans="1:10" x14ac:dyDescent="0.25">
      <c r="A12" s="2" t="s">
        <v>38</v>
      </c>
      <c r="B12" s="2">
        <v>69.17</v>
      </c>
      <c r="C12" s="2">
        <v>75.38</v>
      </c>
      <c r="D12" s="2">
        <v>6.22</v>
      </c>
      <c r="E12" s="2" t="s">
        <v>56</v>
      </c>
    </row>
    <row r="15" spans="1:10" x14ac:dyDescent="0.25">
      <c r="A15" s="4" t="s">
        <v>39</v>
      </c>
      <c r="B15" s="4" t="s">
        <v>5</v>
      </c>
      <c r="C15" s="4" t="s">
        <v>6</v>
      </c>
      <c r="D15" s="4" t="s">
        <v>7</v>
      </c>
      <c r="E15" s="4" t="s">
        <v>8</v>
      </c>
      <c r="F15" s="4" t="s">
        <v>9</v>
      </c>
    </row>
    <row r="16" spans="1:10" x14ac:dyDescent="0.25">
      <c r="A16" t="s">
        <v>40</v>
      </c>
      <c r="B16">
        <v>10</v>
      </c>
      <c r="C16">
        <v>77.5</v>
      </c>
      <c r="D16">
        <v>88.82</v>
      </c>
      <c r="E16">
        <v>11.32</v>
      </c>
      <c r="F16">
        <v>11.32</v>
      </c>
    </row>
    <row r="17" spans="1:10" x14ac:dyDescent="0.25">
      <c r="A17" t="s">
        <v>64</v>
      </c>
      <c r="B17">
        <v>10</v>
      </c>
      <c r="C17">
        <v>68.33</v>
      </c>
      <c r="D17">
        <v>67.47</v>
      </c>
      <c r="E17">
        <v>-0.86</v>
      </c>
      <c r="F17">
        <v>4.87</v>
      </c>
    </row>
    <row r="18" spans="1:10" x14ac:dyDescent="0.25">
      <c r="A18" t="s">
        <v>41</v>
      </c>
      <c r="B18">
        <v>10</v>
      </c>
      <c r="C18">
        <v>52.5</v>
      </c>
      <c r="D18">
        <v>71.2</v>
      </c>
      <c r="E18">
        <v>18.7</v>
      </c>
      <c r="F18">
        <v>18.7</v>
      </c>
    </row>
    <row r="19" spans="1:10" x14ac:dyDescent="0.25">
      <c r="A19" t="s">
        <v>42</v>
      </c>
      <c r="B19">
        <v>10</v>
      </c>
      <c r="C19">
        <v>86.67</v>
      </c>
      <c r="D19">
        <v>89.8</v>
      </c>
      <c r="E19">
        <v>3.13</v>
      </c>
      <c r="F19">
        <v>3.86</v>
      </c>
    </row>
    <row r="20" spans="1:10" x14ac:dyDescent="0.25">
      <c r="A20" t="s">
        <v>43</v>
      </c>
      <c r="B20">
        <v>10</v>
      </c>
      <c r="C20">
        <v>96.67</v>
      </c>
      <c r="D20">
        <v>90.75</v>
      </c>
      <c r="E20">
        <v>-5.92</v>
      </c>
      <c r="F20">
        <v>5.92</v>
      </c>
    </row>
    <row r="21" spans="1:10" x14ac:dyDescent="0.25">
      <c r="A21" t="s">
        <v>44</v>
      </c>
      <c r="B21">
        <v>10</v>
      </c>
      <c r="C21">
        <v>38.33</v>
      </c>
      <c r="D21">
        <v>52.83</v>
      </c>
      <c r="E21">
        <v>14.5</v>
      </c>
      <c r="F21">
        <v>15.74</v>
      </c>
    </row>
    <row r="24" spans="1:10" ht="15.75" x14ac:dyDescent="0.25">
      <c r="A24" s="5" t="s">
        <v>45</v>
      </c>
    </row>
    <row r="25" spans="1:10" x14ac:dyDescent="0.25">
      <c r="A25" s="9" t="s">
        <v>65</v>
      </c>
      <c r="B25" s="6"/>
      <c r="C25" s="6"/>
      <c r="D25" s="6"/>
      <c r="E25" s="6"/>
      <c r="F25" s="6"/>
      <c r="G25" s="6"/>
      <c r="H25" s="6"/>
      <c r="I25" s="6"/>
      <c r="J25" s="6"/>
    </row>
    <row r="26" spans="1:10" x14ac:dyDescent="0.25">
      <c r="A26" s="6"/>
      <c r="B26" s="6"/>
      <c r="C26" s="6"/>
      <c r="D26" s="6"/>
      <c r="E26" s="6"/>
      <c r="F26" s="6"/>
      <c r="G26" s="6"/>
      <c r="H26" s="6"/>
      <c r="I26" s="6"/>
      <c r="J26" s="6"/>
    </row>
    <row r="27" spans="1:10" x14ac:dyDescent="0.25">
      <c r="A27" s="6"/>
      <c r="B27" s="6"/>
      <c r="C27" s="6"/>
      <c r="D27" s="6"/>
      <c r="E27" s="6"/>
      <c r="F27" s="6"/>
      <c r="G27" s="6"/>
      <c r="H27" s="6"/>
      <c r="I27" s="6"/>
      <c r="J27" s="6"/>
    </row>
    <row r="29" spans="1:10" ht="15.75" x14ac:dyDescent="0.25">
      <c r="A29" s="5" t="s">
        <v>47</v>
      </c>
    </row>
    <row r="30" spans="1:10" x14ac:dyDescent="0.25">
      <c r="A30" s="4" t="s">
        <v>48</v>
      </c>
      <c r="B30" s="4" t="s">
        <v>49</v>
      </c>
    </row>
    <row r="31" spans="1:10" ht="330" x14ac:dyDescent="0.25">
      <c r="A31" t="s">
        <v>40</v>
      </c>
      <c r="B31" s="2" t="s">
        <v>66</v>
      </c>
    </row>
    <row r="32" spans="1:10" ht="375" x14ac:dyDescent="0.25">
      <c r="A32" t="s">
        <v>64</v>
      </c>
      <c r="B32" s="2" t="s">
        <v>67</v>
      </c>
    </row>
    <row r="33" spans="1:2" ht="409.5" x14ac:dyDescent="0.25">
      <c r="A33" t="s">
        <v>41</v>
      </c>
      <c r="B33" s="2" t="s">
        <v>68</v>
      </c>
    </row>
    <row r="34" spans="1:2" ht="165" x14ac:dyDescent="0.25">
      <c r="A34" t="s">
        <v>42</v>
      </c>
      <c r="B34" s="2" t="s">
        <v>69</v>
      </c>
    </row>
    <row r="35" spans="1:2" ht="90" x14ac:dyDescent="0.25">
      <c r="A35" t="s">
        <v>43</v>
      </c>
      <c r="B35" s="2" t="s">
        <v>70</v>
      </c>
    </row>
    <row r="36" spans="1:2" ht="409.5" x14ac:dyDescent="0.25">
      <c r="A36" t="s">
        <v>44</v>
      </c>
      <c r="B36" s="2" t="s">
        <v>71</v>
      </c>
    </row>
  </sheetData>
  <mergeCells count="3">
    <mergeCell ref="A1:J1"/>
    <mergeCell ref="A25:J27"/>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
  <sheetViews>
    <sheetView workbookViewId="0">
      <pane ySplit="5" topLeftCell="A6" activePane="bottomLeft" state="frozen"/>
      <selection pane="bottomLeft"/>
    </sheetView>
  </sheetViews>
  <sheetFormatPr defaultRowHeight="15" x14ac:dyDescent="0.25"/>
  <cols>
    <col min="1" max="1" width="20" customWidth="1"/>
    <col min="2" max="4" width="18" customWidth="1"/>
    <col min="5" max="5" width="55" customWidth="1"/>
    <col min="6" max="10" width="15" customWidth="1"/>
  </cols>
  <sheetData>
    <row r="1" spans="1:10" ht="19.5" x14ac:dyDescent="0.3">
      <c r="A1" s="8" t="s">
        <v>72</v>
      </c>
      <c r="B1" s="6"/>
      <c r="C1" s="6"/>
      <c r="D1" s="6"/>
      <c r="E1" s="6"/>
      <c r="F1" s="6"/>
      <c r="G1" s="6"/>
      <c r="H1" s="6"/>
      <c r="I1" s="6"/>
      <c r="J1" s="6"/>
    </row>
    <row r="2" spans="1:10" x14ac:dyDescent="0.25">
      <c r="A2" s="6" t="s">
        <v>14</v>
      </c>
      <c r="B2" s="6"/>
      <c r="C2" s="6"/>
      <c r="D2" s="6"/>
      <c r="E2" s="6"/>
      <c r="F2" s="6"/>
      <c r="G2" s="6"/>
      <c r="H2" s="6"/>
      <c r="I2" s="6"/>
      <c r="J2" s="6"/>
    </row>
    <row r="4" spans="1:10" x14ac:dyDescent="0.25">
      <c r="A4" s="3" t="s">
        <v>29</v>
      </c>
      <c r="B4">
        <v>59.38</v>
      </c>
      <c r="C4" s="3" t="s">
        <v>30</v>
      </c>
      <c r="D4">
        <v>67.489999999999995</v>
      </c>
      <c r="E4" s="3" t="s">
        <v>8</v>
      </c>
      <c r="F4">
        <v>8.11</v>
      </c>
      <c r="G4" s="3" t="s">
        <v>9</v>
      </c>
      <c r="H4">
        <v>9.24</v>
      </c>
    </row>
    <row r="6" spans="1:10" x14ac:dyDescent="0.25">
      <c r="A6" s="4" t="s">
        <v>31</v>
      </c>
      <c r="B6" s="4" t="s">
        <v>6</v>
      </c>
      <c r="C6" s="4" t="s">
        <v>7</v>
      </c>
      <c r="D6" s="4" t="s">
        <v>8</v>
      </c>
      <c r="E6" s="4" t="s">
        <v>32</v>
      </c>
    </row>
    <row r="7" spans="1:10" x14ac:dyDescent="0.25">
      <c r="A7" s="2" t="s">
        <v>33</v>
      </c>
      <c r="B7" s="2">
        <v>70</v>
      </c>
      <c r="C7" s="2">
        <v>81.05</v>
      </c>
      <c r="D7" s="2">
        <v>11.05</v>
      </c>
      <c r="E7" s="2" t="s">
        <v>56</v>
      </c>
    </row>
    <row r="8" spans="1:10" x14ac:dyDescent="0.25">
      <c r="A8" s="2" t="s">
        <v>35</v>
      </c>
      <c r="B8" s="2">
        <v>62.5</v>
      </c>
      <c r="C8" s="2">
        <v>74.55</v>
      </c>
      <c r="D8" s="2">
        <v>12.05</v>
      </c>
      <c r="E8" s="2" t="s">
        <v>56</v>
      </c>
    </row>
    <row r="9" spans="1:10" x14ac:dyDescent="0.25">
      <c r="A9" s="2" t="s">
        <v>16</v>
      </c>
      <c r="B9" s="2">
        <v>72.5</v>
      </c>
      <c r="C9" s="2">
        <v>88.08</v>
      </c>
      <c r="D9" s="2">
        <v>15.58</v>
      </c>
      <c r="E9" s="2" t="s">
        <v>56</v>
      </c>
    </row>
    <row r="10" spans="1:10" x14ac:dyDescent="0.25">
      <c r="A10" s="2" t="s">
        <v>37</v>
      </c>
      <c r="B10" s="2">
        <v>55</v>
      </c>
      <c r="C10" s="2">
        <v>63.15</v>
      </c>
      <c r="D10" s="2">
        <v>8.15</v>
      </c>
      <c r="E10" s="2" t="s">
        <v>56</v>
      </c>
    </row>
    <row r="11" spans="1:10" x14ac:dyDescent="0.25">
      <c r="A11" s="2" t="s">
        <v>17</v>
      </c>
      <c r="B11" s="2">
        <v>38.75</v>
      </c>
      <c r="C11" s="2">
        <v>27.23</v>
      </c>
      <c r="D11" s="2">
        <v>-11.52</v>
      </c>
      <c r="E11" s="2" t="s">
        <v>36</v>
      </c>
    </row>
    <row r="12" spans="1:10" x14ac:dyDescent="0.25">
      <c r="A12" s="2" t="s">
        <v>38</v>
      </c>
      <c r="B12" s="2">
        <v>57.5</v>
      </c>
      <c r="C12" s="2">
        <v>61.15</v>
      </c>
      <c r="D12" s="2">
        <v>3.65</v>
      </c>
      <c r="E12" s="2" t="s">
        <v>56</v>
      </c>
    </row>
    <row r="15" spans="1:10" x14ac:dyDescent="0.25">
      <c r="A15" s="4" t="s">
        <v>39</v>
      </c>
      <c r="B15" s="4" t="s">
        <v>5</v>
      </c>
      <c r="C15" s="4" t="s">
        <v>6</v>
      </c>
      <c r="D15" s="4" t="s">
        <v>7</v>
      </c>
      <c r="E15" s="4" t="s">
        <v>8</v>
      </c>
      <c r="F15" s="4" t="s">
        <v>9</v>
      </c>
    </row>
    <row r="16" spans="1:10" x14ac:dyDescent="0.25">
      <c r="A16" t="s">
        <v>40</v>
      </c>
      <c r="B16">
        <v>10</v>
      </c>
      <c r="C16">
        <v>79.17</v>
      </c>
      <c r="D16">
        <v>84.17</v>
      </c>
      <c r="E16">
        <v>5</v>
      </c>
      <c r="F16">
        <v>5.86</v>
      </c>
    </row>
    <row r="17" spans="1:10" x14ac:dyDescent="0.25">
      <c r="A17" t="s">
        <v>64</v>
      </c>
      <c r="B17">
        <v>10</v>
      </c>
      <c r="C17">
        <v>68.33</v>
      </c>
      <c r="D17">
        <v>67.95</v>
      </c>
      <c r="E17">
        <v>-0.38</v>
      </c>
      <c r="F17">
        <v>3.25</v>
      </c>
    </row>
    <row r="18" spans="1:10" x14ac:dyDescent="0.25">
      <c r="A18" t="s">
        <v>41</v>
      </c>
      <c r="B18">
        <v>10</v>
      </c>
      <c r="C18">
        <v>55</v>
      </c>
      <c r="D18">
        <v>66.62</v>
      </c>
      <c r="E18">
        <v>11.62</v>
      </c>
      <c r="F18">
        <v>11.62</v>
      </c>
    </row>
    <row r="19" spans="1:10" x14ac:dyDescent="0.25">
      <c r="A19" t="s">
        <v>44</v>
      </c>
      <c r="B19">
        <v>10</v>
      </c>
      <c r="C19">
        <v>35</v>
      </c>
      <c r="D19">
        <v>51.22</v>
      </c>
      <c r="E19">
        <v>16.22</v>
      </c>
      <c r="F19">
        <v>16.22</v>
      </c>
    </row>
    <row r="22" spans="1:10" ht="15.75" x14ac:dyDescent="0.25">
      <c r="A22" s="5" t="s">
        <v>45</v>
      </c>
    </row>
    <row r="23" spans="1:10" x14ac:dyDescent="0.25">
      <c r="A23" s="9" t="s">
        <v>73</v>
      </c>
      <c r="B23" s="6"/>
      <c r="C23" s="6"/>
      <c r="D23" s="6"/>
      <c r="E23" s="6"/>
      <c r="F23" s="6"/>
      <c r="G23" s="6"/>
      <c r="H23" s="6"/>
      <c r="I23" s="6"/>
      <c r="J23" s="6"/>
    </row>
    <row r="24" spans="1:10" x14ac:dyDescent="0.25">
      <c r="A24" s="6"/>
      <c r="B24" s="6"/>
      <c r="C24" s="6"/>
      <c r="D24" s="6"/>
      <c r="E24" s="6"/>
      <c r="F24" s="6"/>
      <c r="G24" s="6"/>
      <c r="H24" s="6"/>
      <c r="I24" s="6"/>
      <c r="J24" s="6"/>
    </row>
    <row r="25" spans="1:10" x14ac:dyDescent="0.25">
      <c r="A25" s="6"/>
      <c r="B25" s="6"/>
      <c r="C25" s="6"/>
      <c r="D25" s="6"/>
      <c r="E25" s="6"/>
      <c r="F25" s="6"/>
      <c r="G25" s="6"/>
      <c r="H25" s="6"/>
      <c r="I25" s="6"/>
      <c r="J25" s="6"/>
    </row>
    <row r="27" spans="1:10" ht="15.75" x14ac:dyDescent="0.25">
      <c r="A27" s="5" t="s">
        <v>47</v>
      </c>
    </row>
    <row r="28" spans="1:10" x14ac:dyDescent="0.25">
      <c r="A28" s="4" t="s">
        <v>48</v>
      </c>
      <c r="B28" s="4" t="s">
        <v>49</v>
      </c>
    </row>
    <row r="29" spans="1:10" ht="330" x14ac:dyDescent="0.25">
      <c r="A29" t="s">
        <v>40</v>
      </c>
      <c r="B29" s="2" t="s">
        <v>74</v>
      </c>
    </row>
    <row r="30" spans="1:10" ht="345" x14ac:dyDescent="0.25">
      <c r="A30" t="s">
        <v>64</v>
      </c>
      <c r="B30" s="2" t="s">
        <v>75</v>
      </c>
    </row>
    <row r="31" spans="1:10" ht="409.5" x14ac:dyDescent="0.25">
      <c r="A31" t="s">
        <v>41</v>
      </c>
      <c r="B31" s="2" t="s">
        <v>76</v>
      </c>
    </row>
    <row r="32" spans="1:10" ht="409.5" x14ac:dyDescent="0.25">
      <c r="A32" t="s">
        <v>44</v>
      </c>
      <c r="B32" s="2" t="s">
        <v>77</v>
      </c>
    </row>
  </sheetData>
  <mergeCells count="3">
    <mergeCell ref="A1:J1"/>
    <mergeCell ref="A23:J25"/>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Insights</vt:lpstr>
      <vt:lpstr>Q1 Insight</vt:lpstr>
      <vt:lpstr>Q2 Insight</vt:lpstr>
      <vt:lpstr>Q46 Insight</vt:lpstr>
      <vt:lpstr>Q47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Raihan FR</cp:lastModifiedBy>
  <dcterms:created xsi:type="dcterms:W3CDTF">2026-08-17T09:35:25Z</dcterms:created>
  <dcterms:modified xsi:type="dcterms:W3CDTF">2026-08-17T09:41:48Z</dcterms:modified>
</cp:coreProperties>
</file>