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1A959213-0EA1-43A6-B381-16A570A51DD1}" xr6:coauthVersionLast="47" xr6:coauthVersionMax="47" xr10:uidLastSave="{00000000-0000-0000-0000-000000000000}"/>
  <bookViews>
    <workbookView xWindow="-108" yWindow="-108" windowWidth="23256" windowHeight="12456" xr2:uid="{C890EAE4-944E-42E6-AE68-6C2BBAC09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<sst xmlns="http://schemas.openxmlformats.org/spreadsheetml/2006/main" count="101" uniqueCount="98">
  <si>
    <t>Sr</t>
  </si>
  <si>
    <t>Emp_Name</t>
  </si>
  <si>
    <t>Department</t>
  </si>
  <si>
    <t>Designation</t>
  </si>
  <si>
    <t>New Designation</t>
  </si>
  <si>
    <t>Days</t>
  </si>
  <si>
    <t>Petrol Allowance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</si>
  <si>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</si>
  <si>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</si>
  <si>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</si>
  <si>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</si>
  <si>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</si>
  <si>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</si>
  <si>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</si>
  <si>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</si>
  <si>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</si>
  <si>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</si>
  <si>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Basic</t>
  </si>
  <si>
    <t>Basic Inc</t>
  </si>
  <si>
    <t>Basic Revised</t>
  </si>
  <si>
    <t>HRA</t>
  </si>
  <si>
    <t>HRA Inc</t>
  </si>
  <si>
    <t>HRA Revised</t>
  </si>
  <si>
    <t>PA</t>
  </si>
  <si>
    <t>PA Inc</t>
  </si>
  <si>
    <t>PA Revised</t>
  </si>
  <si>
    <t>DS</t>
  </si>
  <si>
    <t>DS Inc</t>
  </si>
  <si>
    <t>DS Revised</t>
  </si>
  <si>
    <t>PF</t>
  </si>
  <si>
    <t>PF Inc</t>
  </si>
  <si>
    <t>PF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</si>
  <si>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</si>
  <si>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</si>
  <si>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</si>
  <si>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</si>
  <si>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</si>
  <si>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</si>
  <si>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</si>
  <si>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</si>
  <si>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</si>
  <si>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ESIC</t>
  </si>
  <si>
    <t>ESIC Inc</t>
  </si>
  <si>
    <t>ESIC Revised</t>
  </si>
  <si>
    <t>Total A</t>
  </si>
  <si>
    <t>Total A Inc</t>
  </si>
  <si>
    <t>Total A Revised</t>
  </si>
  <si>
    <t>Total ABC</t>
  </si>
  <si>
    <t>Whole Year Incr Amount</t>
  </si>
  <si>
    <t>Total ABC Inc</t>
  </si>
  <si>
    <t>Total ABC Revised</t>
  </si>
  <si>
    <t>Total CTC ABC</t>
  </si>
  <si>
    <t>Total ABC CTC Inc</t>
  </si>
  <si>
    <t>Total ABC CTC Revised</t>
  </si>
  <si>
    <t>EmailID</t>
  </si>
  <si>
    <t>Email HOD</t>
  </si>
  <si>
    <t>Uni All</t>
  </si>
  <si>
    <t>Uni Allo Inc</t>
  </si>
  <si>
    <t>Uni Allow Revised</t>
  </si>
  <si>
    <t xml:space="preserve">Conv </t>
  </si>
  <si>
    <t>Conv Inc</t>
  </si>
  <si>
    <t>Conv Revi</t>
  </si>
  <si>
    <t>Loy Bon</t>
  </si>
  <si>
    <t>Loy Bon Inc</t>
  </si>
  <si>
    <t>Loy Bon Revised</t>
  </si>
  <si>
    <t>Var Pay</t>
  </si>
  <si>
    <t>Var Pay In</t>
  </si>
  <si>
    <t>Var Pay Rev</t>
  </si>
  <si>
    <t>Total B</t>
  </si>
  <si>
    <t>Total B Inc</t>
  </si>
  <si>
    <t>Total B Revised</t>
  </si>
  <si>
    <t>Total C</t>
  </si>
  <si>
    <t>Total C Inc</t>
  </si>
  <si>
    <t>Total C Revised</t>
  </si>
  <si>
    <t>Performance Bonus</t>
  </si>
  <si>
    <t>Performance Bonus In</t>
  </si>
  <si>
    <t>Performance Bonus Rev</t>
  </si>
  <si>
    <t>Standard Inc</t>
  </si>
  <si>
    <t>Retention Bonus In</t>
  </si>
  <si>
    <t>Retention Bonus Rev</t>
  </si>
  <si>
    <t>Kolkata</t>
  </si>
  <si>
    <t>production</t>
  </si>
  <si>
    <t>AM</t>
  </si>
  <si>
    <t>Sunil Sharma</t>
  </si>
  <si>
    <t xml:space="preserve">Jalna </t>
  </si>
  <si>
    <t>sales</t>
  </si>
  <si>
    <t>DM</t>
  </si>
  <si>
    <t>mumbai</t>
  </si>
  <si>
    <t>marketing</t>
  </si>
  <si>
    <t>MGR</t>
  </si>
  <si>
    <t>andhra</t>
  </si>
  <si>
    <t>Quality</t>
  </si>
  <si>
    <t>Director</t>
  </si>
  <si>
    <t>karnataka</t>
  </si>
  <si>
    <t>SO</t>
  </si>
  <si>
    <t>Retention Bonus</t>
  </si>
  <si>
    <t>Vishal Kulkarni</t>
  </si>
  <si>
    <t>Kalpesh Ladda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</si>
</sst>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b/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7">
    <xf numFmtId="0" fontId="0" fillId="0" borderId="0" xfId="0"/>
    <xf numFmtId="0" fontId="2" fillId="0" borderId="0" xfId="0" applyFont="1"/>
    <xf numFmtId="0" fontId="4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4" fillId="0" borderId="1" xfId="2" applyFont="1" applyBorder="1" applyAlignment="1">
      <alignment horizontal="left"/>
    </xf>
    <xf numFmtId="0" fontId="4" fillId="0" borderId="1" xfId="2" applyFont="1" applyBorder="1" applyAlignment="1">
      <alignment horizontal="left" vertical="center"/>
    </xf>
    <xf numFmtId="2" fontId="0" fillId="0" borderId="0" xfId="1" applyNumberFormat="1" applyFont="1" applyAlignment="1"/>
    <xf numFmtId="1" fontId="4" fillId="2" borderId="1" xfId="2" applyNumberFormat="1" applyFont="1" applyFill="1" applyBorder="1" applyAlignment="1">
      <alignment horizontal="center"/>
    </xf>
    <xf numFmtId="0" fontId="4" fillId="0" borderId="1" xfId="2" applyFont="1" applyBorder="1"/>
    <xf numFmtId="2" fontId="0" fillId="0" borderId="0" xfId="1" applyNumberFormat="1" applyFont="1" applyFill="1" applyBorder="1" applyAlignment="1"/>
    <xf numFmtId="0" fontId="5" fillId="3" borderId="1" xfId="2" applyFont="1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" fontId="0" fillId="0" borderId="0" xfId="0" applyNumberFormat="1"/>
    <xf numFmtId="1" fontId="4" fillId="2" borderId="1" xfId="2" applyNumberFormat="1" applyFont="1" applyFill="1" applyBorder="1"/>
    <xf numFmtId="1" fontId="4" fillId="5" borderId="1" xfId="2" applyNumberFormat="1" applyFont="1" applyFill="1" applyBorder="1" applyAlignment="1">
      <alignment horizontal="right" vertical="center"/>
    </xf>
    <xf numFmtId="1" fontId="4" fillId="6" borderId="1" xfId="2" applyNumberFormat="1" applyFont="1" applyFill="1" applyBorder="1"/>
    <xf numFmtId="1" fontId="4" fillId="4" borderId="1" xfId="2" applyNumberFormat="1" applyFont="1" applyFill="1" applyBorder="1" applyAlignment="1">
      <alignment horizontal="right" vertical="center"/>
    </xf>
    <xf numFmtId="1" fontId="4" fillId="5" borderId="1" xfId="2" applyNumberFormat="1" applyFont="1" applyFill="1" applyBorder="1" applyAlignment="1">
      <alignment horizontal="center" vertical="center"/>
    </xf>
    <xf numFmtId="1" fontId="6" fillId="7" borderId="1" xfId="2" applyNumberFormat="1" applyFont="1" applyFill="1" applyBorder="1" applyAlignment="1">
      <alignment horizontal="center"/>
    </xf>
    <xf numFmtId="0" fontId="4" fillId="2" borderId="1" xfId="2" applyFont="1" applyFill="1" applyBorder="1"/>
    <xf numFmtId="2" fontId="4" fillId="3" borderId="1" xfId="2" applyNumberFormat="1" applyFont="1" applyFill="1" applyBorder="1" applyAlignment="1">
      <alignment horizontal="right"/>
    </xf>
    <xf numFmtId="2" fontId="0" fillId="0" borderId="0" xfId="0" applyNumberFormat="1"/>
    <xf numFmtId="0" fontId="4" fillId="2" borderId="1" xfId="2" applyFont="1" applyFill="1" applyBorder="1" applyAlignment="1">
      <alignment horizontal="center"/>
    </xf>
    <xf numFmtId="10" fontId="0" fillId="0" borderId="0" xfId="1" applyNumberFormat="1" applyFont="1" applyAlignment="1"/>
    <xf numFmtId="10" fontId="0" fillId="0" borderId="0" xfId="1" applyNumberFormat="1" applyFont="1" applyFill="1" applyBorder="1" applyAlignment="1"/>
    <xf numFmtId="0" fontId="2" fillId="0" borderId="0" xfId="0" applyFont="1" applyAlignment="1">
      <alignment wrapText="1"/>
    </xf>
  </cellXfs>
  <cellStyles count="3">
    <cellStyle name="Normal" xfId="0" builtinId="0"/>
    <cellStyle name="Normal 4 2 2" xfId="2" xr:uid="{75C75DF8-B7A5-46CB-9B05-3764674FD542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70CB-2A7D-4DC1-B79E-04F7C6D3343B}">
  <dimension ref="A1:CD6"/>
  <sheetViews>
    <sheetView tabSelected="1" topLeftCell="G1" workbookViewId="0">
      <selection activeCell="P7" sqref="P7"/>
    </sheetView>
  </sheetViews>
  <sheetFormatPr defaultRowHeight="14.4" x14ac:dyDescent="0.3"/>
  <cols>
    <col min="1" max="1" width="6.5546875" bestFit="1" customWidth="1"/>
    <col min="2" max="2" width="10.44140625" bestFit="1" customWidth="1"/>
    <col min="3" max="3" width="10.77734375" bestFit="1" customWidth="1"/>
    <col min="4" max="4" width="10.5546875" bestFit="1" customWidth="1"/>
    <col min="5" max="5" width="14.88671875" bestFit="1" customWidth="1"/>
    <col min="6" max="6" width="4.88671875" bestFit="1" customWidth="1"/>
    <col min="7" max="7" width="14.88671875" bestFit="1" customWidth="1"/>
    <col min="8" max="8" width="18.109375" bestFit="1" customWidth="1"/>
    <col min="9" max="9" width="9.88671875" bestFit="1" customWidth="1"/>
    <col min="10" max="10" width="6.109375" bestFit="1" customWidth="1"/>
    <col min="11" max="11" width="6.44140625" bestFit="1" customWidth="1"/>
    <col min="12" max="12" width="15.109375" bestFit="1" customWidth="1"/>
    <col min="13" max="13" width="20.5546875" bestFit="1" customWidth="1"/>
    <col min="14" max="14" width="18" bestFit="1" customWidth="1"/>
    <col min="15" max="15" width="19.109375" bestFit="1" customWidth="1"/>
    <col min="16" max="16" width="14.109375" bestFit="1" customWidth="1"/>
    <col min="17" max="17" width="14.88671875" bestFit="1" customWidth="1"/>
    <col min="18" max="18" width="6.5546875" bestFit="1" customWidth="1"/>
    <col min="19" max="19" width="8.109375" bestFit="1" customWidth="1"/>
    <col min="20" max="20" width="11.88671875" bestFit="1" customWidth="1"/>
    <col min="21" max="21" width="6.5546875" bestFit="1" customWidth="1"/>
    <col min="22" max="22" width="7.33203125" bestFit="1" customWidth="1"/>
    <col min="23" max="23" width="11.109375" bestFit="1" customWidth="1"/>
    <col min="24" max="24" width="6.5546875" bestFit="1" customWidth="1"/>
    <col min="25" max="25" width="6" bestFit="1" customWidth="1"/>
    <col min="26" max="26" width="9.77734375" bestFit="1" customWidth="1"/>
    <col min="27" max="27" width="3.109375" bestFit="1" customWidth="1"/>
    <col min="28" max="28" width="6" bestFit="1" customWidth="1"/>
    <col min="29" max="29" width="9.77734375" bestFit="1" customWidth="1"/>
    <col min="30" max="30" width="5.44140625" bestFit="1" customWidth="1"/>
    <col min="31" max="31" width="5.77734375" bestFit="1" customWidth="1"/>
    <col min="32" max="32" width="9.5546875" bestFit="1" customWidth="1"/>
    <col min="33" max="33" width="9.109375" bestFit="1" customWidth="1"/>
    <col min="34" max="34" width="10.44140625" bestFit="1" customWidth="1"/>
    <col min="35" max="35" width="14.33203125" bestFit="1" customWidth="1"/>
    <col min="36" max="36" width="7.33203125" bestFit="1" customWidth="1"/>
    <col min="38" max="38" width="12.6640625" bestFit="1" customWidth="1"/>
    <col min="39" max="39" width="4.88671875" bestFit="1" customWidth="1"/>
    <col min="40" max="40" width="7.33203125" bestFit="1" customWidth="1"/>
    <col min="41" max="41" width="11.109375" bestFit="1" customWidth="1"/>
    <col min="42" max="42" width="4.5546875" bestFit="1" customWidth="1"/>
    <col min="43" max="43" width="7.44140625" bestFit="1" customWidth="1"/>
    <col min="44" max="44" width="11.21875" bestFit="1" customWidth="1"/>
    <col min="45" max="45" width="7.88671875" bestFit="1" customWidth="1"/>
    <col min="46" max="46" width="11.6640625" bestFit="1" customWidth="1"/>
    <col min="47" max="47" width="16.21875" bestFit="1" customWidth="1"/>
    <col min="48" max="48" width="10.77734375" bestFit="1" customWidth="1"/>
    <col min="49" max="49" width="25.5546875" bestFit="1" customWidth="1"/>
    <col min="50" max="50" width="11.88671875" bestFit="1" customWidth="1"/>
    <col min="51" max="52" width="15.77734375" bestFit="1" customWidth="1"/>
    <col min="53" max="53" width="15.6640625" bestFit="1" customWidth="1"/>
    <col min="54" max="54" width="19.5546875" bestFit="1" customWidth="1"/>
    <col min="55" max="55" width="7.21875" bestFit="1" customWidth="1"/>
    <col min="56" max="56" width="9.6640625" bestFit="1" customWidth="1"/>
    <col min="57" max="57" width="6.21875" bestFit="1" customWidth="1"/>
    <col min="58" max="58" width="10.21875" bestFit="1" customWidth="1"/>
    <col min="59" max="59" width="15.5546875" bestFit="1" customWidth="1"/>
    <col min="60" max="60" width="5.5546875" bestFit="1" customWidth="1"/>
    <col min="61" max="61" width="8" bestFit="1" customWidth="1"/>
    <col min="62" max="62" width="9" bestFit="1" customWidth="1"/>
    <col min="63" max="63" width="7.5546875" bestFit="1" customWidth="1"/>
    <col min="64" max="64" width="10.44140625" bestFit="1" customWidth="1"/>
    <col min="65" max="65" width="14.33203125" bestFit="1" customWidth="1"/>
    <col min="66" max="66" width="7.109375" bestFit="1" customWidth="1"/>
    <col min="67" max="67" width="9.109375" bestFit="1" customWidth="1"/>
    <col min="68" max="68" width="10.5546875" bestFit="1" customWidth="1"/>
    <col min="69" max="69" width="8" bestFit="1" customWidth="1"/>
    <col min="70" max="70" width="11.77734375" bestFit="1" customWidth="1"/>
    <col min="71" max="71" width="16.33203125" bestFit="1" customWidth="1"/>
    <col min="72" max="72" width="8" bestFit="1" customWidth="1"/>
    <col min="73" max="73" width="11.77734375" bestFit="1" customWidth="1"/>
    <col min="74" max="74" width="16.33203125" bestFit="1" customWidth="1"/>
    <col min="75" max="75" width="20.44140625" bestFit="1" customWidth="1"/>
    <col min="76" max="76" width="23.33203125" bestFit="1" customWidth="1"/>
    <col min="77" max="77" width="24.77734375" bestFit="1" customWidth="1"/>
    <col min="78" max="78" width="13.88671875" bestFit="1" customWidth="1"/>
    <col min="79" max="79" width="18.44140625" bestFit="1" customWidth="1"/>
    <col min="80" max="80" width="20.5546875" bestFit="1" customWidth="1"/>
    <col min="81" max="81" width="22.109375" bestFit="1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s="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49</v>
      </c>
      <c r="AY1" t="s">
        <v>50</v>
      </c>
      <c r="AZ1" s="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6" t="s">
        <v>75</v>
      </c>
      <c r="BY1" s="26" t="s">
        <v>76</v>
      </c>
      <c r="BZ1" s="26" t="s">
        <v>77</v>
      </c>
      <c r="CA1" s="26" t="s">
        <v>95</v>
      </c>
      <c r="CB1" s="26" t="s">
        <v>78</v>
      </c>
      <c r="CC1" s="26" t="s">
        <v>79</v>
      </c>
      <c r="CD1" s="26"/>
    </row>
    <row r="2" spans="1:82" x14ac:dyDescent="0.3">
      <c r="A2" s="2">
        <v>4501</v>
      </c>
      <c r="B2" s="3" t="s">
        <v>80</v>
      </c>
      <c r="C2" s="4" t="s">
        <v>81</v>
      </c>
      <c r="D2" s="5" t="s">
        <v>82</v>
      </c>
      <c r="F2">
        <v>365</v>
      </c>
      <c r="G2">
        <v>0</v>
      </c>
      <c r="L2" s="6"/>
      <c r="M2" s="7">
        <v>36499.68</v>
      </c>
      <c r="N2" s="6">
        <v>0</v>
      </c>
      <c r="O2" s="6">
        <v>0</v>
      </c>
      <c r="P2" s="8" t="s">
        <v>83</v>
      </c>
      <c r="Q2" s="9"/>
      <c r="R2" s="10">
        <v>11200</v>
      </c>
      <c r="S2">
        <v>1200</v>
      </c>
      <c r="T2" s="11">
        <v>12400</v>
      </c>
      <c r="U2" s="10">
        <v>4400</v>
      </c>
      <c r="V2">
        <v>1100</v>
      </c>
      <c r="W2" s="12">
        <v>5500</v>
      </c>
      <c r="X2" s="10">
        <v>11128</v>
      </c>
      <c r="Y2" s="13">
        <v>542</v>
      </c>
      <c r="Z2" s="14">
        <v>11670.239999999998</v>
      </c>
      <c r="AA2">
        <v>0</v>
      </c>
      <c r="AB2">
        <v>0</v>
      </c>
      <c r="AC2">
        <v>0</v>
      </c>
      <c r="AD2" s="15">
        <v>1800</v>
      </c>
      <c r="AE2" s="13">
        <v>0</v>
      </c>
      <c r="AF2" s="16">
        <v>1800</v>
      </c>
      <c r="AG2" s="15">
        <v>538.71999999999991</v>
      </c>
      <c r="AH2" s="13">
        <v>57.720000000000027</v>
      </c>
      <c r="AI2" s="17">
        <v>596.43999999999994</v>
      </c>
      <c r="AJ2" s="15">
        <v>932.96</v>
      </c>
      <c r="AK2" s="13">
        <v>99.960000000000036</v>
      </c>
      <c r="AL2" s="17">
        <v>1032.92</v>
      </c>
      <c r="AM2" s="18">
        <v>0</v>
      </c>
      <c r="AN2" s="13">
        <v>0</v>
      </c>
      <c r="AO2" s="17">
        <v>0</v>
      </c>
      <c r="AP2" s="15">
        <v>0</v>
      </c>
      <c r="AQ2" s="13">
        <v>0</v>
      </c>
      <c r="AR2" s="17">
        <v>0</v>
      </c>
      <c r="AS2" s="18">
        <v>3271.68</v>
      </c>
      <c r="AT2" s="13">
        <v>157.68000000000029</v>
      </c>
      <c r="AU2" s="17">
        <v>3429.36</v>
      </c>
      <c r="AV2">
        <v>0</v>
      </c>
      <c r="AW2" s="19">
        <v>3000</v>
      </c>
      <c r="AX2">
        <v>0</v>
      </c>
      <c r="AY2">
        <v>0</v>
      </c>
      <c r="AZ2">
        <v>0</v>
      </c>
      <c r="BA2">
        <v>0</v>
      </c>
      <c r="BB2">
        <v>0</v>
      </c>
      <c r="BE2" s="10">
        <v>1000</v>
      </c>
      <c r="BF2">
        <v>0</v>
      </c>
      <c r="BG2" s="20">
        <v>1000</v>
      </c>
      <c r="BH2" s="10">
        <v>2500</v>
      </c>
      <c r="BI2">
        <v>0</v>
      </c>
      <c r="BJ2" s="20">
        <v>2500</v>
      </c>
      <c r="BK2" s="21">
        <v>0</v>
      </c>
      <c r="BL2" s="22">
        <v>0</v>
      </c>
      <c r="BM2" s="20">
        <v>0</v>
      </c>
      <c r="BN2" s="18">
        <v>0</v>
      </c>
      <c r="BO2">
        <v>0</v>
      </c>
      <c r="BP2" s="23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 s="6">
        <v>0</v>
      </c>
      <c r="BY2">
        <v>0</v>
      </c>
      <c r="BZ2" s="22">
        <v>0</v>
      </c>
      <c r="CA2" s="13">
        <v>4000</v>
      </c>
      <c r="CB2" s="13">
        <v>500</v>
      </c>
      <c r="CC2" s="13">
        <v>4500</v>
      </c>
    </row>
    <row r="3" spans="1:82" x14ac:dyDescent="0.3">
      <c r="A3" s="2">
        <v>4852</v>
      </c>
      <c r="B3" s="3" t="s">
        <v>84</v>
      </c>
      <c r="C3" s="4" t="s">
        <v>85</v>
      </c>
      <c r="D3" s="5" t="s">
        <v>86</v>
      </c>
      <c r="F3">
        <v>365</v>
      </c>
      <c r="G3">
        <v>0</v>
      </c>
      <c r="L3" s="24"/>
      <c r="M3" s="7">
        <v>29487.1175</v>
      </c>
      <c r="N3" s="6">
        <v>0</v>
      </c>
      <c r="O3" s="6">
        <v>0</v>
      </c>
      <c r="P3" s="8" t="s">
        <v>96</v>
      </c>
      <c r="R3" s="10">
        <v>7600</v>
      </c>
      <c r="S3">
        <v>1600</v>
      </c>
      <c r="T3" s="11">
        <v>9200</v>
      </c>
      <c r="U3" s="10">
        <v>3000</v>
      </c>
      <c r="V3">
        <v>1500</v>
      </c>
      <c r="W3" s="12">
        <v>4500</v>
      </c>
      <c r="X3" s="10">
        <v>8307</v>
      </c>
      <c r="Y3" s="13">
        <v>1372</v>
      </c>
      <c r="Z3" s="14">
        <v>9678.5974999999999</v>
      </c>
      <c r="AA3">
        <v>0</v>
      </c>
      <c r="AB3">
        <v>0</v>
      </c>
      <c r="AC3">
        <v>0</v>
      </c>
      <c r="AD3" s="15">
        <v>1800</v>
      </c>
      <c r="AE3" s="13">
        <v>0</v>
      </c>
      <c r="AF3" s="16">
        <v>1800</v>
      </c>
      <c r="AG3" s="15">
        <v>365.56</v>
      </c>
      <c r="AH3" s="13">
        <v>76.95999999999998</v>
      </c>
      <c r="AI3" s="17">
        <v>442.52</v>
      </c>
      <c r="AJ3" s="15">
        <v>633.08000000000004</v>
      </c>
      <c r="AK3" s="13">
        <v>133.27999999999997</v>
      </c>
      <c r="AL3" s="17">
        <v>766.36</v>
      </c>
      <c r="AM3" s="18">
        <v>0</v>
      </c>
      <c r="AN3" s="13">
        <v>0</v>
      </c>
      <c r="AO3" s="17">
        <v>0</v>
      </c>
      <c r="AP3" s="15">
        <v>141.80249999999998</v>
      </c>
      <c r="AQ3">
        <v>0</v>
      </c>
      <c r="AR3" s="13">
        <v>141.80250000000001</v>
      </c>
      <c r="AS3" s="18">
        <v>9263.1175000000003</v>
      </c>
      <c r="AT3" s="13">
        <v>404.23749999999899</v>
      </c>
      <c r="AU3" s="17">
        <v>8858.880000000001</v>
      </c>
      <c r="AV3">
        <v>0</v>
      </c>
      <c r="AW3" s="19">
        <v>4067</v>
      </c>
      <c r="AX3">
        <v>0</v>
      </c>
      <c r="AY3">
        <v>0</v>
      </c>
      <c r="AZ3">
        <v>0</v>
      </c>
      <c r="BA3">
        <v>0</v>
      </c>
      <c r="BB3">
        <v>0</v>
      </c>
      <c r="BE3" s="10">
        <v>700</v>
      </c>
      <c r="BF3">
        <v>0</v>
      </c>
      <c r="BG3" s="20">
        <v>700</v>
      </c>
      <c r="BH3" s="10">
        <v>2400</v>
      </c>
      <c r="BI3">
        <v>0</v>
      </c>
      <c r="BJ3" s="20">
        <v>2400</v>
      </c>
      <c r="BK3" s="21">
        <v>0</v>
      </c>
      <c r="BL3" s="22">
        <v>0</v>
      </c>
      <c r="BM3" s="20">
        <v>0</v>
      </c>
      <c r="BN3" s="18">
        <v>4500</v>
      </c>
      <c r="BO3">
        <v>0</v>
      </c>
      <c r="BP3" s="2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 s="6">
        <v>0</v>
      </c>
      <c r="BY3">
        <v>0</v>
      </c>
      <c r="BZ3" s="22">
        <v>0</v>
      </c>
      <c r="CA3" s="13">
        <v>4000</v>
      </c>
      <c r="CB3" s="13">
        <v>500</v>
      </c>
      <c r="CC3" s="13">
        <v>4500</v>
      </c>
    </row>
    <row r="4" spans="1:82" x14ac:dyDescent="0.3">
      <c r="A4" s="2">
        <v>4733</v>
      </c>
      <c r="B4" s="3" t="s">
        <v>87</v>
      </c>
      <c r="C4" s="4" t="s">
        <v>88</v>
      </c>
      <c r="D4" s="5" t="s">
        <v>89</v>
      </c>
      <c r="F4">
        <v>365</v>
      </c>
      <c r="G4">
        <v>0</v>
      </c>
      <c r="L4" s="24"/>
      <c r="M4" s="7">
        <v>28107.622500000001</v>
      </c>
      <c r="N4" s="6">
        <v>0</v>
      </c>
      <c r="O4" s="6">
        <v>0</v>
      </c>
      <c r="P4" s="8" t="s">
        <v>83</v>
      </c>
      <c r="R4" s="10">
        <v>7500</v>
      </c>
      <c r="S4">
        <v>800</v>
      </c>
      <c r="T4" s="11">
        <v>8300</v>
      </c>
      <c r="U4" s="10">
        <v>3000</v>
      </c>
      <c r="V4">
        <v>800</v>
      </c>
      <c r="W4" s="12">
        <v>3800</v>
      </c>
      <c r="X4" s="10">
        <v>9473</v>
      </c>
      <c r="Y4" s="13">
        <v>1044</v>
      </c>
      <c r="Z4" s="14">
        <v>10517.392500000002</v>
      </c>
      <c r="AA4">
        <v>0</v>
      </c>
      <c r="AB4">
        <v>0</v>
      </c>
      <c r="AC4">
        <v>0</v>
      </c>
      <c r="AD4" s="15">
        <v>1800</v>
      </c>
      <c r="AE4" s="13">
        <v>0</v>
      </c>
      <c r="AF4" s="16">
        <v>1800</v>
      </c>
      <c r="AG4" s="15">
        <v>360.75</v>
      </c>
      <c r="AH4" s="13">
        <v>38.479999999999961</v>
      </c>
      <c r="AI4" s="17">
        <v>399.22999999999996</v>
      </c>
      <c r="AJ4" s="15">
        <v>624.75</v>
      </c>
      <c r="AK4" s="13">
        <v>66.639999999999986</v>
      </c>
      <c r="AL4" s="17">
        <v>691.39</v>
      </c>
      <c r="AM4" s="18">
        <v>0</v>
      </c>
      <c r="AN4" s="13">
        <v>0</v>
      </c>
      <c r="AO4" s="17">
        <v>0</v>
      </c>
      <c r="AP4" s="15">
        <v>149.79749999999999</v>
      </c>
      <c r="AQ4">
        <v>0</v>
      </c>
      <c r="AR4" s="13">
        <v>149.79750000000001</v>
      </c>
      <c r="AS4" s="18">
        <v>3434.6224999999999</v>
      </c>
      <c r="AT4" s="13">
        <v>544.00250000000005</v>
      </c>
      <c r="AU4" s="17">
        <v>2890.62</v>
      </c>
      <c r="AV4">
        <v>0</v>
      </c>
      <c r="AW4" s="19">
        <v>2100</v>
      </c>
      <c r="AX4">
        <v>0</v>
      </c>
      <c r="AY4">
        <v>0</v>
      </c>
      <c r="AZ4">
        <v>0</v>
      </c>
      <c r="BA4">
        <v>0</v>
      </c>
      <c r="BB4">
        <v>0</v>
      </c>
      <c r="BE4" s="10">
        <v>1000</v>
      </c>
      <c r="BF4">
        <v>0</v>
      </c>
      <c r="BG4" s="20">
        <v>1000</v>
      </c>
      <c r="BH4" s="10">
        <v>1600</v>
      </c>
      <c r="BI4">
        <v>0</v>
      </c>
      <c r="BJ4" s="20">
        <v>1600</v>
      </c>
      <c r="BK4" s="21">
        <v>0</v>
      </c>
      <c r="BL4" s="22">
        <v>0</v>
      </c>
      <c r="BM4" s="20">
        <v>0</v>
      </c>
      <c r="BN4" s="18">
        <v>0</v>
      </c>
      <c r="BO4">
        <v>0</v>
      </c>
      <c r="BP4" s="23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s="6">
        <v>0</v>
      </c>
      <c r="BY4">
        <v>0</v>
      </c>
      <c r="BZ4" s="22">
        <v>0</v>
      </c>
      <c r="CA4" s="13">
        <v>4000</v>
      </c>
      <c r="CB4" s="13">
        <v>500</v>
      </c>
      <c r="CC4" s="13">
        <v>4500</v>
      </c>
    </row>
    <row r="5" spans="1:82" x14ac:dyDescent="0.3">
      <c r="A5" s="2">
        <v>11584</v>
      </c>
      <c r="B5" s="3" t="s">
        <v>90</v>
      </c>
      <c r="C5" s="4" t="s">
        <v>91</v>
      </c>
      <c r="D5" s="5" t="s">
        <v>92</v>
      </c>
      <c r="F5">
        <v>365</v>
      </c>
      <c r="G5">
        <v>0</v>
      </c>
      <c r="L5" s="24"/>
      <c r="M5" s="7">
        <v>47700.212</v>
      </c>
      <c r="N5" s="6">
        <v>0</v>
      </c>
      <c r="O5" s="6">
        <v>0</v>
      </c>
      <c r="P5" s="8" t="s">
        <v>97</v>
      </c>
      <c r="R5" s="10">
        <v>18000</v>
      </c>
      <c r="S5">
        <v>1100</v>
      </c>
      <c r="T5" s="11">
        <v>19100</v>
      </c>
      <c r="U5" s="10">
        <v>15000</v>
      </c>
      <c r="V5">
        <v>1000</v>
      </c>
      <c r="W5" s="12">
        <v>16000</v>
      </c>
      <c r="X5" s="10">
        <v>5235</v>
      </c>
      <c r="Y5" s="13">
        <v>456</v>
      </c>
      <c r="Z5" s="14">
        <v>5690.5019999999977</v>
      </c>
      <c r="AA5">
        <v>0</v>
      </c>
      <c r="AB5">
        <v>0</v>
      </c>
      <c r="AC5">
        <v>0</v>
      </c>
      <c r="AD5" s="15">
        <v>1800</v>
      </c>
      <c r="AE5" s="13">
        <v>0</v>
      </c>
      <c r="AF5" s="16">
        <v>1800</v>
      </c>
      <c r="AG5" s="15">
        <v>865.8</v>
      </c>
      <c r="AH5" s="13">
        <v>52.909999999999968</v>
      </c>
      <c r="AI5" s="17">
        <v>918.70999999999992</v>
      </c>
      <c r="AJ5" s="15">
        <v>1499.4</v>
      </c>
      <c r="AK5" s="13">
        <v>91.629999999999882</v>
      </c>
      <c r="AL5" s="17">
        <v>1591.03</v>
      </c>
      <c r="AM5" s="18">
        <v>0</v>
      </c>
      <c r="AN5" s="13">
        <v>0</v>
      </c>
      <c r="AO5" s="17">
        <v>0</v>
      </c>
      <c r="AP5" s="15">
        <v>0</v>
      </c>
      <c r="AQ5" s="13">
        <v>0</v>
      </c>
      <c r="AR5" s="17">
        <v>0</v>
      </c>
      <c r="AS5" s="18">
        <v>4165.2000000000007</v>
      </c>
      <c r="AT5" s="13">
        <v>144.53999999999905</v>
      </c>
      <c r="AU5" s="17">
        <v>4309.74</v>
      </c>
      <c r="AV5">
        <v>0</v>
      </c>
      <c r="AW5" s="19">
        <v>2700.0119999999997</v>
      </c>
      <c r="AX5">
        <v>0</v>
      </c>
      <c r="AY5">
        <v>0</v>
      </c>
      <c r="AZ5">
        <v>0</v>
      </c>
      <c r="BA5">
        <v>0</v>
      </c>
      <c r="BB5">
        <v>0</v>
      </c>
      <c r="BE5" s="10">
        <v>1000</v>
      </c>
      <c r="BF5">
        <v>0</v>
      </c>
      <c r="BG5" s="20">
        <v>1000</v>
      </c>
      <c r="BH5" s="10">
        <v>1600</v>
      </c>
      <c r="BI5">
        <v>0</v>
      </c>
      <c r="BJ5" s="20">
        <v>1600</v>
      </c>
      <c r="BK5" s="21">
        <v>0</v>
      </c>
      <c r="BL5" s="22">
        <v>0</v>
      </c>
      <c r="BM5" s="20">
        <v>0</v>
      </c>
      <c r="BN5" s="18">
        <v>0</v>
      </c>
      <c r="BO5">
        <v>0</v>
      </c>
      <c r="BP5" s="23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s="6">
        <v>0</v>
      </c>
      <c r="BY5">
        <v>0</v>
      </c>
      <c r="BZ5" s="22">
        <v>0</v>
      </c>
      <c r="CA5" s="13">
        <v>4000</v>
      </c>
      <c r="CB5" s="13">
        <v>500</v>
      </c>
      <c r="CC5" s="13">
        <v>4500</v>
      </c>
    </row>
    <row r="6" spans="1:82" x14ac:dyDescent="0.3">
      <c r="A6" s="2">
        <v>13385</v>
      </c>
      <c r="B6" s="3" t="s">
        <v>93</v>
      </c>
      <c r="C6" s="4" t="s">
        <v>85</v>
      </c>
      <c r="D6" s="5" t="s">
        <v>94</v>
      </c>
      <c r="F6">
        <v>187</v>
      </c>
      <c r="G6">
        <v>0</v>
      </c>
      <c r="L6" s="25"/>
      <c r="M6" s="7">
        <v>21233.041025000002</v>
      </c>
      <c r="N6" s="9">
        <v>0</v>
      </c>
      <c r="O6" s="9">
        <v>0</v>
      </c>
      <c r="P6" s="8" t="s">
        <v>96</v>
      </c>
      <c r="R6" s="10">
        <v>6000</v>
      </c>
      <c r="S6">
        <v>300</v>
      </c>
      <c r="T6" s="11">
        <v>6300</v>
      </c>
      <c r="U6" s="10">
        <v>5500</v>
      </c>
      <c r="V6">
        <v>200</v>
      </c>
      <c r="W6" s="12">
        <v>5700</v>
      </c>
      <c r="X6" s="10">
        <v>3736</v>
      </c>
      <c r="Y6" s="13">
        <v>36</v>
      </c>
      <c r="Z6" s="14">
        <v>3771.8100000000018</v>
      </c>
      <c r="AA6">
        <v>0</v>
      </c>
      <c r="AB6">
        <v>0</v>
      </c>
      <c r="AC6">
        <v>0</v>
      </c>
      <c r="AD6" s="15">
        <v>1480.32</v>
      </c>
      <c r="AE6" s="13">
        <v>36</v>
      </c>
      <c r="AF6" s="16">
        <v>1516.32</v>
      </c>
      <c r="AG6" s="15">
        <v>288.59999999999997</v>
      </c>
      <c r="AH6" s="13">
        <v>14.430000000000007</v>
      </c>
      <c r="AI6" s="17">
        <v>303.02999999999997</v>
      </c>
      <c r="AJ6" s="15">
        <v>499.8</v>
      </c>
      <c r="AK6" s="13">
        <v>24.989999999999952</v>
      </c>
      <c r="AL6" s="17">
        <v>524.79</v>
      </c>
      <c r="AM6" s="18">
        <v>0</v>
      </c>
      <c r="AN6" s="13">
        <v>0</v>
      </c>
      <c r="AO6" s="17">
        <v>0</v>
      </c>
      <c r="AP6" s="15">
        <v>114.27</v>
      </c>
      <c r="AQ6" s="13">
        <v>3.730000000000004</v>
      </c>
      <c r="AR6" s="17">
        <v>118</v>
      </c>
      <c r="AS6" s="18">
        <v>5753.89</v>
      </c>
      <c r="AT6" s="13">
        <v>91.669999999999163</v>
      </c>
      <c r="AU6" s="17">
        <v>5845.5599999999995</v>
      </c>
      <c r="AV6">
        <v>0</v>
      </c>
      <c r="AW6" s="19">
        <v>633</v>
      </c>
      <c r="AX6">
        <v>0</v>
      </c>
      <c r="AY6">
        <v>0</v>
      </c>
      <c r="AZ6">
        <v>0</v>
      </c>
      <c r="BA6">
        <v>0</v>
      </c>
      <c r="BB6">
        <v>0</v>
      </c>
      <c r="BE6" s="10">
        <v>1000</v>
      </c>
      <c r="BF6">
        <v>0</v>
      </c>
      <c r="BG6" s="20">
        <v>1000</v>
      </c>
      <c r="BH6" s="10">
        <v>1600</v>
      </c>
      <c r="BI6">
        <v>0</v>
      </c>
      <c r="BJ6" s="20">
        <v>1600</v>
      </c>
      <c r="BK6" s="21">
        <v>0</v>
      </c>
      <c r="BL6" s="22">
        <v>0</v>
      </c>
      <c r="BM6" s="20">
        <v>0</v>
      </c>
      <c r="BN6" s="18">
        <v>2300</v>
      </c>
      <c r="BO6">
        <v>0</v>
      </c>
      <c r="BP6" s="23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s="6">
        <v>0</v>
      </c>
      <c r="BY6">
        <v>0</v>
      </c>
      <c r="BZ6" s="22">
        <v>0</v>
      </c>
      <c r="CA6" s="13">
        <v>4000</v>
      </c>
      <c r="CB6" s="13">
        <v>500</v>
      </c>
      <c r="CC6" s="13">
        <v>4500</v>
      </c>
    </row>
  </sheetData>
  <conditionalFormatting sqref="A2:A6">
    <cfRule type="duplicateValues" dxfId="1" priority="2"/>
  </conditionalFormatting>
  <conditionalFormatting sqref="B2:B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2023-07-05T06:28:38Z</dcterms:created>
  <dcterms:modified xsi:type="dcterms:W3CDTF">2023-07-05T07:13:41Z</dcterms:modified>
</cp:coreProperties>
</file>