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 defaultThemeVersion="124226"/>
  <xr:revisionPtr revIDLastSave="0" documentId="13_ncr:1_{CE95D5E3-D00C-404A-A3CB-B0B6C9B7253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BV2" i="1" l="1"/>
  <c r="BU2" i="1"/>
  <c r="BT2" i="1"/>
</calcChain>
</file>

<file path=xl/sharedStrings.xml><?xml version="1.0" encoding="utf-8"?>
<sst xmlns="http://schemas.openxmlformats.org/spreadsheetml/2006/main" count="105" uniqueCount="105">
  <si>
    <t>ERPID</t>
  </si>
  <si>
    <t>Emp_Name</t>
  </si>
  <si>
    <t>Department</t>
  </si>
  <si>
    <t>Designation</t>
  </si>
  <si>
    <t>New Designation</t>
  </si>
  <si>
    <t>Designation Upgrade</t>
  </si>
  <si>
    <t>Abbrivaton</t>
  </si>
  <si>
    <t>Rating</t>
  </si>
  <si>
    <t>Phrase</t>
  </si>
  <si>
    <t>Salary Correction</t>
  </si>
  <si>
    <t>CTC AFTER INC</t>
  </si>
  <si>
    <t>Standard Percentage</t>
  </si>
  <si>
    <t>INC Percentage</t>
  </si>
  <si>
    <t>HOD Name</t>
  </si>
  <si>
    <t>HOD Designation</t>
  </si>
  <si>
    <t>EmailID</t>
  </si>
  <si>
    <t>Email HOD</t>
  </si>
  <si>
    <t>Standard Inc</t>
  </si>
  <si>
    <t>Days</t>
  </si>
  <si>
    <t>Petrol Allowance</t>
  </si>
  <si>
    <t>Basic</t>
  </si>
  <si>
    <t>Basic Inc</t>
  </si>
  <si>
    <t>Basic Revised</t>
  </si>
  <si>
    <t>HRA</t>
  </si>
  <si>
    <t>HRA Inc</t>
  </si>
  <si>
    <t>HRA Revised</t>
  </si>
  <si>
    <t>Uni All</t>
  </si>
  <si>
    <t>Uni Allo Inc</t>
  </si>
  <si>
    <t>Uni Allow Revised</t>
  </si>
  <si>
    <t xml:space="preserve">Conv </t>
  </si>
  <si>
    <t>Conv Inc</t>
  </si>
  <si>
    <t>Conv Revi</t>
  </si>
  <si>
    <t>PA</t>
  </si>
  <si>
    <t>PA Inc</t>
  </si>
  <si>
    <t>PA Revised</t>
  </si>
  <si>
    <t>Loy Bon</t>
  </si>
  <si>
    <t>Loy Bon Inc</t>
  </si>
  <si>
    <t>Loy Bon Revised</t>
  </si>
  <si>
    <t>DS</t>
  </si>
  <si>
    <t>DS Inc</t>
  </si>
  <si>
    <t>DS Revised</t>
  </si>
  <si>
    <t>Total A</t>
  </si>
  <si>
    <t>Total A Inc</t>
  </si>
  <si>
    <t>Total A Revised</t>
  </si>
  <si>
    <t>PF</t>
  </si>
  <si>
    <t>PF Inc</t>
  </si>
  <si>
    <t>PF Revised</t>
  </si>
  <si>
    <t>ESIC</t>
  </si>
  <si>
    <t>ESIC Inc</t>
  </si>
  <si>
    <t>ESIC Revised</t>
  </si>
  <si>
    <t>Gratuity</t>
  </si>
  <si>
    <t>Gratuity Inc</t>
  </si>
  <si>
    <t>Gratuity Revised</t>
  </si>
  <si>
    <t>Bonus</t>
  </si>
  <si>
    <t>Bonus Inc</t>
  </si>
  <si>
    <t>Bonus Revised</t>
  </si>
  <si>
    <t>LTA</t>
  </si>
  <si>
    <t>LTA  Inc</t>
  </si>
  <si>
    <t>LTA  Revised</t>
  </si>
  <si>
    <t>Total C</t>
  </si>
  <si>
    <t>Total C Inc</t>
  </si>
  <si>
    <t>Total C Revised</t>
  </si>
  <si>
    <t>Var Pay</t>
  </si>
  <si>
    <t>Var Pay In</t>
  </si>
  <si>
    <t>Var Pay Rev</t>
  </si>
  <si>
    <t>Performance Bonus</t>
  </si>
  <si>
    <t>Performance Bonus In</t>
  </si>
  <si>
    <t>Performance Bonus Rev</t>
  </si>
  <si>
    <t>Retention Bonus</t>
  </si>
  <si>
    <t>Retention Bonus In</t>
  </si>
  <si>
    <t>Retention Bonus Rev</t>
  </si>
  <si>
    <t>Total B</t>
  </si>
  <si>
    <t>Total B Inc</t>
  </si>
  <si>
    <t>Total B Revised</t>
  </si>
  <si>
    <t>Total ABC</t>
  </si>
  <si>
    <t>Total ABC Inc</t>
  </si>
  <si>
    <t>Total ABC Revised</t>
  </si>
  <si>
    <t>Total CTC ABC</t>
  </si>
  <si>
    <t>Total ABC CTC Inc</t>
  </si>
  <si>
    <t>Total ABC CTC Revised</t>
  </si>
  <si>
    <t>Whole Year Incr Amount</t>
  </si>
  <si>
    <t>Net A</t>
  </si>
  <si>
    <t>Net B</t>
  </si>
  <si>
    <t>Net A+B</t>
  </si>
  <si>
    <t>Less: PF 13%</t>
  </si>
  <si>
    <t>Less: PF Inc on 13%</t>
  </si>
  <si>
    <t>Less: PF Revised</t>
  </si>
  <si>
    <t>Less: PT A</t>
  </si>
  <si>
    <t>Less: PT B</t>
  </si>
  <si>
    <t>Less: PT A+B</t>
  </si>
  <si>
    <t>Less: ESIC A</t>
  </si>
  <si>
    <t>Less: ESIC B</t>
  </si>
  <si>
    <t>Less: ESIC A+B</t>
  </si>
  <si>
    <t>Notice Period</t>
  </si>
  <si>
    <t>Mr.</t>
  </si>
  <si>
    <t>Remarkable</t>
  </si>
  <si>
    <t>HR-EMP-00474</t>
  </si>
  <si>
    <t>MAHESH SURESH POKHARNA</t>
  </si>
  <si>
    <t>Sales - VTPPL</t>
  </si>
  <si>
    <t>Territory Sales Executive</t>
  </si>
  <si>
    <t>Good</t>
  </si>
  <si>
    <t>Director -Sales</t>
  </si>
  <si>
    <t>maheshgttpl@gmail.com</t>
  </si>
  <si>
    <t>maithili.kadam@vikramtea.com</t>
  </si>
  <si>
    <t>Shishir R Mishra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</si>
</sst>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/>
  </cellStyleXfs>
  <cellXfs count="11">
    <xf numFmtId="0" fontId="0" fillId="0" borderId="0" xfId="0"/>
    <xf numFmtId="0" fontId="3" fillId="0" borderId="0" xfId="0" applyFont="1"/>
    <xf numFmtId="1" fontId="3" fillId="0" borderId="1" xfId="2" applyNumberFormat="1" applyFont="1" applyBorder="1" applyAlignment="1">
      <alignment horizontal="center" vertical="center" wrapText="1"/>
    </xf>
    <xf numFmtId="1" fontId="3" fillId="0" borderId="1" xfId="2" applyNumberFormat="1" applyFont="1" applyBorder="1" applyAlignment="1">
      <alignment horizontal="left" wrapText="1"/>
    </xf>
    <xf numFmtId="1" fontId="4" fillId="0" borderId="1" xfId="2" applyNumberFormat="1" applyFont="1" applyBorder="1" applyAlignment="1">
      <alignment horizontal="left"/>
    </xf>
    <xf numFmtId="1" fontId="4" fillId="0" borderId="1" xfId="2" applyNumberFormat="1" applyFont="1" applyBorder="1" applyAlignment="1">
      <alignment horizontal="left" vertical="center"/>
    </xf>
    <xf numFmtId="9" fontId="3" fillId="0" borderId="0" xfId="1" applyFont="1" applyFill="1"/>
    <xf numFmtId="9" fontId="3" fillId="0" borderId="0" xfId="1" applyFont="1" applyFill="1" applyAlignment="1">
      <alignment horizontal="center" vertical="center"/>
    </xf>
    <xf numFmtId="0" fontId="3" fillId="0" borderId="1" xfId="0" applyFont="1" applyBorder="1"/>
    <xf numFmtId="1" fontId="3" fillId="0" borderId="1" xfId="2" applyNumberFormat="1" applyFont="1" applyBorder="1" applyAlignment="1">
      <alignment horizontal="left"/>
    </xf>
    <xf numFmtId="1" fontId="3" fillId="0" borderId="0" xfId="0" applyNumberFormat="1" applyFont="1"/>
  </cellXfs>
  <cellStyles count="3">
    <cellStyle name="Normal" xfId="0" builtinId="0"/>
    <cellStyle name="Normal 4 2 2" xfId="2" xr:uid="{647700D6-BA0E-4151-9022-CE4FF906E2FA}"/>
    <cellStyle name="Percent" xfId="1" builtinId="5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P22"/>
  <sheetViews>
    <sheetView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F19" sqref="F19"/>
    </sheetView>
  </sheetViews>
  <sheetFormatPr defaultColWidth="9.109375" defaultRowHeight="12" x14ac:dyDescent="0.25"/>
  <cols>
    <col min="1" max="1" width="12" style="1" bestFit="1" customWidth="1"/>
    <col min="2" max="2" width="31.109375" style="1" bestFit="1" customWidth="1"/>
    <col min="3" max="3" width="11" style="1" bestFit="1" customWidth="1"/>
    <col min="4" max="4" width="20" style="1" bestFit="1" customWidth="1"/>
    <col min="5" max="5" width="14.5546875" style="1" bestFit="1" customWidth="1"/>
    <col min="6" max="6" width="17.88671875" style="1" bestFit="1" customWidth="1"/>
    <col min="7" max="7" width="9.44140625" style="1" bestFit="1" customWidth="1"/>
    <col min="8" max="8" width="8.88671875" style="1" bestFit="1" customWidth="1"/>
    <col min="9" max="9" width="10.44140625" style="1" bestFit="1" customWidth="1"/>
    <col min="10" max="10" width="14.109375" style="1" bestFit="1" customWidth="1"/>
    <col min="11" max="11" width="11.5546875" style="1" bestFit="1" customWidth="1"/>
    <col min="12" max="12" width="17.33203125" style="1" bestFit="1" customWidth="1"/>
    <col min="13" max="13" width="12.5546875" style="1" bestFit="1" customWidth="1"/>
    <col min="14" max="14" width="12.33203125" style="1" bestFit="1" customWidth="1"/>
    <col min="15" max="15" width="14.5546875" style="1" bestFit="1" customWidth="1"/>
    <col min="16" max="16" width="35.88671875" style="1" bestFit="1" customWidth="1"/>
    <col min="17" max="17" width="26.44140625" style="1" bestFit="1" customWidth="1"/>
    <col min="18" max="18" width="10.6640625" style="1" bestFit="1" customWidth="1"/>
    <col min="19" max="19" width="4.6640625" style="1" bestFit="1" customWidth="1"/>
    <col min="20" max="20" width="14.33203125" style="1" bestFit="1" customWidth="1"/>
    <col min="21" max="21" width="5.33203125" style="1" bestFit="1" customWidth="1"/>
    <col min="22" max="22" width="7.88671875" style="1" bestFit="1" customWidth="1"/>
    <col min="23" max="23" width="11.6640625" style="1" bestFit="1" customWidth="1"/>
    <col min="24" max="24" width="5.33203125" style="1" bestFit="1" customWidth="1"/>
    <col min="25" max="25" width="6.88671875" style="1" bestFit="1" customWidth="1"/>
    <col min="26" max="26" width="10.6640625" style="1" bestFit="1" customWidth="1"/>
    <col min="27" max="27" width="6.33203125" style="1" bestFit="1" customWidth="1"/>
    <col min="28" max="28" width="10" style="1" bestFit="1" customWidth="1"/>
    <col min="29" max="29" width="15.33203125" style="1" bestFit="1" customWidth="1"/>
    <col min="30" max="30" width="5" style="1" bestFit="1" customWidth="1"/>
    <col min="31" max="31" width="7.33203125" style="1" bestFit="1" customWidth="1"/>
    <col min="32" max="32" width="8.33203125" style="1" bestFit="1" customWidth="1"/>
    <col min="33" max="33" width="5.33203125" style="1" bestFit="1" customWidth="1"/>
    <col min="34" max="34" width="5.5546875" style="1" bestFit="1" customWidth="1"/>
    <col min="35" max="35" width="9.44140625" style="1" bestFit="1" customWidth="1"/>
    <col min="36" max="36" width="6.88671875" style="1" bestFit="1" customWidth="1"/>
    <col min="37" max="37" width="9.5546875" style="1" bestFit="1" customWidth="1"/>
    <col min="38" max="38" width="13.5546875" style="1" bestFit="1" customWidth="1"/>
    <col min="39" max="39" width="3" style="1" bestFit="1" customWidth="1"/>
    <col min="40" max="40" width="5.6640625" style="1" bestFit="1" customWidth="1"/>
    <col min="41" max="41" width="9.5546875" style="1" bestFit="1" customWidth="1"/>
    <col min="42" max="42" width="6.44140625" style="1" bestFit="1" customWidth="1"/>
    <col min="43" max="43" width="9.109375" style="1" bestFit="1" customWidth="1"/>
    <col min="44" max="44" width="13.109375" style="1" bestFit="1" customWidth="1"/>
    <col min="45" max="45" width="4.44140625" style="1" bestFit="1" customWidth="1"/>
    <col min="46" max="46" width="5.44140625" style="1" bestFit="1" customWidth="1"/>
    <col min="47" max="47" width="9.33203125" style="1" bestFit="1" customWidth="1"/>
    <col min="48" max="48" width="4.109375" style="1" bestFit="1" customWidth="1"/>
    <col min="49" max="49" width="6.88671875" style="1" bestFit="1" customWidth="1"/>
    <col min="50" max="50" width="10.6640625" style="1" bestFit="1" customWidth="1"/>
    <col min="51" max="51" width="7.109375" style="1" bestFit="1" customWidth="1"/>
    <col min="52" max="52" width="9.88671875" style="1" bestFit="1" customWidth="1"/>
    <col min="53" max="53" width="13.88671875" style="1" bestFit="1" customWidth="1"/>
    <col min="54" max="54" width="5.88671875" style="1" bestFit="1" customWidth="1"/>
    <col min="55" max="55" width="8.5546875" style="1" bestFit="1" customWidth="1"/>
    <col min="56" max="56" width="12.44140625" style="1" bestFit="1" customWidth="1"/>
    <col min="57" max="57" width="3.5546875" style="1" bestFit="1" customWidth="1"/>
    <col min="58" max="58" width="6.6640625" style="1" bestFit="1" customWidth="1"/>
    <col min="59" max="59" width="10.5546875" style="1" bestFit="1" customWidth="1"/>
    <col min="60" max="60" width="6.33203125" style="1" bestFit="1" customWidth="1"/>
    <col min="61" max="61" width="9" style="1" bestFit="1" customWidth="1"/>
    <col min="62" max="62" width="12.88671875" style="1" bestFit="1" customWidth="1"/>
    <col min="63" max="63" width="6.5546875" style="1" bestFit="1" customWidth="1"/>
    <col min="64" max="64" width="8.5546875" style="1" bestFit="1" customWidth="1"/>
    <col min="65" max="65" width="9.6640625" style="1" bestFit="1" customWidth="1"/>
    <col min="66" max="66" width="16.109375" style="1" bestFit="1" customWidth="1"/>
    <col min="67" max="67" width="18.33203125" style="1" bestFit="1" customWidth="1"/>
    <col min="68" max="68" width="19.44140625" style="1" bestFit="1" customWidth="1"/>
    <col min="69" max="69" width="14.109375" style="1" bestFit="1" customWidth="1"/>
    <col min="70" max="70" width="16.109375" style="1" bestFit="1" customWidth="1"/>
    <col min="71" max="71" width="17.44140625" style="1" bestFit="1" customWidth="1"/>
    <col min="72" max="72" width="6.44140625" style="1" bestFit="1" customWidth="1"/>
    <col min="73" max="73" width="9.109375" style="1" bestFit="1" customWidth="1"/>
    <col min="74" max="74" width="13.109375" style="1" bestFit="1" customWidth="1"/>
    <col min="75" max="75" width="8.33203125" style="1" bestFit="1" customWidth="1"/>
    <col min="76" max="76" width="11" style="1" bestFit="1" customWidth="1"/>
    <col min="77" max="77" width="15" style="1" bestFit="1" customWidth="1"/>
    <col min="78" max="78" width="11.33203125" style="1" bestFit="1" customWidth="1"/>
    <col min="79" max="79" width="14.109375" style="1" bestFit="1" customWidth="1"/>
    <col min="80" max="80" width="18.109375" style="1" bestFit="1" customWidth="1"/>
    <col min="81" max="81" width="20" style="1" bestFit="1" customWidth="1"/>
    <col min="82" max="82" width="5.33203125" style="1" bestFit="1" customWidth="1"/>
    <col min="83" max="83" width="5.109375" style="1" bestFit="1" customWidth="1"/>
    <col min="84" max="84" width="7" style="1" bestFit="1" customWidth="1"/>
    <col min="85" max="85" width="10.44140625" style="1" bestFit="1" customWidth="1"/>
    <col min="86" max="86" width="15.6640625" style="1" bestFit="1" customWidth="1"/>
    <col min="87" max="87" width="13.6640625" style="1" bestFit="1" customWidth="1"/>
    <col min="88" max="89" width="8.44140625" style="1" bestFit="1" customWidth="1"/>
    <col min="90" max="90" width="10.33203125" style="1" bestFit="1" customWidth="1"/>
    <col min="91" max="92" width="9.88671875" style="1" bestFit="1" customWidth="1"/>
    <col min="93" max="93" width="11.6640625" style="1" bestFit="1" customWidth="1"/>
    <col min="94" max="94" width="11.44140625" style="1" bestFit="1" customWidth="1"/>
    <col min="95" max="16384" width="9.109375" style="1"/>
  </cols>
  <sheetData>
    <row r="1" spans="1:9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</row>
    <row r="2" spans="1:94" x14ac:dyDescent="0.25">
      <c r="A2" s="2" t="s">
        <v>96</v>
      </c>
      <c r="B2" s="3" t="s">
        <v>97</v>
      </c>
      <c r="C2" s="4" t="s">
        <v>98</v>
      </c>
      <c r="D2" s="5" t="s">
        <v>99</v>
      </c>
      <c r="G2" s="1" t="s">
        <v>94</v>
      </c>
      <c r="H2" s="1" t="s">
        <v>100</v>
      </c>
      <c r="I2" s="1" t="s">
        <v>95</v>
      </c>
      <c r="K2" s="1">
        <v>43454</v>
      </c>
      <c r="L2" s="6">
        <v>0.10262725779967159</v>
      </c>
      <c r="M2" s="7">
        <v>0.10262725779967159</v>
      </c>
      <c r="N2" s="8" t="s">
        <v>104</v>
      </c>
      <c r="O2" s="8" t="s">
        <v>101</v>
      </c>
      <c r="P2" s="1" t="s">
        <v>102</v>
      </c>
      <c r="Q2" s="1" t="s">
        <v>103</v>
      </c>
      <c r="R2" s="1">
        <v>3500</v>
      </c>
      <c r="U2" s="1">
        <v>9132</v>
      </c>
      <c r="V2" s="1">
        <v>868</v>
      </c>
      <c r="W2" s="1">
        <v>10000</v>
      </c>
      <c r="X2" s="1">
        <v>3975</v>
      </c>
      <c r="Y2" s="1">
        <v>2025</v>
      </c>
      <c r="Z2" s="1">
        <v>6000</v>
      </c>
      <c r="AA2" s="1">
        <v>750</v>
      </c>
      <c r="AB2" s="1">
        <v>250</v>
      </c>
      <c r="AC2" s="1">
        <v>1000</v>
      </c>
      <c r="AD2" s="1">
        <v>2800</v>
      </c>
      <c r="AE2" s="1">
        <v>0</v>
      </c>
      <c r="AF2" s="1">
        <v>2800</v>
      </c>
      <c r="AG2" s="1">
        <v>13630</v>
      </c>
      <c r="AH2" s="1">
        <v>910</v>
      </c>
      <c r="AI2" s="1">
        <v>14540</v>
      </c>
      <c r="AJ2" s="1">
        <v>667</v>
      </c>
      <c r="AK2" s="1">
        <v>-667</v>
      </c>
      <c r="AL2" s="1">
        <v>0</v>
      </c>
      <c r="AM2" s="1">
        <v>0</v>
      </c>
      <c r="AN2" s="1">
        <v>0</v>
      </c>
      <c r="AO2" s="1">
        <v>0</v>
      </c>
      <c r="AP2" s="1">
        <v>30954</v>
      </c>
      <c r="AQ2" s="1">
        <v>3386</v>
      </c>
      <c r="AR2" s="1">
        <v>34340</v>
      </c>
      <c r="AS2" s="1">
        <v>1950</v>
      </c>
      <c r="AT2" s="1">
        <v>0</v>
      </c>
      <c r="AU2" s="1">
        <v>1950</v>
      </c>
      <c r="AV2" s="1">
        <v>0</v>
      </c>
      <c r="AW2" s="1">
        <v>0</v>
      </c>
      <c r="AX2" s="1">
        <v>0</v>
      </c>
      <c r="AY2" s="1">
        <v>439</v>
      </c>
      <c r="AZ2" s="1">
        <v>42</v>
      </c>
      <c r="BA2" s="1">
        <v>481</v>
      </c>
      <c r="BB2" s="1">
        <v>761</v>
      </c>
      <c r="BC2" s="1">
        <v>72</v>
      </c>
      <c r="BD2" s="1">
        <v>833</v>
      </c>
      <c r="BE2" s="1">
        <v>0</v>
      </c>
      <c r="BF2" s="1">
        <v>0</v>
      </c>
      <c r="BG2" s="1">
        <v>0</v>
      </c>
      <c r="BH2" s="1">
        <v>3150</v>
      </c>
      <c r="BI2" s="1">
        <v>114</v>
      </c>
      <c r="BJ2" s="1">
        <v>3264</v>
      </c>
      <c r="BK2" s="9">
        <v>4500</v>
      </c>
      <c r="BL2" s="9">
        <v>0</v>
      </c>
      <c r="BM2" s="9">
        <v>4500</v>
      </c>
      <c r="BN2" s="9">
        <v>1350</v>
      </c>
      <c r="BO2" s="9">
        <v>0</v>
      </c>
      <c r="BP2" s="9">
        <v>1350</v>
      </c>
      <c r="BQ2" s="1">
        <v>0</v>
      </c>
      <c r="BR2" s="1">
        <v>0</v>
      </c>
      <c r="BS2" s="1">
        <v>0</v>
      </c>
      <c r="BT2" s="10">
        <f>BK2+BN2</f>
        <v>5850</v>
      </c>
      <c r="BU2" s="10">
        <f>BL2+BO2</f>
        <v>0</v>
      </c>
      <c r="BV2" s="10">
        <f>BM2+BP2</f>
        <v>5850</v>
      </c>
      <c r="BW2" s="1">
        <v>34104</v>
      </c>
      <c r="BX2" s="1">
        <v>3500</v>
      </c>
      <c r="BY2" s="1">
        <v>37604</v>
      </c>
      <c r="BZ2" s="1">
        <v>409248</v>
      </c>
      <c r="CA2" s="1">
        <v>42000</v>
      </c>
      <c r="CB2" s="1">
        <v>451248</v>
      </c>
      <c r="CC2" s="1">
        <v>3500</v>
      </c>
      <c r="CD2" s="1">
        <v>28954</v>
      </c>
      <c r="CE2" s="1">
        <v>3386</v>
      </c>
      <c r="CF2" s="1">
        <v>32340</v>
      </c>
      <c r="CG2" s="1">
        <v>1800</v>
      </c>
      <c r="CH2" s="1">
        <v>0</v>
      </c>
      <c r="CI2" s="1">
        <v>1800</v>
      </c>
      <c r="CJ2" s="1">
        <v>200</v>
      </c>
      <c r="CK2" s="1">
        <v>0</v>
      </c>
      <c r="CL2" s="1">
        <v>200</v>
      </c>
      <c r="CM2" s="1">
        <v>0</v>
      </c>
      <c r="CN2" s="1">
        <v>0</v>
      </c>
      <c r="CO2" s="1">
        <v>0</v>
      </c>
      <c r="CP2" s="1">
        <v>3</v>
      </c>
    </row>
    <row r="3" spans="1:94" x14ac:dyDescent="0.25">
      <c r="M3" s="7"/>
    </row>
    <row r="4" spans="1:94" x14ac:dyDescent="0.25">
      <c r="M4" s="7"/>
    </row>
    <row r="5" spans="1:94" x14ac:dyDescent="0.25">
      <c r="M5" s="7"/>
    </row>
    <row r="6" spans="1:94" x14ac:dyDescent="0.25">
      <c r="M6" s="7"/>
    </row>
    <row r="7" spans="1:94" x14ac:dyDescent="0.25">
      <c r="M7" s="7"/>
    </row>
    <row r="8" spans="1:94" x14ac:dyDescent="0.25">
      <c r="M8" s="7"/>
    </row>
    <row r="9" spans="1:94" x14ac:dyDescent="0.25">
      <c r="M9" s="7"/>
    </row>
    <row r="10" spans="1:94" x14ac:dyDescent="0.25">
      <c r="M10" s="7"/>
    </row>
    <row r="11" spans="1:94" x14ac:dyDescent="0.25">
      <c r="M11" s="7"/>
    </row>
    <row r="12" spans="1:94" x14ac:dyDescent="0.25">
      <c r="M12" s="7"/>
    </row>
    <row r="13" spans="1:94" x14ac:dyDescent="0.25">
      <c r="M13" s="7"/>
    </row>
    <row r="14" spans="1:94" x14ac:dyDescent="0.25">
      <c r="M14" s="7"/>
    </row>
    <row r="15" spans="1:94" x14ac:dyDescent="0.25">
      <c r="M15" s="7"/>
    </row>
    <row r="16" spans="1:94" x14ac:dyDescent="0.25">
      <c r="M16" s="7"/>
    </row>
    <row r="17" spans="13:13" x14ac:dyDescent="0.25">
      <c r="M17" s="7"/>
    </row>
    <row r="18" spans="13:13" x14ac:dyDescent="0.25">
      <c r="M18" s="7"/>
    </row>
    <row r="19" spans="13:13" x14ac:dyDescent="0.25">
      <c r="M19" s="7"/>
    </row>
    <row r="20" spans="13:13" x14ac:dyDescent="0.25">
      <c r="M20" s="7"/>
    </row>
    <row r="21" spans="13:13" x14ac:dyDescent="0.25">
      <c r="M21" s="7"/>
    </row>
    <row r="22" spans="13:13" x14ac:dyDescent="0.25">
      <c r="M22" s="7"/>
    </row>
  </sheetData>
  <conditionalFormatting sqref="A2">
    <cfRule type="duplicateValues" dxfId="2" priority="4"/>
  </conditionalFormatting>
  <conditionalFormatting sqref="B2">
    <cfRule type="duplicateValues" dxfId="1" priority="5"/>
    <cfRule type="duplicateValues" dxfId="0" priority="6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2025-12-26T04:29:42Z</dcterms:modified>
</cp:coreProperties>
</file>