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Rudenstein\Desktop\aspect\NTT Application\Surveys\"/>
    </mc:Choice>
  </mc:AlternateContent>
  <bookViews>
    <workbookView xWindow="0" yWindow="0" windowWidth="24000" windowHeight="9510" xr2:uid="{B769BB52-CEA7-4110-A2BC-715C83219FC6}"/>
  </bookViews>
  <sheets>
    <sheet name="Grade Survey" sheetId="1" r:id="rId1"/>
    <sheet name="Control Survey" sheetId="2" r:id="rId2"/>
  </sheets>
  <externalReferences>
    <externalReference r:id="rId3"/>
    <externalReference r:id="rId4"/>
  </externalReferences>
  <definedNames>
    <definedName name="ApplicationCount">'[1]Master Controls DB'!$B$2</definedName>
    <definedName name="ApplicationNames">[1]appdata!$B$6:$B$25</definedName>
    <definedName name="CategorySelected">[1]summary!$C$13</definedName>
    <definedName name="ClientQuestionOrder">'[1]Q &amp; A'!#REF!</definedName>
    <definedName name="ClientQuestionOrderAnchor">'[1]Q &amp; A'!#REF!</definedName>
    <definedName name="ControlCategoryChoices">'[1]ref tables'!$J$2:$J$14</definedName>
    <definedName name="ControlCount">'[1]Master Controls DB'!$B$3</definedName>
    <definedName name="ControlMapping_Count">60</definedName>
    <definedName name="ControlSurveyAnchor">[1]controlsdata!$G$5</definedName>
    <definedName name="ControlSurveyRange">'Control Survey'!$A$1:$M$57</definedName>
    <definedName name="CurrentApplication">'Grade Survey'!$D$4</definedName>
    <definedName name="CurrentAppNumber">'Grade Survey'!$I$4</definedName>
    <definedName name="Export_BooksFilesList" localSheetId="1">OFFSET( Export_BooksFilesAnchor, 1, 0, Export_BooksCount )</definedName>
    <definedName name="Export_BooksFilesList">OFFSET( Export_BooksFilesAnchor, 1, 0, Export_BooksCount )</definedName>
    <definedName name="Export_BooksNamesList" localSheetId="1">OFFSET( Export_BooksNamesAnchor, 1, 0, Export_BooksCount )</definedName>
    <definedName name="Export_BooksNamesList">OFFSET( Export_BooksNamesAnchor, 1, 0, Export_BooksCount )</definedName>
    <definedName name="Files_List" localSheetId="1">OFFSET( Files_FileAnchor, 1, 0, Files_Count )</definedName>
    <definedName name="Files_List">OFFSET( Files_FileAnchor, 1, 0, Files_Count )</definedName>
    <definedName name="Form_Area">'Grade Survey'!$A$11:$E$33</definedName>
    <definedName name="GradeSurveyRange">'Grade Survey'!$A$1:$I$36</definedName>
    <definedName name="GSFFileRange_DB" localSheetId="1">OFFSET('[2]GSF Control File Names'!$B$1:$D$1,0,0,FileCount+1,3)</definedName>
    <definedName name="GSFFileRange_DB">OFFSET('[2]GSF Control File Names'!$B$1:$D$1,0,0,FileCount+1,3)</definedName>
    <definedName name="Import_BooksFilesList" localSheetId="1">OFFSET( Import_BooksFilesAnchor, 1, 0, Import_BooksCount )</definedName>
    <definedName name="Import_BooksFilesList">OFFSET( Import_BooksFilesAnchor, 1, 0, Import_BooksCount )</definedName>
    <definedName name="Import_BooksNamesList" localSheetId="1">OFFSET( Import_BooksNamesAnchor, 1, 0, Import_BooksCount )</definedName>
    <definedName name="Import_BooksNamesList">OFFSET( Import_BooksNamesAnchor, 1, 0, Import_BooksCount )</definedName>
    <definedName name="Import_FileSheets" localSheetId="1">OFFSET( Import_FileSheetsAnchor, 1, 0, 1, Import_FileSheetsCount )</definedName>
    <definedName name="Import_FileSheets">OFFSET( Import_FileSheetsAnchor, 1, 0, 1, Import_FileSheetsCount )</definedName>
    <definedName name="Increment">[1]summary!$C$1</definedName>
    <definedName name="PortfolioChoices">'[1]ref tables'!$A$2:$A$12</definedName>
    <definedName name="PortfolioSelection">[1]summary!$C$2</definedName>
    <definedName name="_xlnm.Print_Area" localSheetId="1">'Control Survey'!$B$1:$I$50</definedName>
    <definedName name="_xlnm.Print_Area" localSheetId="0">'Grade Survey'!$A$1:$F$34</definedName>
    <definedName name="Questions">'[1]Q &amp; A'!$B$6:$B$75</definedName>
    <definedName name="QuestionsAnchor">'[1]Q &amp; A'!$B$5</definedName>
    <definedName name="QuestionTypeAnchor">'[1]Q &amp; A'!#REF!</definedName>
    <definedName name="ResponseAnchor">'Control Survey'!$F$3</definedName>
    <definedName name="Risk_DB">OFFSET('[2]Risk Register'!$A$5,0,0,'[2]Risk Register'!$A$4+1,COUNTA('[2]Risk Register'!$5:$5))</definedName>
    <definedName name="ScoreAnchor">'[1]Q &amp; A'!$C$5</definedName>
    <definedName name="SecurityControlReview_Data">'Control Survey'!$B$2:$I$50</definedName>
    <definedName name="SurveyAnchor">[1]appdata!$G$5</definedName>
    <definedName name="TotalGrade">'Grade Survey'!$F$7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<sst xmlns="http://schemas.openxmlformats.org/spreadsheetml/2006/main" count="307" uniqueCount="188">
  <si>
    <t>Application Risk Survey</t>
  </si>
  <si>
    <t>Application:</t>
  </si>
  <si>
    <t>Inventory Management</t>
  </si>
  <si>
    <t>Application Number</t>
  </si>
  <si>
    <t>Portfolio</t>
  </si>
  <si>
    <t>Overall Grade</t>
  </si>
  <si>
    <t>Total Grade:</t>
  </si>
  <si>
    <t>Risk Level</t>
  </si>
  <si>
    <t>System Type</t>
  </si>
  <si>
    <t>Software</t>
  </si>
  <si>
    <t>Soft_Risk_Lkup</t>
  </si>
  <si>
    <t>SURVEY QUESTION</t>
  </si>
  <si>
    <t>SURVEY ANSWER</t>
  </si>
  <si>
    <t>Comments</t>
  </si>
  <si>
    <t>Risk Spectrum Score</t>
  </si>
  <si>
    <t>ID</t>
  </si>
  <si>
    <t>Survey Date</t>
  </si>
  <si>
    <t>What is the application's defined criticality of risk?</t>
  </si>
  <si>
    <t>What is the highest sensitiveinformation handled by this application?</t>
  </si>
  <si>
    <t>Does the application exchange data externally?</t>
  </si>
  <si>
    <t>Does the application fall under the FISMA definition?</t>
  </si>
  <si>
    <t>Related to Financial transactions ($ per txn)?</t>
  </si>
  <si>
    <t>Number of users for this application?</t>
  </si>
  <si>
    <t>What is the application's primary architecture?</t>
  </si>
  <si>
    <t>How many systems does this application relate to/from?</t>
  </si>
  <si>
    <t>What kind of network this application will be accessible from?</t>
  </si>
  <si>
    <t>Does the application allow remote / mobile access using a third-party  infrastructure?</t>
  </si>
  <si>
    <t>How does the application receive data  (users or other means)?</t>
  </si>
  <si>
    <t>Does the application generate multiple output media?</t>
  </si>
  <si>
    <t>What is the weakest form of authentication supported by this application?</t>
  </si>
  <si>
    <t>Does the application provide user credentials?</t>
  </si>
  <si>
    <t>What is the highest role privilege available to users?</t>
  </si>
  <si>
    <t>Does the application use a role / rule based access control mechanism?</t>
  </si>
  <si>
    <t>Does the application support email?</t>
  </si>
  <si>
    <t>Does the application support file uploads /downloads?</t>
  </si>
  <si>
    <t>Does the application have security logging / monitoring controls?</t>
  </si>
  <si>
    <t>Does the application provide audit trails regarding information access?</t>
  </si>
  <si>
    <t>Does the application utilize non-standard security controls / architecture?</t>
  </si>
  <si>
    <t>Does the application use encryption?</t>
  </si>
  <si>
    <t>CONTROL SURVEY</t>
  </si>
  <si>
    <t>Compliancy Percentage</t>
  </si>
  <si>
    <t>#</t>
  </si>
  <si>
    <t>ASKD Domain</t>
  </si>
  <si>
    <t>Security Control Requirement</t>
  </si>
  <si>
    <t>Applicable Policy/Standard</t>
  </si>
  <si>
    <t>Response</t>
  </si>
  <si>
    <t>Short Name</t>
  </si>
  <si>
    <t>Applicable NIST 800-53 (Rev 4) Objective</t>
  </si>
  <si>
    <t>Authentication &amp; Identification (AN)</t>
  </si>
  <si>
    <t>Does the application leverage a company's standard authentication control for providing single-sign-on capability?</t>
  </si>
  <si>
    <t>Best Practice</t>
  </si>
  <si>
    <t/>
  </si>
  <si>
    <t>Is multi-factor authentication as defined by the Information Security Standard leveraged for all users this application?</t>
  </si>
  <si>
    <t>GISS Information Systems: 8.1.5</t>
  </si>
  <si>
    <t>Is multi-factor authentication as defined by the  Information Security Standard leveraged for administrative users this application?</t>
  </si>
  <si>
    <t>GISS Information Systems: 8.1.4</t>
  </si>
  <si>
    <t>Are minimum password requirements for user accounts established in compliance with Information Seucrity Standards?</t>
  </si>
  <si>
    <t>GISS Information Systems: 7.2</t>
  </si>
  <si>
    <t>Are service account credentials stored and managed using a Privileged Account Management solution?</t>
  </si>
  <si>
    <t>GISS Information Systems: 6.6.3</t>
  </si>
  <si>
    <t>Are passwords secured using hash + salt functions using strong cryptographic algorithms?</t>
  </si>
  <si>
    <t>GISS Information Systems: 7.1.13 &amp; 13.x</t>
  </si>
  <si>
    <t>Are user accounts in the application locked out after a defined number of failed login attempts</t>
  </si>
  <si>
    <t>Authorization / Access Control (AZ)</t>
  </si>
  <si>
    <t>Is the process for provisioning and deprovisioning users within the application documented?</t>
  </si>
  <si>
    <t>GISS Information Systems: 6.4</t>
  </si>
  <si>
    <t>Are users authorizations managed within a centralized tool?</t>
  </si>
  <si>
    <t xml:space="preserve">Is a centralized list of all personnel with access to "SECRET" data established and maintained </t>
  </si>
  <si>
    <t>GISS Information Classification: Exhibit 1: Applicability</t>
  </si>
  <si>
    <t>Does the application use role-based access controls and principles of least privilege to assign user authorization?</t>
  </si>
  <si>
    <t>GISS Information Systems: 6.2</t>
  </si>
  <si>
    <t>Are periodic reviews of user access rights conducted, at minimum, every six months?</t>
  </si>
  <si>
    <t>GISS Information Systems: 6.7</t>
  </si>
  <si>
    <t>Configuration Security (CS)</t>
  </si>
  <si>
    <t>Has the application been deployed on approved images or configurations and kept up to date using a patch management lifecycle?</t>
  </si>
  <si>
    <t>GISS Information Systems: 4 &amp; 5</t>
  </si>
  <si>
    <t>Has a web application firewall been deployed and configured specifically for this application?</t>
  </si>
  <si>
    <t>Does the application employ a multi-tiered design in which the presentation layer is isolated from other network segments?</t>
  </si>
  <si>
    <t>Is the application hosted on servers that are installed in a company owned data center or authorized secure facility?</t>
  </si>
  <si>
    <t>Is the application hosted on cloud service providers such as AWS, Azure, Google Cloud, etc.?</t>
  </si>
  <si>
    <t>Is the application protected by standard Anti-DDOS solution?</t>
  </si>
  <si>
    <t>Logging &amp; Audit (LG)</t>
  </si>
  <si>
    <t>Does the application log sufficient information regarding user successes and failures to reconstruct user activity?</t>
  </si>
  <si>
    <t>GISS Information Systems: 10.2 &amp; GISS Monitoring: 3.1</t>
  </si>
  <si>
    <t>Are application logs written to a location that is protected from unauthorized access by systems personnel or other external parties?</t>
  </si>
  <si>
    <t>GISS Monitoring: 3.5</t>
  </si>
  <si>
    <t>Is an automated log retention mechnism established to ensure the availability of log files?</t>
  </si>
  <si>
    <t>GISS Information Systems: 10.3</t>
  </si>
  <si>
    <t>Are application events forwarded to centralized and monitored SIEM with event notifications defined?</t>
  </si>
  <si>
    <t>GISS Information Systems: 10.4</t>
  </si>
  <si>
    <t>Is user activity routinely reviewed to identify potential anomolous user activity or fraudlent use?</t>
  </si>
  <si>
    <t>Request Forgery / Non-Repudiation (RF)</t>
  </si>
  <si>
    <t>Does the application make use of standard components for implementing anti-request forgery tokens?</t>
  </si>
  <si>
    <t>Do critical user actions (changing password, initiating a financial transaction, etc.) require re-authentication of the user?</t>
  </si>
  <si>
    <t>Sensitive Data Protection (SD)</t>
  </si>
  <si>
    <t>Does the application leverage encryption on all communications channels that transmit Secret, Confidential or Personal data?</t>
  </si>
  <si>
    <t>GISS Information Systems: 13.1.2</t>
  </si>
  <si>
    <t>Does the application leverage encryption to protect all Secret, Confidential or Personal data that is written to files?</t>
  </si>
  <si>
    <t>GISS Information Systems: 13.1.3</t>
  </si>
  <si>
    <t>Does the application leverage encryption to protect all Secret, Confidential or Personal data that is written to databases?</t>
  </si>
  <si>
    <t>Session Management (SM)</t>
  </si>
  <si>
    <t>Are users sessions automatically terminated after a defined period of inactivity?</t>
  </si>
  <si>
    <t>When user sessions are terminated, does the application remove all sensitive data from the screen/page or redirect the user to a new screen/page?</t>
  </si>
  <si>
    <t>Does the application make use of common libraries or components for generating and managing session identifiers?</t>
  </si>
  <si>
    <t>Validation &amp; Encoding (VE)</t>
  </si>
  <si>
    <t>Does the application make use of any Anti-Cross Site Scripting or other common input validation libraries/components?</t>
  </si>
  <si>
    <t>Are acceptable/expected input characteristics defined for all data elements received from the user or other external systems?</t>
  </si>
  <si>
    <t>Is standard output encoding used on all user entered data returned to the user interface?</t>
  </si>
  <si>
    <t>Extensible Design (XD)</t>
  </si>
  <si>
    <t>Are reusable common libraries used for any typical application functionality (Authentication, Authorizataion, Logging, etc.)?</t>
  </si>
  <si>
    <t>Is the creation of design specifications, requirements definitions and other project artifacts enforced?</t>
  </si>
  <si>
    <t>Have common application functions been designed according to common design guidance or reference architectures?</t>
  </si>
  <si>
    <t>Security Verification (SV)</t>
  </si>
  <si>
    <t>Does the application undergo penetration testing on a monthly basis?</t>
  </si>
  <si>
    <t>GISS Vulnerability Management: 8</t>
  </si>
  <si>
    <t>Do application development teams submit application source code for a security review during the development lifecycle?</t>
  </si>
  <si>
    <t>Are Design Reviews/Threat Modeling conducted as part of the early concept phases of application development?</t>
  </si>
  <si>
    <t>Are infrastructure level vulnerability scans performed against the application's servers consistent with the Information Security Standard on Vulnerability Management?</t>
  </si>
  <si>
    <t>GISS Vulnerability xvxcvbcxvxcv 8</t>
  </si>
  <si>
    <t>Third-Party Management (TM)</t>
  </si>
  <si>
    <t>Has a vendor security assessment been performed against the vendor of this application?</t>
  </si>
  <si>
    <t>GISS Third-Party Management: 4.1b</t>
  </si>
  <si>
    <t>Does the application's vendor provide regular security vulnerability updates to the organization?</t>
  </si>
  <si>
    <t>Have vendor contracts been structured to include performance objectives and penalties for resolution of security vulnerabilities?</t>
  </si>
  <si>
    <t>Has the application vendor provided attestation of security assurance activities (vulnerability scans, penetration tests) conducted?</t>
  </si>
  <si>
    <t>Has the vendor signed a confidentiality agreement with Company?</t>
  </si>
  <si>
    <t>GISS Third-Party Management: 3.1</t>
  </si>
  <si>
    <t>Cash Management</t>
  </si>
  <si>
    <t>N/A</t>
  </si>
  <si>
    <t>Transactional</t>
  </si>
  <si>
    <t>No</t>
  </si>
  <si>
    <t>Small</t>
  </si>
  <si>
    <t>Host / Mainframe</t>
  </si>
  <si>
    <t>None</t>
  </si>
  <si>
    <t>Dedicated (airgapped)</t>
  </si>
  <si>
    <t>Batch</t>
  </si>
  <si>
    <t>Few</t>
  </si>
  <si>
    <t>Yes</t>
  </si>
  <si>
    <t>Supervisor</t>
  </si>
  <si>
    <t>Some</t>
  </si>
  <si>
    <t>User Authentication</t>
  </si>
  <si>
    <t xml:space="preserve">No </t>
  </si>
  <si>
    <t>Multi-Factor Auth</t>
  </si>
  <si>
    <t>TBD</t>
  </si>
  <si>
    <t>Multi-Factor Admin Auth</t>
  </si>
  <si>
    <t>Password Strength</t>
  </si>
  <si>
    <t>Credential Management</t>
  </si>
  <si>
    <t>Secured Passwords</t>
  </si>
  <si>
    <t>Account Lockout</t>
  </si>
  <si>
    <t>User Provisioning</t>
  </si>
  <si>
    <t>User Authorization</t>
  </si>
  <si>
    <t>Secret Data Access</t>
  </si>
  <si>
    <t>RBAC</t>
  </si>
  <si>
    <t>Access Audits</t>
  </si>
  <si>
    <t>Patch Management</t>
  </si>
  <si>
    <t>WAF Implementation</t>
  </si>
  <si>
    <t>Multi-tier Application Design</t>
  </si>
  <si>
    <t>Authorized Hosting</t>
  </si>
  <si>
    <t>Cloud Hosted</t>
  </si>
  <si>
    <t>DDOS</t>
  </si>
  <si>
    <t>Logging</t>
  </si>
  <si>
    <t>Log Management</t>
  </si>
  <si>
    <t>Log Retention</t>
  </si>
  <si>
    <t>Log Events</t>
  </si>
  <si>
    <t>Log Activity Audits</t>
  </si>
  <si>
    <t>Request Forgery</t>
  </si>
  <si>
    <t>ReAuthentication</t>
  </si>
  <si>
    <t>Encryption in Transit</t>
  </si>
  <si>
    <t>File Encryption at Rest</t>
  </si>
  <si>
    <t>DB Encryption at Rest</t>
  </si>
  <si>
    <t>Session Inactivity</t>
  </si>
  <si>
    <t>Session Termination</t>
  </si>
  <si>
    <t>SM Libraries</t>
  </si>
  <si>
    <t>Anti XSS</t>
  </si>
  <si>
    <t>Input Validation</t>
  </si>
  <si>
    <t>Output Encoding</t>
  </si>
  <si>
    <t>Common Libraries</t>
  </si>
  <si>
    <t>Sec Requirements</t>
  </si>
  <si>
    <t>Secure Design</t>
  </si>
  <si>
    <t>Penetration Testing</t>
  </si>
  <si>
    <t>Code Review</t>
  </si>
  <si>
    <t>Threat Modeling</t>
  </si>
  <si>
    <t>Infrastructure Scans</t>
  </si>
  <si>
    <t>Vendor Assessment</t>
  </si>
  <si>
    <t>Vendor Security Updates</t>
  </si>
  <si>
    <t>Vendor Contracts</t>
  </si>
  <si>
    <t>Vendor Attestation</t>
  </si>
  <si>
    <t>Vendor 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</si>
</sst>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MS Reference Sans Serif"/>
      <family val="2"/>
    </font>
    <font>
      <sz val="10"/>
      <name val="MS Reference Sans Serif"/>
      <family val="2"/>
    </font>
    <font>
      <b/>
      <sz val="12"/>
      <name val="MS Reference Sans Serif"/>
      <family val="2"/>
    </font>
    <font>
      <b/>
      <i/>
      <sz val="12"/>
      <color rgb="FF0070C0"/>
      <name val="MS Reference Sans Serif"/>
      <family val="2"/>
    </font>
    <font>
      <b/>
      <i/>
      <sz val="11"/>
      <name val="MS Reference Sans Serif"/>
      <family val="2"/>
    </font>
    <font>
      <b/>
      <i/>
      <sz val="10"/>
      <name val="MS Reference Sans Serif"/>
      <family val="2"/>
    </font>
    <font>
      <sz val="11"/>
      <color theme="1"/>
      <name val="MS Reference Sans Serif"/>
      <family val="2"/>
    </font>
    <font>
      <b/>
      <sz val="10"/>
      <name val="MS Reference Sans Serif"/>
      <family val="2"/>
    </font>
    <font>
      <b/>
      <sz val="22"/>
      <name val="Arial"/>
      <family val="2"/>
    </font>
    <font>
      <sz val="22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3" fillId="2" borderId="0" xfId="2" applyFont="1" applyFill="1" applyAlignment="1">
      <alignment horizontal="center" vertical="center" wrapText="1"/>
    </xf>
    <xf numFmtId="0" fontId="4" fillId="0" borderId="0" xfId="2" applyFont="1"/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 wrapText="1"/>
    </xf>
    <xf numFmtId="0" fontId="7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center" vertical="center" wrapText="1"/>
    </xf>
    <xf numFmtId="164" fontId="9" fillId="0" borderId="0" xfId="3" applyNumberFormat="1" applyFont="1"/>
    <xf numFmtId="0" fontId="4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right" vertical="center" wrapText="1"/>
    </xf>
    <xf numFmtId="0" fontId="10" fillId="0" borderId="0" xfId="2" applyFont="1" applyAlignment="1">
      <alignment horizontal="center" vertical="center"/>
    </xf>
    <xf numFmtId="0" fontId="8" fillId="4" borderId="0" xfId="2" applyFont="1" applyFill="1" applyAlignment="1">
      <alignment horizontal="center" vertical="center" wrapText="1"/>
    </xf>
    <xf numFmtId="14" fontId="4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 wrapText="1"/>
      <protection locked="0"/>
    </xf>
    <xf numFmtId="0" fontId="4" fillId="0" borderId="0" xfId="2" applyFont="1" applyAlignment="1" applyProtection="1">
      <alignment horizontal="center" vertical="center" wrapText="1"/>
    </xf>
    <xf numFmtId="0" fontId="4" fillId="3" borderId="0" xfId="2" applyFont="1" applyFill="1" applyAlignment="1">
      <alignment horizontal="center" vertical="center" wrapText="1"/>
    </xf>
    <xf numFmtId="14" fontId="4" fillId="3" borderId="0" xfId="2" applyNumberFormat="1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</xf>
    <xf numFmtId="16" fontId="4" fillId="0" borderId="0" xfId="2" applyNumberFormat="1" applyFont="1" applyAlignment="1" applyProtection="1">
      <alignment horizontal="center" vertical="center" wrapText="1"/>
      <protection locked="0"/>
    </xf>
    <xf numFmtId="0" fontId="1" fillId="0" borderId="0" xfId="0" applyFont="1" applyProtection="1"/>
    <xf numFmtId="0" fontId="11" fillId="3" borderId="2" xfId="0" applyFont="1" applyFill="1" applyBorder="1" applyAlignment="1" applyProtection="1">
      <alignment horizontal="centerContinuous" vertical="top" wrapText="1"/>
    </xf>
    <xf numFmtId="0" fontId="11" fillId="3" borderId="3" xfId="0" applyFont="1" applyFill="1" applyBorder="1" applyAlignment="1" applyProtection="1">
      <alignment horizontal="centerContinuous" vertical="top" wrapText="1"/>
    </xf>
    <xf numFmtId="0" fontId="12" fillId="3" borderId="3" xfId="0" applyFont="1" applyFill="1" applyBorder="1" applyAlignment="1" applyProtection="1">
      <alignment horizontal="centerContinuous" wrapText="1"/>
    </xf>
    <xf numFmtId="0" fontId="12" fillId="3" borderId="3" xfId="0" applyFont="1" applyFill="1" applyBorder="1" applyAlignment="1" applyProtection="1">
      <alignment horizontal="centerContinuous" vertical="top" wrapText="1"/>
    </xf>
    <xf numFmtId="0" fontId="12" fillId="3" borderId="4" xfId="0" applyFont="1" applyFill="1" applyBorder="1" applyAlignment="1" applyProtection="1">
      <alignment horizontal="centerContinuous" wrapText="1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Protection="1"/>
    <xf numFmtId="164" fontId="1" fillId="0" borderId="0" xfId="1" applyNumberFormat="1" applyFont="1" applyProtection="1"/>
    <xf numFmtId="49" fontId="14" fillId="3" borderId="5" xfId="0" applyNumberFormat="1" applyFont="1" applyFill="1" applyBorder="1" applyAlignment="1" applyProtection="1">
      <alignment horizontal="center" vertical="center" wrapText="1"/>
    </xf>
    <xf numFmtId="49" fontId="14" fillId="3" borderId="0" xfId="0" applyNumberFormat="1" applyFont="1" applyFill="1" applyBorder="1" applyAlignment="1" applyProtection="1">
      <alignment horizontal="center" vertical="center" wrapText="1"/>
    </xf>
    <xf numFmtId="0" fontId="14" fillId="3" borderId="0" xfId="0" applyFont="1" applyFill="1" applyBorder="1" applyAlignment="1" applyProtection="1">
      <alignment horizontal="center" vertical="center" wrapText="1"/>
    </xf>
    <xf numFmtId="49" fontId="14" fillId="3" borderId="6" xfId="0" applyNumberFormat="1" applyFont="1" applyFill="1" applyBorder="1" applyAlignment="1" applyProtection="1">
      <alignment horizontal="center" vertical="center" wrapText="1"/>
    </xf>
    <xf numFmtId="0" fontId="14" fillId="3" borderId="7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left" vertical="top" wrapText="1"/>
    </xf>
    <xf numFmtId="0" fontId="1" fillId="0" borderId="9" xfId="0" applyFont="1" applyBorder="1" applyAlignment="1" applyProtection="1">
      <alignment horizontal="left"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15" fillId="0" borderId="9" xfId="0" applyFont="1" applyBorder="1" applyAlignment="1" applyProtection="1">
      <alignment horizontal="center" wrapText="1"/>
      <protection locked="0"/>
    </xf>
    <xf numFmtId="0" fontId="16" fillId="0" borderId="9" xfId="0" applyFont="1" applyFill="1" applyBorder="1" applyAlignment="1" applyProtection="1">
      <alignment wrapText="1"/>
      <protection locked="0"/>
    </xf>
    <xf numFmtId="0" fontId="1" fillId="0" borderId="6" xfId="0" applyFont="1" applyBorder="1" applyAlignment="1" applyProtection="1">
      <alignment horizontal="left" vertical="top" wrapText="1"/>
    </xf>
    <xf numFmtId="0" fontId="1" fillId="0" borderId="10" xfId="0" applyFont="1" applyBorder="1" applyAlignment="1" applyProtection="1">
      <alignment wrapText="1"/>
    </xf>
    <xf numFmtId="0" fontId="1" fillId="0" borderId="11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center" wrapText="1"/>
      <protection locked="0"/>
    </xf>
    <xf numFmtId="0" fontId="16" fillId="0" borderId="0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horizontal="left" vertical="top" wrapText="1"/>
    </xf>
    <xf numFmtId="0" fontId="1" fillId="0" borderId="12" xfId="0" applyFont="1" applyBorder="1" applyAlignment="1" applyProtection="1">
      <alignment wrapText="1"/>
    </xf>
    <xf numFmtId="0" fontId="2" fillId="0" borderId="11" xfId="0" applyNumberFormat="1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vertical="center" wrapText="1"/>
    </xf>
    <xf numFmtId="0" fontId="15" fillId="0" borderId="0" xfId="0" applyFont="1" applyBorder="1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horizontal="left" vertical="top" wrapText="1"/>
    </xf>
    <xf numFmtId="0" fontId="2" fillId="0" borderId="12" xfId="0" applyFont="1" applyBorder="1" applyAlignment="1" applyProtection="1">
      <alignment wrapText="1"/>
    </xf>
    <xf numFmtId="0" fontId="2" fillId="0" borderId="13" xfId="0" applyNumberFormat="1" applyFont="1" applyBorder="1" applyAlignment="1" applyProtection="1">
      <alignment horizontal="left" vertical="top" wrapText="1"/>
    </xf>
    <xf numFmtId="0" fontId="1" fillId="0" borderId="14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top" wrapText="1"/>
    </xf>
    <xf numFmtId="0" fontId="15" fillId="0" borderId="14" xfId="0" applyFont="1" applyBorder="1" applyAlignment="1" applyProtection="1">
      <alignment horizontal="center" wrapText="1"/>
      <protection locked="0"/>
    </xf>
    <xf numFmtId="0" fontId="16" fillId="0" borderId="14" xfId="0" applyFont="1" applyBorder="1" applyAlignment="1" applyProtection="1">
      <alignment wrapText="1"/>
      <protection locked="0"/>
    </xf>
    <xf numFmtId="0" fontId="1" fillId="0" borderId="15" xfId="0" applyFont="1" applyBorder="1" applyAlignment="1" applyProtection="1">
      <alignment horizontal="left" vertical="top" wrapText="1"/>
    </xf>
    <xf numFmtId="0" fontId="2" fillId="0" borderId="16" xfId="0" applyFont="1" applyBorder="1" applyAlignment="1" applyProtection="1">
      <alignment wrapText="1"/>
    </xf>
  </cellXfs>
  <cellStyles count="4">
    <cellStyle name="Normal" xfId="0" builtinId="0"/>
    <cellStyle name="Normal 2" xfId="2" xr:uid="{934909C0-5ACB-4433-805D-2859487A0C72}"/>
    <cellStyle name="Percent" xfId="1" builtinId="5"/>
    <cellStyle name="Percent 2" xfId="3" xr:uid="{8AE43BBD-B629-4B25-B0B0-FBFDFE3782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NTT%20Application/application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master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 tables"/>
      <sheetName val="Master Controls DB"/>
      <sheetName val="Rules"/>
    </sheetNames>
    <definedNames>
      <definedName name="RunSurveys"/>
    </definedNames>
    <sheetDataSet>
      <sheetData sheetId="0">
        <row r="1">
          <cell r="C1">
            <v>40</v>
          </cell>
        </row>
        <row r="2">
          <cell r="C2" t="str">
            <v>ALL</v>
          </cell>
        </row>
        <row r="13">
          <cell r="C13" t="str">
            <v>ALL</v>
          </cell>
        </row>
      </sheetData>
      <sheetData sheetId="1">
        <row r="5">
          <cell r="G5" t="str">
            <v>Does the application leverage a company's standard authentication control for providing single-sign-on capability?</v>
          </cell>
        </row>
      </sheetData>
      <sheetData sheetId="2">
        <row r="5">
          <cell r="G5" t="str">
            <v>What is the application's defined criticality of risk?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>
        <row r="5">
          <cell r="B5" t="str">
            <v>Question</v>
          </cell>
          <cell r="C5" t="str">
            <v>Answer  / Score 1</v>
          </cell>
        </row>
        <row r="6">
          <cell r="B6" t="str">
            <v>What is the application's defined criticality of risk from corporate Risk Management?</v>
          </cell>
        </row>
        <row r="7">
          <cell r="B7" t="str">
            <v>Risk Category</v>
          </cell>
        </row>
        <row r="8">
          <cell r="B8" t="str">
            <v>What is the highest sensitivity of information handled by this application?</v>
          </cell>
        </row>
        <row r="9">
          <cell r="B9" t="str">
            <v>Data Classification</v>
          </cell>
        </row>
        <row r="10">
          <cell r="B10" t="str">
            <v>Does the application exchange data with non-company enitites?</v>
          </cell>
        </row>
        <row r="11">
          <cell r="B11" t="str">
            <v>Exchange Data</v>
          </cell>
        </row>
        <row r="12">
          <cell r="B12" t="str">
            <v>Does the application fall under the FISMA criteria?</v>
          </cell>
        </row>
        <row r="13">
          <cell r="B13" t="str">
            <v>FISMA</v>
          </cell>
        </row>
        <row r="14">
          <cell r="B14" t="str">
            <v>Does the application process financial transactions ($ per txn)?</v>
          </cell>
        </row>
        <row r="15">
          <cell r="B15" t="str">
            <v>Financial Txn</v>
          </cell>
        </row>
        <row r="16">
          <cell r="B16" t="str">
            <v>How large is the user population for this application?</v>
          </cell>
        </row>
        <row r="17">
          <cell r="B17" t="str">
            <v>User Population</v>
          </cell>
        </row>
        <row r="18">
          <cell r="B18" t="str">
            <v>What is the application's primary architecture type?</v>
          </cell>
        </row>
        <row r="19">
          <cell r="B19" t="str">
            <v>Application Architecture</v>
          </cell>
        </row>
        <row r="20">
          <cell r="B20" t="str">
            <v>How many systems does this application connect to / from?</v>
          </cell>
        </row>
        <row r="21">
          <cell r="B21" t="str">
            <v>System Interfaces</v>
          </cell>
        </row>
        <row r="22">
          <cell r="B22" t="str">
            <v>How would you characterize the network this application will be accessible from?</v>
          </cell>
        </row>
        <row r="23">
          <cell r="B23" t="str">
            <v>Network</v>
          </cell>
        </row>
        <row r="24">
          <cell r="B24" t="str">
            <v>Does the application allow remote / mobile access using a non-company provided infrastructure?</v>
          </cell>
        </row>
        <row r="25">
          <cell r="B25" t="str">
            <v>Remote Access</v>
          </cell>
        </row>
        <row r="26">
          <cell r="B26" t="str">
            <v>How does the application receive input  (users or other sources)?</v>
          </cell>
        </row>
        <row r="27">
          <cell r="B27" t="str">
            <v>Application Input</v>
          </cell>
        </row>
        <row r="28">
          <cell r="B28" t="str">
            <v>Does the application generate multiple output media?</v>
          </cell>
        </row>
        <row r="29">
          <cell r="B29" t="str">
            <v>Multiiple Output</v>
          </cell>
        </row>
        <row r="30">
          <cell r="B30" t="str">
            <v>What is the weakest form of authentication supported by this application?</v>
          </cell>
        </row>
        <row r="31">
          <cell r="B31" t="str">
            <v>Authentication</v>
          </cell>
        </row>
        <row r="32">
          <cell r="B32" t="str">
            <v>Does the application provide user credential creation / registration?</v>
          </cell>
        </row>
        <row r="33">
          <cell r="B33" t="str">
            <v>Credential Management</v>
          </cell>
        </row>
        <row r="34">
          <cell r="B34" t="str">
            <v>What is the highest privileged role available to users?</v>
          </cell>
        </row>
        <row r="35">
          <cell r="B35" t="str">
            <v>Highest Role</v>
          </cell>
        </row>
        <row r="36">
          <cell r="B36" t="str">
            <v>Does the application utilize a role / rule based access control mechanism?</v>
          </cell>
        </row>
        <row r="37">
          <cell r="B37" t="str">
            <v>RBAC</v>
          </cell>
        </row>
        <row r="38">
          <cell r="B38" t="str">
            <v>Does the application support email capabilities?</v>
          </cell>
        </row>
        <row r="39">
          <cell r="B39" t="str">
            <v>Email</v>
          </cell>
        </row>
        <row r="40">
          <cell r="B40" t="str">
            <v>Does the application support file upload /download capabilities?</v>
          </cell>
        </row>
        <row r="41">
          <cell r="B41" t="str">
            <v>File up-download</v>
          </cell>
        </row>
        <row r="42">
          <cell r="B42" t="str">
            <v>Does the application have security logging / monitoring controls?</v>
          </cell>
        </row>
        <row r="43">
          <cell r="B43" t="str">
            <v>Security Logging</v>
          </cell>
        </row>
        <row r="44">
          <cell r="B44" t="str">
            <v>Does the application provide audit trails to track information access?</v>
          </cell>
        </row>
        <row r="45">
          <cell r="B45" t="str">
            <v>Audit Trail</v>
          </cell>
        </row>
        <row r="46">
          <cell r="B46" t="str">
            <v>Does the application utilize non-standard security controls / architecture?</v>
          </cell>
        </row>
        <row r="47">
          <cell r="B47" t="str">
            <v>Non-Standard Controls</v>
          </cell>
        </row>
        <row r="48">
          <cell r="B48" t="str">
            <v>Does the application implement encryption?</v>
          </cell>
        </row>
        <row r="49">
          <cell r="B49" t="str">
            <v>Encryption</v>
          </cell>
        </row>
        <row r="51">
          <cell r="B51">
            <v>0</v>
          </cell>
        </row>
        <row r="53">
          <cell r="B53">
            <v>0</v>
          </cell>
        </row>
        <row r="55">
          <cell r="B55">
            <v>0</v>
          </cell>
        </row>
        <row r="57">
          <cell r="B57">
            <v>0</v>
          </cell>
        </row>
        <row r="59">
          <cell r="B59">
            <v>0</v>
          </cell>
        </row>
        <row r="61">
          <cell r="B61">
            <v>0</v>
          </cell>
        </row>
        <row r="63">
          <cell r="B63">
            <v>0</v>
          </cell>
        </row>
        <row r="65">
          <cell r="B65">
            <v>0</v>
          </cell>
        </row>
        <row r="67">
          <cell r="B67">
            <v>0</v>
          </cell>
        </row>
        <row r="69">
          <cell r="B69">
            <v>0</v>
          </cell>
        </row>
        <row r="71">
          <cell r="B71">
            <v>0</v>
          </cell>
        </row>
        <row r="73">
          <cell r="B73">
            <v>0</v>
          </cell>
        </row>
        <row r="75">
          <cell r="B75">
            <v>0</v>
          </cell>
        </row>
      </sheetData>
      <sheetData sheetId="6">
        <row r="2">
          <cell r="A2" t="str">
            <v>ALL</v>
          </cell>
          <cell r="J2" t="str">
            <v>ALL</v>
          </cell>
        </row>
        <row r="3">
          <cell r="A3" t="str">
            <v>Accounting</v>
          </cell>
          <cell r="J3" t="str">
            <v>Authentication &amp; Identification (AN)</v>
          </cell>
        </row>
        <row r="4">
          <cell r="A4" t="str">
            <v>Cash Management</v>
          </cell>
          <cell r="J4" t="str">
            <v>Authentication &amp; Identification (AN)</v>
          </cell>
        </row>
        <row r="5">
          <cell r="A5" t="str">
            <v>Statistics</v>
          </cell>
          <cell r="J5" t="str">
            <v>Authorization / Access Control (AZ)</v>
          </cell>
        </row>
        <row r="6">
          <cell r="A6" t="str">
            <v>Electronic Payments</v>
          </cell>
          <cell r="J6" t="str">
            <v>Configuration Security (CS)</v>
          </cell>
        </row>
        <row r="7">
          <cell r="A7" t="str">
            <v>Executive</v>
          </cell>
          <cell r="J7" t="str">
            <v>Logging &amp; Audit (LG)</v>
          </cell>
        </row>
        <row r="8">
          <cell r="A8" t="str">
            <v>International</v>
          </cell>
          <cell r="J8" t="str">
            <v>Request Forgery / Non-Repudiation (RF)</v>
          </cell>
        </row>
        <row r="9">
          <cell r="A9" t="str">
            <v>Management Information</v>
          </cell>
          <cell r="J9" t="str">
            <v>Sensitive Data Protection (SD)</v>
          </cell>
        </row>
        <row r="10">
          <cell r="A10" t="str">
            <v>Web</v>
          </cell>
          <cell r="J10" t="str">
            <v>Session Management (SM)</v>
          </cell>
        </row>
        <row r="11">
          <cell r="A11" t="str">
            <v>Banking</v>
          </cell>
          <cell r="J11" t="str">
            <v>Validation &amp; Encoding (VE)</v>
          </cell>
        </row>
        <row r="12">
          <cell r="A12" t="str">
            <v>Markets</v>
          </cell>
          <cell r="J12" t="str">
            <v>Extensible Design (XD)</v>
          </cell>
        </row>
        <row r="13">
          <cell r="J13" t="str">
            <v>Security Verification (SV)</v>
          </cell>
        </row>
        <row r="14">
          <cell r="J14" t="str">
            <v>Third-Party Management (TM)</v>
          </cell>
        </row>
      </sheetData>
      <sheetData sheetId="7">
        <row r="2">
          <cell r="B2">
            <v>20</v>
          </cell>
        </row>
        <row r="3">
          <cell r="B3">
            <v>47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flow"/>
      <sheetName val="refs"/>
      <sheetName val="ASRL Ques x-Ref"/>
      <sheetName val="ASRL Ques x-Ref Risk"/>
      <sheetName val="ASKD x-Ref"/>
      <sheetName val="Xref Tables"/>
      <sheetName val="System Risk Profiling"/>
      <sheetName val="ClientForm"/>
      <sheetName val="Questions &amp; Answers Template"/>
      <sheetName val="Subsystem Inventory"/>
      <sheetName val="ISBs"/>
      <sheetName val="BizLines"/>
      <sheetName val="Jira Export Update"/>
      <sheetName val="Export Control Table"/>
      <sheetName val="Shared Files Control Table"/>
      <sheetName val="Risk Control x-Ref"/>
      <sheetName val="Import Control Table"/>
      <sheetName val="Pivot Tables"/>
      <sheetName val="Risk Report Analysis (2)"/>
      <sheetName val="Risk Report Analysis"/>
      <sheetName val="Data Charts - Analysis"/>
      <sheetName val="CurrentCSV"/>
      <sheetName val="Import Risks"/>
      <sheetName val="Assessments"/>
      <sheetName val="CSVHeaders"/>
      <sheetName val="UserDefinedLists"/>
      <sheetName val="Risk Register"/>
      <sheetName val="RiskRegisterSchema"/>
      <sheetName val="System Types"/>
      <sheetName val="Questionnaire Analysis"/>
      <sheetName val="QA Pivot Analysis"/>
      <sheetName val="Port"/>
      <sheetName val="Risk Score &amp; Level"/>
      <sheetName val="Risk Profile Charts"/>
      <sheetName val="Risk Level Profile Report"/>
      <sheetName val="macro"/>
      <sheetName val="GSF Control File Names"/>
      <sheetName val="Rules"/>
      <sheetName val="Master Controls DB"/>
      <sheetName val="Dashboard"/>
      <sheetName val="Demo Data"/>
      <sheetName val="Application Risk Controls"/>
      <sheetName val="Security Control Review"/>
      <sheetName val="Control Mapping"/>
      <sheetName val="Application R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A4">
            <v>280</v>
          </cell>
        </row>
        <row r="5">
          <cell r="A5" t="str">
            <v>Blank</v>
          </cell>
          <cell r="B5" t="str">
            <v>Assessment ID (Assessments)</v>
          </cell>
          <cell r="C5" t="str">
            <v>Assessment Date</v>
          </cell>
          <cell r="D5" t="str">
            <v>App Name</v>
          </cell>
          <cell r="E5" t="str">
            <v>Assssement Type</v>
          </cell>
          <cell r="F5" t="str">
            <v>CSV Format  1 thru 20)</v>
          </cell>
          <cell r="G5" t="str">
            <v>Custom1</v>
          </cell>
          <cell r="H5" t="str">
            <v>Custom2</v>
          </cell>
          <cell r="I5" t="str">
            <v>Custom3</v>
          </cell>
          <cell r="J5" t="str">
            <v>Custom4</v>
          </cell>
          <cell r="K5" t="str">
            <v>Custom5</v>
          </cell>
          <cell r="L5" t="str">
            <v>Assessment_Name</v>
          </cell>
          <cell r="M5" t="str">
            <v>Application_Name</v>
          </cell>
          <cell r="N5" t="str">
            <v>Risk_ID</v>
          </cell>
          <cell r="O5" t="str">
            <v>Security_Area</v>
          </cell>
          <cell r="P5" t="str">
            <v>Finding_Severity</v>
          </cell>
          <cell r="Q5" t="str">
            <v>Likelihood_Rating</v>
          </cell>
          <cell r="R5" t="str">
            <v>Impact_Rating</v>
          </cell>
          <cell r="S5" t="str">
            <v>Finding_Name</v>
          </cell>
          <cell r="T5" t="str">
            <v>Common_Risk_Name</v>
          </cell>
          <cell r="U5" t="str">
            <v>Security_Sub_Area</v>
          </cell>
          <cell r="V5" t="str">
            <v>Threat_Agent</v>
          </cell>
          <cell r="W5" t="str">
            <v>Attack</v>
          </cell>
          <cell r="X5" t="str">
            <v>Best_Practice</v>
          </cell>
          <cell r="Y5" t="str">
            <v>Justification</v>
          </cell>
          <cell r="Z5" t="str">
            <v>Risk_Description</v>
          </cell>
          <cell r="AA5" t="str">
            <v>Exploitation_Text</v>
          </cell>
          <cell r="AB5" t="str">
            <v>Reproduction_Steps</v>
          </cell>
          <cell r="AC5" t="str">
            <v>Recommendation</v>
          </cell>
          <cell r="AD5" t="str">
            <v>Location_Text</v>
          </cell>
          <cell r="AE5" t="str">
            <v>References</v>
          </cell>
          <cell r="AF5" t="str">
            <v>Language</v>
          </cell>
          <cell r="AG5" t="str">
            <v>Header22</v>
          </cell>
          <cell r="AH5" t="str">
            <v>Header23</v>
          </cell>
          <cell r="AI5" t="str">
            <v>Header24</v>
          </cell>
          <cell r="AJ5" t="str">
            <v>Header25</v>
          </cell>
          <cell r="AK5" t="str">
            <v>Risk Scored</v>
          </cell>
          <cell r="AL5" t="str">
            <v>AppNumber</v>
          </cell>
          <cell r="AM5" t="str">
            <v>Risk Category</v>
          </cell>
          <cell r="AN5" t="str">
            <v>Data Classification</v>
          </cell>
          <cell r="AO5" t="str">
            <v>Exchange Data</v>
          </cell>
          <cell r="AP5" t="str">
            <v>FISMA</v>
          </cell>
          <cell r="AQ5" t="str">
            <v>Financial Txn</v>
          </cell>
          <cell r="AR5" t="str">
            <v>User Population</v>
          </cell>
          <cell r="AS5" t="str">
            <v>Application Architecture</v>
          </cell>
          <cell r="AT5" t="str">
            <v>System Interfaces</v>
          </cell>
          <cell r="AU5" t="str">
            <v>Network</v>
          </cell>
          <cell r="AV5" t="str">
            <v>Remote Access</v>
          </cell>
          <cell r="AW5" t="str">
            <v>Application Input</v>
          </cell>
          <cell r="AX5" t="str">
            <v>Multiiple Output</v>
          </cell>
          <cell r="AY5" t="str">
            <v>Authentication</v>
          </cell>
          <cell r="AZ5" t="str">
            <v>Credential Management</v>
          </cell>
          <cell r="BA5" t="str">
            <v>Highest Role</v>
          </cell>
          <cell r="BB5" t="str">
            <v>RBAC</v>
          </cell>
          <cell r="BC5" t="str">
            <v>Email</v>
          </cell>
          <cell r="BD5" t="str">
            <v>File up-download</v>
          </cell>
          <cell r="BE5" t="str">
            <v>Security Logging</v>
          </cell>
          <cell r="BF5" t="str">
            <v>Audit Trail</v>
          </cell>
          <cell r="BG5" t="str">
            <v>Non-Standard Controls</v>
          </cell>
          <cell r="BH5" t="str">
            <v>Encryption</v>
          </cell>
          <cell r="BI5" t="str">
            <v>ANSW_23</v>
          </cell>
          <cell r="BJ5" t="str">
            <v>ANSW_24</v>
          </cell>
          <cell r="BK5" t="str">
            <v>ANSW_25</v>
          </cell>
          <cell r="BL5" t="str">
            <v>ANSW_26</v>
          </cell>
          <cell r="BM5" t="str">
            <v>ANSW_27</v>
          </cell>
          <cell r="BN5" t="str">
            <v>ANSW_28</v>
          </cell>
          <cell r="BO5" t="str">
            <v>ANSW_29</v>
          </cell>
          <cell r="BP5" t="str">
            <v>ANSW_30</v>
          </cell>
          <cell r="BQ5" t="str">
            <v>ANSW_31</v>
          </cell>
          <cell r="BR5" t="str">
            <v>ANSW_32</v>
          </cell>
          <cell r="BS5" t="str">
            <v>ANSW_33</v>
          </cell>
          <cell r="BT5" t="str">
            <v>ANSW_34</v>
          </cell>
          <cell r="BU5" t="str">
            <v>ANSW_35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File Name</v>
          </cell>
          <cell r="C1" t="str">
            <v>Application</v>
          </cell>
          <cell r="D1" t="str">
            <v>App ID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A0A0-577D-46F7-A9F1-C5FC48D8267E}">
  <sheetPr codeName="Sheet5">
    <pageSetUpPr fitToPage="1"/>
  </sheetPr>
  <dimension ref="A1:I34"/>
  <sheetViews>
    <sheetView tabSelected="1" topLeftCell="B1" zoomScaleNormal="100" workbookViewId="0">
      <selection sqref="A1:I36"/>
    </sheetView>
  </sheetViews>
  <sheetFormatPr defaultRowHeight="12.75" x14ac:dyDescent="0.2"/>
  <cols>
    <col min="1" max="1" width="12.5703125" style="2" hidden="1" customWidth="1"/>
    <col min="2" max="2" width="12.5703125" style="2" customWidth="1"/>
    <col min="3" max="3" width="57.42578125" style="3" customWidth="1"/>
    <col min="4" max="4" width="70.5703125" style="4" customWidth="1"/>
    <col min="5" max="5" width="50.5703125" style="2" customWidth="1"/>
    <col min="6" max="6" width="19.7109375" style="2" customWidth="1"/>
    <col min="7" max="7" width="9.140625" style="2" customWidth="1"/>
    <col min="8" max="8" width="19.28515625" style="2" customWidth="1"/>
    <col min="9" max="16384" width="9.140625" style="2"/>
  </cols>
  <sheetData>
    <row r="1" spans="1:9" ht="20.25" customHeight="1" x14ac:dyDescent="0.2">
      <c r="A1" s="1" t="s">
        <v>0</v>
      </c>
      <c r="B1" s="1"/>
      <c r="C1" s="1"/>
      <c r="D1" s="1"/>
      <c r="E1" s="1"/>
    </row>
    <row r="3" spans="1:9" ht="13.5" thickBot="1" x14ac:dyDescent="0.25"/>
    <row r="4" spans="1:9" ht="16.5" thickBot="1" x14ac:dyDescent="0.25">
      <c r="C4" s="5" t="s">
        <v>1</v>
      </c>
      <c r="D4" s="6" t="s">
        <v>2</v>
      </c>
      <c r="H4" s="2" t="s">
        <v>3</v>
      </c>
      <c r="I4" s="2">
        <v>11</v>
      </c>
    </row>
    <row r="5" spans="1:9" ht="15" x14ac:dyDescent="0.2">
      <c r="C5" s="7" t="s">
        <v>4</v>
      </c>
      <c r="D5" s="8" t="s">
        <v>127</v>
      </c>
      <c r="E5" s="9"/>
    </row>
    <row r="6" spans="1:9" ht="15" x14ac:dyDescent="0.25">
      <c r="A6" s="2">
        <v>1</v>
      </c>
      <c r="E6" s="9"/>
      <c r="G6" s="10"/>
    </row>
    <row r="7" spans="1:9" x14ac:dyDescent="0.2">
      <c r="C7" s="3" t="s">
        <v>5</v>
      </c>
      <c r="D7" s="11"/>
      <c r="E7" s="12" t="s">
        <v>6</v>
      </c>
      <c r="F7" s="4">
        <v>50</v>
      </c>
    </row>
    <row r="8" spans="1:9" x14ac:dyDescent="0.2">
      <c r="C8" s="3" t="s">
        <v>7</v>
      </c>
      <c r="D8" s="11"/>
      <c r="E8" s="9"/>
      <c r="F8" s="13"/>
    </row>
    <row r="9" spans="1:9" hidden="1" x14ac:dyDescent="0.2">
      <c r="C9" s="3" t="s">
        <v>8</v>
      </c>
      <c r="D9" s="4" t="s">
        <v>9</v>
      </c>
      <c r="E9" s="9"/>
      <c r="F9" s="4"/>
      <c r="H9" s="2" t="s">
        <v>10</v>
      </c>
    </row>
    <row r="10" spans="1:9" ht="25.5" x14ac:dyDescent="0.2">
      <c r="C10" s="14" t="s">
        <v>11</v>
      </c>
      <c r="D10" s="14" t="s">
        <v>12</v>
      </c>
      <c r="E10" s="14" t="s">
        <v>13</v>
      </c>
      <c r="F10" s="14" t="s">
        <v>14</v>
      </c>
    </row>
    <row r="11" spans="1:9" ht="21" customHeight="1" x14ac:dyDescent="0.2">
      <c r="A11" s="2">
        <v>99</v>
      </c>
      <c r="B11" s="2" t="s">
        <v>15</v>
      </c>
      <c r="C11" s="3" t="s">
        <v>16</v>
      </c>
      <c r="D11" s="15">
        <v>43101</v>
      </c>
      <c r="E11" s="16"/>
      <c r="F11" s="17"/>
    </row>
    <row r="12" spans="1:9" ht="39.950000000000003" customHeight="1" x14ac:dyDescent="0.25">
      <c r="A12" s="2">
        <v>1</v>
      </c>
      <c r="B12" s="2">
        <v>1</v>
      </c>
      <c r="C12" s="18" t="s">
        <v>17</v>
      </c>
      <c r="D12" s="19" t="s">
        <v>128</v>
      </c>
      <c r="E12" s="20"/>
      <c r="F12" s="21">
        <v>0</v>
      </c>
      <c r="G12" s="10"/>
    </row>
    <row r="13" spans="1:9" ht="39.950000000000003" customHeight="1" x14ac:dyDescent="0.25">
      <c r="A13" s="2">
        <v>2</v>
      </c>
      <c r="B13" s="2">
        <v>2</v>
      </c>
      <c r="C13" s="3" t="s">
        <v>18</v>
      </c>
      <c r="D13" s="16" t="s">
        <v>129</v>
      </c>
      <c r="E13" s="16"/>
      <c r="F13" s="21">
        <v>0</v>
      </c>
      <c r="G13" s="10"/>
    </row>
    <row r="14" spans="1:9" ht="39.950000000000003" customHeight="1" x14ac:dyDescent="0.25">
      <c r="A14" s="2">
        <v>3</v>
      </c>
      <c r="B14" s="2">
        <v>3</v>
      </c>
      <c r="C14" s="18" t="s">
        <v>19</v>
      </c>
      <c r="D14" s="19" t="s">
        <v>130</v>
      </c>
      <c r="E14" s="20"/>
      <c r="F14" s="21">
        <v>0</v>
      </c>
      <c r="G14" s="10"/>
    </row>
    <row r="15" spans="1:9" ht="39.950000000000003" customHeight="1" x14ac:dyDescent="0.25">
      <c r="A15" s="2">
        <v>4</v>
      </c>
      <c r="B15" s="2">
        <v>4</v>
      </c>
      <c r="C15" s="3" t="s">
        <v>20</v>
      </c>
      <c r="D15" s="16" t="s">
        <v>130</v>
      </c>
      <c r="E15" s="16"/>
      <c r="F15" s="21">
        <v>0</v>
      </c>
      <c r="G15" s="10"/>
    </row>
    <row r="16" spans="1:9" ht="39.950000000000003" customHeight="1" x14ac:dyDescent="0.25">
      <c r="A16" s="2">
        <v>5</v>
      </c>
      <c r="B16" s="2">
        <v>5</v>
      </c>
      <c r="C16" s="18" t="s">
        <v>21</v>
      </c>
      <c r="D16" s="20" t="s">
        <v>130</v>
      </c>
      <c r="E16" s="20"/>
      <c r="F16" s="21">
        <v>0</v>
      </c>
      <c r="G16" s="10"/>
    </row>
    <row r="17" spans="1:7" ht="39.950000000000003" customHeight="1" x14ac:dyDescent="0.25">
      <c r="A17" s="2">
        <v>6</v>
      </c>
      <c r="B17" s="2">
        <v>6</v>
      </c>
      <c r="C17" s="3" t="s">
        <v>22</v>
      </c>
      <c r="D17" s="16" t="s">
        <v>131</v>
      </c>
      <c r="E17" s="16"/>
      <c r="F17" s="21">
        <v>0</v>
      </c>
      <c r="G17" s="10"/>
    </row>
    <row r="18" spans="1:7" ht="39.950000000000003" customHeight="1" x14ac:dyDescent="0.25">
      <c r="A18" s="2">
        <v>7</v>
      </c>
      <c r="B18" s="2">
        <v>7</v>
      </c>
      <c r="C18" s="18" t="s">
        <v>23</v>
      </c>
      <c r="D18" s="20" t="s">
        <v>132</v>
      </c>
      <c r="E18" s="20"/>
      <c r="F18" s="21">
        <v>0</v>
      </c>
      <c r="G18" s="10"/>
    </row>
    <row r="19" spans="1:7" ht="39.950000000000003" customHeight="1" x14ac:dyDescent="0.25">
      <c r="A19" s="2">
        <v>8</v>
      </c>
      <c r="B19" s="2">
        <v>8</v>
      </c>
      <c r="C19" s="3" t="s">
        <v>24</v>
      </c>
      <c r="D19" s="16" t="s">
        <v>133</v>
      </c>
      <c r="E19" s="16"/>
      <c r="F19" s="21">
        <v>0</v>
      </c>
      <c r="G19" s="10"/>
    </row>
    <row r="20" spans="1:7" ht="39.950000000000003" customHeight="1" x14ac:dyDescent="0.25">
      <c r="A20" s="2">
        <v>9</v>
      </c>
      <c r="B20" s="2">
        <v>9</v>
      </c>
      <c r="C20" s="18" t="s">
        <v>25</v>
      </c>
      <c r="D20" s="20" t="s">
        <v>134</v>
      </c>
      <c r="E20" s="20"/>
      <c r="F20" s="21">
        <v>0</v>
      </c>
      <c r="G20" s="10"/>
    </row>
    <row r="21" spans="1:7" ht="39.950000000000003" customHeight="1" x14ac:dyDescent="0.25">
      <c r="A21" s="2">
        <v>10</v>
      </c>
      <c r="B21" s="2">
        <v>10</v>
      </c>
      <c r="C21" s="3" t="s">
        <v>26</v>
      </c>
      <c r="D21" s="22" t="s">
        <v>130</v>
      </c>
      <c r="E21" s="16"/>
      <c r="F21" s="21">
        <v>0</v>
      </c>
      <c r="G21" s="10"/>
    </row>
    <row r="22" spans="1:7" ht="39.950000000000003" customHeight="1" x14ac:dyDescent="0.25">
      <c r="A22" s="2">
        <v>11</v>
      </c>
      <c r="B22" s="2">
        <v>11</v>
      </c>
      <c r="C22" s="18" t="s">
        <v>27</v>
      </c>
      <c r="D22" s="20" t="s">
        <v>135</v>
      </c>
      <c r="E22" s="20"/>
      <c r="F22" s="21">
        <v>10</v>
      </c>
      <c r="G22" s="10"/>
    </row>
    <row r="23" spans="1:7" ht="39.950000000000003" customHeight="1" x14ac:dyDescent="0.25">
      <c r="A23" s="2">
        <v>12</v>
      </c>
      <c r="B23" s="2">
        <v>12</v>
      </c>
      <c r="C23" s="3" t="s">
        <v>28</v>
      </c>
      <c r="D23" s="16" t="s">
        <v>136</v>
      </c>
      <c r="E23" s="16"/>
      <c r="F23" s="21">
        <v>10</v>
      </c>
      <c r="G23" s="10"/>
    </row>
    <row r="24" spans="1:7" ht="39.950000000000003" customHeight="1" x14ac:dyDescent="0.25">
      <c r="A24" s="2">
        <v>13</v>
      </c>
      <c r="B24" s="2">
        <v>13</v>
      </c>
      <c r="C24" s="18" t="s">
        <v>29</v>
      </c>
      <c r="D24" s="20" t="s">
        <v>128</v>
      </c>
      <c r="E24" s="20"/>
      <c r="F24" s="21">
        <v>0</v>
      </c>
      <c r="G24" s="10"/>
    </row>
    <row r="25" spans="1:7" ht="39.950000000000003" customHeight="1" x14ac:dyDescent="0.25">
      <c r="A25" s="2">
        <v>14</v>
      </c>
      <c r="B25" s="2">
        <v>14</v>
      </c>
      <c r="C25" s="3" t="s">
        <v>30</v>
      </c>
      <c r="D25" s="16" t="s">
        <v>137</v>
      </c>
      <c r="E25" s="16"/>
      <c r="F25" s="21">
        <v>0</v>
      </c>
      <c r="G25" s="10"/>
    </row>
    <row r="26" spans="1:7" ht="39.950000000000003" customHeight="1" x14ac:dyDescent="0.25">
      <c r="A26" s="2">
        <v>15</v>
      </c>
      <c r="B26" s="2">
        <v>15</v>
      </c>
      <c r="C26" s="18" t="s">
        <v>31</v>
      </c>
      <c r="D26" s="20" t="s">
        <v>138</v>
      </c>
      <c r="E26" s="20"/>
      <c r="F26" s="21">
        <v>20</v>
      </c>
      <c r="G26" s="10"/>
    </row>
    <row r="27" spans="1:7" ht="39.950000000000003" customHeight="1" x14ac:dyDescent="0.25">
      <c r="A27" s="2">
        <v>16</v>
      </c>
      <c r="B27" s="2">
        <v>16</v>
      </c>
      <c r="C27" s="3" t="s">
        <v>32</v>
      </c>
      <c r="D27" s="22" t="s">
        <v>137</v>
      </c>
      <c r="E27" s="16"/>
      <c r="F27" s="21">
        <v>0</v>
      </c>
      <c r="G27" s="10"/>
    </row>
    <row r="28" spans="1:7" ht="39.950000000000003" customHeight="1" x14ac:dyDescent="0.25">
      <c r="A28" s="2">
        <v>17</v>
      </c>
      <c r="B28" s="2">
        <v>17</v>
      </c>
      <c r="C28" s="18" t="s">
        <v>33</v>
      </c>
      <c r="D28" s="20" t="s">
        <v>130</v>
      </c>
      <c r="E28" s="20"/>
      <c r="F28" s="21">
        <v>0</v>
      </c>
      <c r="G28" s="10"/>
    </row>
    <row r="29" spans="1:7" ht="39.950000000000003" customHeight="1" x14ac:dyDescent="0.25">
      <c r="A29" s="2">
        <v>18</v>
      </c>
      <c r="B29" s="2">
        <v>18</v>
      </c>
      <c r="C29" s="3" t="s">
        <v>34</v>
      </c>
      <c r="D29" s="16" t="s">
        <v>130</v>
      </c>
      <c r="E29" s="16"/>
      <c r="F29" s="21">
        <v>0</v>
      </c>
      <c r="G29" s="10"/>
    </row>
    <row r="30" spans="1:7" ht="39.950000000000003" customHeight="1" x14ac:dyDescent="0.25">
      <c r="A30" s="2">
        <v>19</v>
      </c>
      <c r="B30" s="2">
        <v>19</v>
      </c>
      <c r="C30" s="18" t="s">
        <v>35</v>
      </c>
      <c r="D30" s="20" t="s">
        <v>139</v>
      </c>
      <c r="E30" s="20"/>
      <c r="F30" s="21">
        <v>10</v>
      </c>
      <c r="G30" s="10"/>
    </row>
    <row r="31" spans="1:7" ht="39.950000000000003" customHeight="1" x14ac:dyDescent="0.25">
      <c r="A31" s="2">
        <v>20</v>
      </c>
      <c r="B31" s="2">
        <v>20</v>
      </c>
      <c r="C31" s="3" t="s">
        <v>36</v>
      </c>
      <c r="D31" s="16" t="s">
        <v>137</v>
      </c>
      <c r="E31" s="16"/>
      <c r="F31" s="21">
        <v>0</v>
      </c>
      <c r="G31" s="10"/>
    </row>
    <row r="32" spans="1:7" ht="39.950000000000003" customHeight="1" x14ac:dyDescent="0.25">
      <c r="A32" s="2">
        <v>21</v>
      </c>
      <c r="B32" s="2">
        <v>21</v>
      </c>
      <c r="C32" s="18" t="s">
        <v>37</v>
      </c>
      <c r="D32" s="20" t="s">
        <v>130</v>
      </c>
      <c r="E32" s="20"/>
      <c r="F32" s="21">
        <v>0</v>
      </c>
      <c r="G32" s="10"/>
    </row>
    <row r="33" spans="1:7" ht="39.950000000000003" customHeight="1" x14ac:dyDescent="0.25">
      <c r="A33" s="2">
        <v>22</v>
      </c>
      <c r="B33" s="2">
        <v>22</v>
      </c>
      <c r="C33" s="3" t="s">
        <v>38</v>
      </c>
      <c r="D33" s="16" t="s">
        <v>137</v>
      </c>
      <c r="E33" s="16"/>
      <c r="F33" s="21">
        <v>0</v>
      </c>
      <c r="G33" s="10"/>
    </row>
    <row r="34" spans="1:7" x14ac:dyDescent="0.2">
      <c r="F34" s="21"/>
    </row>
  </sheetData>
  <sheetProtection selectLockedCells="1"/>
  <mergeCells count="1">
    <mergeCell ref="A1:E1"/>
  </mergeCells>
  <dataValidations count="1">
    <dataValidation type="list" allowBlank="1" showInputMessage="1" showErrorMessage="1" sqref="D4" xr:uid="{DAAE2218-D159-4D91-9A44-C8FA8820CB38}">
      <formula1>ApplicationNames</formula1>
    </dataValidation>
  </dataValidation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16170-25E9-414F-8E35-5EFB929A9E8D}">
  <sheetPr codeName="SheetReview">
    <pageSetUpPr fitToPage="1"/>
  </sheetPr>
  <dimension ref="A1:N50"/>
  <sheetViews>
    <sheetView zoomScaleNormal="100" workbookViewId="0">
      <pane xSplit="3" ySplit="3" topLeftCell="D4" activePane="bottomRight" state="frozen"/>
      <selection activeCell="C3" sqref="C3"/>
      <selection pane="topRight" activeCell="C3" sqref="C3"/>
      <selection pane="bottomLeft" activeCell="C3" sqref="C3"/>
      <selection pane="bottomRight" sqref="A1:M57"/>
    </sheetView>
  </sheetViews>
  <sheetFormatPr defaultColWidth="8.85546875" defaultRowHeight="15" outlineLevelCol="1" x14ac:dyDescent="0.25"/>
  <cols>
    <col min="1" max="1" width="14.5703125" style="23" customWidth="1"/>
    <col min="2" max="2" width="5.7109375" style="23" customWidth="1"/>
    <col min="3" max="3" width="21.28515625" style="23" customWidth="1"/>
    <col min="4" max="4" width="62.42578125" style="23" customWidth="1"/>
    <col min="5" max="5" width="19.5703125" style="23" bestFit="1" customWidth="1"/>
    <col min="6" max="6" width="11.42578125" style="23" customWidth="1"/>
    <col min="7" max="7" width="18.28515625" style="23" bestFit="1" customWidth="1"/>
    <col min="8" max="8" width="21.28515625" style="23" customWidth="1"/>
    <col min="9" max="9" width="36.85546875" style="23" customWidth="1" outlineLevel="1"/>
    <col min="10" max="12" width="8.85546875" style="23"/>
    <col min="13" max="13" width="22.5703125" style="23" customWidth="1"/>
    <col min="14" max="16384" width="8.85546875" style="23"/>
  </cols>
  <sheetData>
    <row r="1" spans="1:14" ht="28.5" thickBot="1" x14ac:dyDescent="0.4">
      <c r="B1" s="24" t="s">
        <v>39</v>
      </c>
      <c r="C1" s="25"/>
      <c r="D1" s="26"/>
      <c r="E1" s="27"/>
      <c r="F1" s="26"/>
      <c r="G1" s="26"/>
      <c r="H1" s="25"/>
      <c r="I1" s="28"/>
    </row>
    <row r="2" spans="1:14" ht="30.75" thickBot="1" x14ac:dyDescent="0.4">
      <c r="A2" s="29" t="s">
        <v>2</v>
      </c>
      <c r="B2" s="24" t="s">
        <v>2</v>
      </c>
      <c r="C2" s="25"/>
      <c r="D2" s="26"/>
      <c r="E2" s="27"/>
      <c r="F2" s="26"/>
      <c r="G2" s="26"/>
      <c r="H2" s="25"/>
      <c r="I2" s="28"/>
      <c r="M2" s="30" t="s">
        <v>40</v>
      </c>
      <c r="N2" s="31">
        <f>COUNTIF($F$4:$F$50,"Yes")/COUNTA($F$4:$F$50)</f>
        <v>0.34042553191489361</v>
      </c>
    </row>
    <row r="3" spans="1:14" ht="46.5" customHeight="1" thickBot="1" x14ac:dyDescent="0.3">
      <c r="B3" s="32" t="s">
        <v>41</v>
      </c>
      <c r="C3" s="33" t="s">
        <v>42</v>
      </c>
      <c r="D3" s="34" t="s">
        <v>43</v>
      </c>
      <c r="E3" s="34" t="s">
        <v>44</v>
      </c>
      <c r="F3" s="34" t="s">
        <v>45</v>
      </c>
      <c r="G3" s="34" t="s">
        <v>13</v>
      </c>
      <c r="H3" s="35" t="s">
        <v>46</v>
      </c>
      <c r="I3" s="36" t="s">
        <v>47</v>
      </c>
    </row>
    <row r="4" spans="1:14" ht="30" x14ac:dyDescent="0.25">
      <c r="A4" s="23">
        <v>1</v>
      </c>
      <c r="B4" s="37">
        <v>1.1000000000000001</v>
      </c>
      <c r="C4" s="38" t="s">
        <v>48</v>
      </c>
      <c r="D4" s="39" t="s">
        <v>49</v>
      </c>
      <c r="E4" s="39" t="s">
        <v>50</v>
      </c>
      <c r="F4" s="40" t="s">
        <v>137</v>
      </c>
      <c r="G4" s="41"/>
      <c r="H4" s="42" t="s">
        <v>140</v>
      </c>
      <c r="I4" s="43"/>
    </row>
    <row r="5" spans="1:14" ht="25.5" x14ac:dyDescent="0.25">
      <c r="A5" s="23">
        <v>2</v>
      </c>
      <c r="B5" s="44">
        <v>1.2</v>
      </c>
      <c r="C5" s="45" t="s">
        <v>51</v>
      </c>
      <c r="D5" s="46" t="s">
        <v>52</v>
      </c>
      <c r="E5" s="46" t="s">
        <v>53</v>
      </c>
      <c r="F5" s="47" t="s">
        <v>141</v>
      </c>
      <c r="G5" s="48"/>
      <c r="H5" s="49" t="s">
        <v>142</v>
      </c>
      <c r="I5" s="50"/>
    </row>
    <row r="6" spans="1:14" ht="30" x14ac:dyDescent="0.25">
      <c r="A6" s="23">
        <v>3</v>
      </c>
      <c r="B6" s="44">
        <v>1.3</v>
      </c>
      <c r="C6" s="45" t="s">
        <v>51</v>
      </c>
      <c r="D6" s="46" t="s">
        <v>54</v>
      </c>
      <c r="E6" s="46" t="s">
        <v>55</v>
      </c>
      <c r="F6" s="47" t="s">
        <v>143</v>
      </c>
      <c r="G6" s="48"/>
      <c r="H6" s="49" t="s">
        <v>144</v>
      </c>
      <c r="I6" s="50"/>
    </row>
    <row r="7" spans="1:14" ht="25.5" x14ac:dyDescent="0.25">
      <c r="A7" s="23">
        <v>4</v>
      </c>
      <c r="B7" s="44">
        <v>1.4</v>
      </c>
      <c r="C7" s="45" t="s">
        <v>51</v>
      </c>
      <c r="D7" s="46" t="s">
        <v>56</v>
      </c>
      <c r="E7" s="46" t="s">
        <v>57</v>
      </c>
      <c r="F7" s="47" t="s">
        <v>137</v>
      </c>
      <c r="G7" s="48"/>
      <c r="H7" s="49" t="s">
        <v>145</v>
      </c>
      <c r="I7" s="50"/>
    </row>
    <row r="8" spans="1:14" ht="30" x14ac:dyDescent="0.25">
      <c r="A8" s="23">
        <v>5</v>
      </c>
      <c r="B8" s="44">
        <v>1.5</v>
      </c>
      <c r="C8" s="45" t="s">
        <v>51</v>
      </c>
      <c r="D8" s="46" t="s">
        <v>58</v>
      </c>
      <c r="E8" s="46" t="s">
        <v>59</v>
      </c>
      <c r="F8" s="47" t="s">
        <v>141</v>
      </c>
      <c r="G8" s="48"/>
      <c r="H8" s="49" t="s">
        <v>146</v>
      </c>
      <c r="I8" s="50"/>
    </row>
    <row r="9" spans="1:14" ht="45" x14ac:dyDescent="0.25">
      <c r="A9" s="23">
        <v>6</v>
      </c>
      <c r="B9" s="51">
        <v>1.6</v>
      </c>
      <c r="C9" s="45" t="s">
        <v>51</v>
      </c>
      <c r="D9" s="52" t="s">
        <v>60</v>
      </c>
      <c r="E9" s="45" t="s">
        <v>61</v>
      </c>
      <c r="F9" s="47" t="s">
        <v>143</v>
      </c>
      <c r="G9" s="48"/>
      <c r="H9" s="49" t="s">
        <v>147</v>
      </c>
      <c r="I9" s="50"/>
    </row>
    <row r="10" spans="1:14" ht="30" x14ac:dyDescent="0.25">
      <c r="A10" s="23">
        <v>7</v>
      </c>
      <c r="B10" s="51">
        <v>1.7</v>
      </c>
      <c r="C10" s="45" t="s">
        <v>51</v>
      </c>
      <c r="D10" s="52" t="s">
        <v>62</v>
      </c>
      <c r="E10" s="45" t="s">
        <v>50</v>
      </c>
      <c r="F10" s="47" t="s">
        <v>137</v>
      </c>
      <c r="G10" s="53"/>
      <c r="H10" s="49" t="s">
        <v>148</v>
      </c>
      <c r="I10" s="50"/>
    </row>
    <row r="11" spans="1:14" ht="30" x14ac:dyDescent="0.25">
      <c r="A11" s="23">
        <v>8</v>
      </c>
      <c r="B11" s="44">
        <v>2.1</v>
      </c>
      <c r="C11" s="45" t="s">
        <v>63</v>
      </c>
      <c r="D11" s="46" t="s">
        <v>64</v>
      </c>
      <c r="E11" s="46" t="s">
        <v>65</v>
      </c>
      <c r="F11" s="47" t="s">
        <v>141</v>
      </c>
      <c r="G11" s="48"/>
      <c r="H11" s="49" t="s">
        <v>149</v>
      </c>
      <c r="I11" s="50"/>
    </row>
    <row r="12" spans="1:14" x14ac:dyDescent="0.25">
      <c r="A12" s="23">
        <v>9</v>
      </c>
      <c r="B12" s="44">
        <v>2.2000000000000002</v>
      </c>
      <c r="C12" s="45" t="s">
        <v>51</v>
      </c>
      <c r="D12" s="46" t="s">
        <v>66</v>
      </c>
      <c r="E12" s="46" t="s">
        <v>50</v>
      </c>
      <c r="F12" s="47" t="s">
        <v>143</v>
      </c>
      <c r="G12" s="48"/>
      <c r="H12" s="49" t="s">
        <v>150</v>
      </c>
      <c r="I12" s="50"/>
    </row>
    <row r="13" spans="1:14" ht="38.25" x14ac:dyDescent="0.25">
      <c r="A13" s="23">
        <v>10</v>
      </c>
      <c r="B13" s="44">
        <v>2.2999999999999998</v>
      </c>
      <c r="C13" s="45" t="s">
        <v>51</v>
      </c>
      <c r="D13" s="46" t="s">
        <v>67</v>
      </c>
      <c r="E13" s="46" t="s">
        <v>68</v>
      </c>
      <c r="F13" s="47" t="s">
        <v>137</v>
      </c>
      <c r="G13" s="48"/>
      <c r="H13" s="49" t="s">
        <v>151</v>
      </c>
      <c r="I13" s="50"/>
    </row>
    <row r="14" spans="1:14" ht="25.5" x14ac:dyDescent="0.25">
      <c r="A14" s="23">
        <v>11</v>
      </c>
      <c r="B14" s="44">
        <v>2.4</v>
      </c>
      <c r="C14" s="45" t="s">
        <v>51</v>
      </c>
      <c r="D14" s="46" t="s">
        <v>69</v>
      </c>
      <c r="E14" s="46" t="s">
        <v>70</v>
      </c>
      <c r="F14" s="47" t="s">
        <v>141</v>
      </c>
      <c r="G14" s="48"/>
      <c r="H14" s="49" t="s">
        <v>152</v>
      </c>
      <c r="I14" s="50"/>
    </row>
    <row r="15" spans="1:14" ht="25.5" x14ac:dyDescent="0.25">
      <c r="A15" s="23">
        <v>12</v>
      </c>
      <c r="B15" s="44">
        <v>2.5</v>
      </c>
      <c r="C15" s="45" t="s">
        <v>51</v>
      </c>
      <c r="D15" s="46" t="s">
        <v>71</v>
      </c>
      <c r="E15" s="46" t="s">
        <v>72</v>
      </c>
      <c r="F15" s="47" t="s">
        <v>143</v>
      </c>
      <c r="G15" s="48"/>
      <c r="H15" s="49" t="s">
        <v>153</v>
      </c>
      <c r="I15" s="50"/>
    </row>
    <row r="16" spans="1:14" ht="30" x14ac:dyDescent="0.25">
      <c r="A16" s="23">
        <v>13</v>
      </c>
      <c r="B16" s="54">
        <v>3.1</v>
      </c>
      <c r="C16" s="45" t="s">
        <v>73</v>
      </c>
      <c r="D16" s="55" t="s">
        <v>74</v>
      </c>
      <c r="E16" s="55" t="s">
        <v>75</v>
      </c>
      <c r="F16" s="47" t="s">
        <v>137</v>
      </c>
      <c r="G16" s="48"/>
      <c r="H16" s="49" t="s">
        <v>154</v>
      </c>
      <c r="I16" s="50"/>
    </row>
    <row r="17" spans="1:9" ht="25.5" x14ac:dyDescent="0.25">
      <c r="A17" s="23">
        <v>14</v>
      </c>
      <c r="B17" s="44">
        <v>3.2</v>
      </c>
      <c r="C17" s="45" t="s">
        <v>51</v>
      </c>
      <c r="D17" s="46" t="s">
        <v>76</v>
      </c>
      <c r="E17" s="46" t="s">
        <v>50</v>
      </c>
      <c r="F17" s="47" t="s">
        <v>141</v>
      </c>
      <c r="G17" s="48"/>
      <c r="H17" s="49" t="s">
        <v>155</v>
      </c>
      <c r="I17" s="50"/>
    </row>
    <row r="18" spans="1:9" ht="30" x14ac:dyDescent="0.25">
      <c r="A18" s="23">
        <v>15</v>
      </c>
      <c r="B18" s="44">
        <v>3.3</v>
      </c>
      <c r="C18" s="45" t="s">
        <v>51</v>
      </c>
      <c r="D18" s="46" t="s">
        <v>77</v>
      </c>
      <c r="E18" s="46" t="s">
        <v>50</v>
      </c>
      <c r="F18" s="47" t="s">
        <v>143</v>
      </c>
      <c r="G18" s="48"/>
      <c r="H18" s="49" t="s">
        <v>156</v>
      </c>
      <c r="I18" s="50"/>
    </row>
    <row r="19" spans="1:9" ht="25.5" x14ac:dyDescent="0.25">
      <c r="A19" s="23">
        <v>16</v>
      </c>
      <c r="B19" s="44">
        <v>3.4</v>
      </c>
      <c r="C19" s="45" t="s">
        <v>51</v>
      </c>
      <c r="D19" s="46" t="s">
        <v>78</v>
      </c>
      <c r="E19" s="46">
        <v>0</v>
      </c>
      <c r="F19" s="47" t="s">
        <v>137</v>
      </c>
      <c r="G19" s="48"/>
      <c r="H19" s="49" t="s">
        <v>157</v>
      </c>
      <c r="I19" s="50"/>
    </row>
    <row r="20" spans="1:9" ht="25.5" x14ac:dyDescent="0.25">
      <c r="A20" s="23">
        <v>17</v>
      </c>
      <c r="B20" s="54">
        <v>3.5</v>
      </c>
      <c r="C20" s="45" t="s">
        <v>51</v>
      </c>
      <c r="D20" s="55" t="s">
        <v>79</v>
      </c>
      <c r="E20" s="55">
        <v>0</v>
      </c>
      <c r="F20" s="47" t="s">
        <v>141</v>
      </c>
      <c r="G20" s="48"/>
      <c r="H20" s="49" t="s">
        <v>158</v>
      </c>
      <c r="I20" s="50"/>
    </row>
    <row r="21" spans="1:9" x14ac:dyDescent="0.25">
      <c r="A21" s="23">
        <v>18</v>
      </c>
      <c r="B21" s="44">
        <v>3.6</v>
      </c>
      <c r="C21" s="45" t="s">
        <v>51</v>
      </c>
      <c r="D21" s="46" t="s">
        <v>80</v>
      </c>
      <c r="E21" s="46" t="s">
        <v>50</v>
      </c>
      <c r="F21" s="47" t="s">
        <v>143</v>
      </c>
      <c r="G21" s="48"/>
      <c r="H21" s="49" t="s">
        <v>159</v>
      </c>
      <c r="I21" s="50"/>
    </row>
    <row r="22" spans="1:9" ht="38.25" x14ac:dyDescent="0.25">
      <c r="A22" s="23">
        <v>19</v>
      </c>
      <c r="B22" s="44">
        <v>4.0999999999999996</v>
      </c>
      <c r="C22" s="45" t="s">
        <v>81</v>
      </c>
      <c r="D22" s="46" t="s">
        <v>82</v>
      </c>
      <c r="E22" s="46" t="s">
        <v>83</v>
      </c>
      <c r="F22" s="47" t="s">
        <v>137</v>
      </c>
      <c r="G22" s="48"/>
      <c r="H22" s="49" t="s">
        <v>160</v>
      </c>
      <c r="I22" s="50"/>
    </row>
    <row r="23" spans="1:9" ht="25.5" x14ac:dyDescent="0.25">
      <c r="A23" s="23">
        <v>20</v>
      </c>
      <c r="B23" s="44">
        <v>4.2</v>
      </c>
      <c r="C23" s="45" t="s">
        <v>51</v>
      </c>
      <c r="D23" s="46" t="s">
        <v>84</v>
      </c>
      <c r="E23" s="46" t="s">
        <v>85</v>
      </c>
      <c r="F23" s="47" t="s">
        <v>141</v>
      </c>
      <c r="G23" s="48"/>
      <c r="H23" s="49" t="s">
        <v>161</v>
      </c>
      <c r="I23" s="50"/>
    </row>
    <row r="24" spans="1:9" ht="25.5" x14ac:dyDescent="0.25">
      <c r="A24" s="23">
        <v>21</v>
      </c>
      <c r="B24" s="44">
        <v>4.3</v>
      </c>
      <c r="C24" s="45" t="s">
        <v>51</v>
      </c>
      <c r="D24" s="46" t="s">
        <v>86</v>
      </c>
      <c r="E24" s="46" t="s">
        <v>87</v>
      </c>
      <c r="F24" s="47" t="s">
        <v>143</v>
      </c>
      <c r="G24" s="48"/>
      <c r="H24" s="49" t="s">
        <v>162</v>
      </c>
      <c r="I24" s="50"/>
    </row>
    <row r="25" spans="1:9" ht="25.5" x14ac:dyDescent="0.25">
      <c r="A25" s="23">
        <v>22</v>
      </c>
      <c r="B25" s="44">
        <v>4.4000000000000004</v>
      </c>
      <c r="C25" s="45" t="s">
        <v>51</v>
      </c>
      <c r="D25" s="46" t="s">
        <v>88</v>
      </c>
      <c r="E25" s="46" t="s">
        <v>89</v>
      </c>
      <c r="F25" s="47" t="s">
        <v>137</v>
      </c>
      <c r="G25" s="48"/>
      <c r="H25" s="49" t="s">
        <v>163</v>
      </c>
      <c r="I25" s="50"/>
    </row>
    <row r="26" spans="1:9" ht="25.5" x14ac:dyDescent="0.25">
      <c r="A26" s="23">
        <v>23</v>
      </c>
      <c r="B26" s="44">
        <v>4.5</v>
      </c>
      <c r="C26" s="45" t="s">
        <v>51</v>
      </c>
      <c r="D26" s="46" t="s">
        <v>90</v>
      </c>
      <c r="E26" s="46" t="s">
        <v>50</v>
      </c>
      <c r="F26" s="47" t="s">
        <v>141</v>
      </c>
      <c r="G26" s="48"/>
      <c r="H26" s="49" t="s">
        <v>164</v>
      </c>
      <c r="I26" s="50"/>
    </row>
    <row r="27" spans="1:9" ht="30" x14ac:dyDescent="0.25">
      <c r="A27" s="23">
        <v>24</v>
      </c>
      <c r="B27" s="51">
        <v>5.0999999999999996</v>
      </c>
      <c r="C27" s="45" t="s">
        <v>91</v>
      </c>
      <c r="D27" s="46" t="s">
        <v>92</v>
      </c>
      <c r="E27" s="46" t="s">
        <v>50</v>
      </c>
      <c r="F27" s="47" t="s">
        <v>143</v>
      </c>
      <c r="G27" s="48"/>
      <c r="H27" s="49" t="s">
        <v>165</v>
      </c>
      <c r="I27" s="56"/>
    </row>
    <row r="28" spans="1:9" ht="25.5" x14ac:dyDescent="0.25">
      <c r="A28" s="23">
        <v>25</v>
      </c>
      <c r="B28" s="51">
        <v>5.2</v>
      </c>
      <c r="C28" s="45" t="s">
        <v>51</v>
      </c>
      <c r="D28" s="46" t="s">
        <v>93</v>
      </c>
      <c r="E28" s="46" t="s">
        <v>50</v>
      </c>
      <c r="F28" s="47" t="s">
        <v>137</v>
      </c>
      <c r="G28" s="48"/>
      <c r="H28" s="49" t="s">
        <v>166</v>
      </c>
      <c r="I28" s="56"/>
    </row>
    <row r="29" spans="1:9" ht="30" x14ac:dyDescent="0.25">
      <c r="A29" s="23">
        <v>26</v>
      </c>
      <c r="B29" s="44">
        <v>6.1</v>
      </c>
      <c r="C29" s="45" t="s">
        <v>94</v>
      </c>
      <c r="D29" s="46" t="s">
        <v>95</v>
      </c>
      <c r="E29" s="46" t="s">
        <v>96</v>
      </c>
      <c r="F29" s="47" t="s">
        <v>141</v>
      </c>
      <c r="G29" s="48"/>
      <c r="H29" s="49" t="s">
        <v>167</v>
      </c>
      <c r="I29" s="50"/>
    </row>
    <row r="30" spans="1:9" ht="25.5" x14ac:dyDescent="0.25">
      <c r="A30" s="23">
        <v>27</v>
      </c>
      <c r="B30" s="44">
        <v>6.2</v>
      </c>
      <c r="C30" s="45" t="s">
        <v>51</v>
      </c>
      <c r="D30" s="46" t="s">
        <v>97</v>
      </c>
      <c r="E30" s="46" t="s">
        <v>98</v>
      </c>
      <c r="F30" s="47" t="s">
        <v>143</v>
      </c>
      <c r="G30" s="48"/>
      <c r="H30" s="49" t="s">
        <v>168</v>
      </c>
      <c r="I30" s="50"/>
    </row>
    <row r="31" spans="1:9" ht="25.5" x14ac:dyDescent="0.25">
      <c r="A31" s="23">
        <v>28</v>
      </c>
      <c r="B31" s="44">
        <v>6.3</v>
      </c>
      <c r="C31" s="45" t="s">
        <v>51</v>
      </c>
      <c r="D31" s="46" t="s">
        <v>99</v>
      </c>
      <c r="E31" s="46" t="s">
        <v>98</v>
      </c>
      <c r="F31" s="47" t="s">
        <v>137</v>
      </c>
      <c r="G31" s="48"/>
      <c r="H31" s="49" t="s">
        <v>169</v>
      </c>
      <c r="I31" s="50"/>
    </row>
    <row r="32" spans="1:9" ht="30" x14ac:dyDescent="0.25">
      <c r="A32" s="23">
        <v>29</v>
      </c>
      <c r="B32" s="51">
        <v>7.1</v>
      </c>
      <c r="C32" s="45" t="s">
        <v>100</v>
      </c>
      <c r="D32" s="46" t="s">
        <v>101</v>
      </c>
      <c r="E32" s="46" t="s">
        <v>50</v>
      </c>
      <c r="F32" s="47" t="s">
        <v>141</v>
      </c>
      <c r="G32" s="48"/>
      <c r="H32" s="49" t="s">
        <v>170</v>
      </c>
      <c r="I32" s="56"/>
    </row>
    <row r="33" spans="1:9" ht="38.25" x14ac:dyDescent="0.25">
      <c r="A33" s="23">
        <v>30</v>
      </c>
      <c r="B33" s="51">
        <v>7.2</v>
      </c>
      <c r="C33" s="45" t="s">
        <v>51</v>
      </c>
      <c r="D33" s="46" t="s">
        <v>102</v>
      </c>
      <c r="E33" s="46" t="s">
        <v>50</v>
      </c>
      <c r="F33" s="47" t="s">
        <v>143</v>
      </c>
      <c r="G33" s="48"/>
      <c r="H33" s="49" t="s">
        <v>171</v>
      </c>
      <c r="I33" s="50"/>
    </row>
    <row r="34" spans="1:9" ht="25.5" x14ac:dyDescent="0.25">
      <c r="A34" s="23">
        <v>31</v>
      </c>
      <c r="B34" s="51">
        <v>7.3</v>
      </c>
      <c r="C34" s="45" t="s">
        <v>51</v>
      </c>
      <c r="D34" s="46" t="s">
        <v>103</v>
      </c>
      <c r="E34" s="46" t="s">
        <v>50</v>
      </c>
      <c r="F34" s="47" t="s">
        <v>137</v>
      </c>
      <c r="G34" s="48"/>
      <c r="H34" s="49" t="s">
        <v>172</v>
      </c>
      <c r="I34" s="50"/>
    </row>
    <row r="35" spans="1:9" ht="30" x14ac:dyDescent="0.25">
      <c r="A35" s="23">
        <v>32</v>
      </c>
      <c r="B35" s="44">
        <v>8.1</v>
      </c>
      <c r="C35" s="45" t="s">
        <v>104</v>
      </c>
      <c r="D35" s="46" t="s">
        <v>105</v>
      </c>
      <c r="E35" s="46" t="s">
        <v>50</v>
      </c>
      <c r="F35" s="47" t="s">
        <v>141</v>
      </c>
      <c r="G35" s="48"/>
      <c r="H35" s="49" t="s">
        <v>173</v>
      </c>
      <c r="I35" s="50"/>
    </row>
    <row r="36" spans="1:9" ht="25.5" x14ac:dyDescent="0.25">
      <c r="A36" s="23">
        <v>33</v>
      </c>
      <c r="B36" s="51">
        <v>8.1999999999999993</v>
      </c>
      <c r="C36" s="45" t="s">
        <v>51</v>
      </c>
      <c r="D36" s="46" t="s">
        <v>106</v>
      </c>
      <c r="E36" s="46" t="s">
        <v>50</v>
      </c>
      <c r="F36" s="47" t="s">
        <v>143</v>
      </c>
      <c r="G36" s="48"/>
      <c r="H36" s="49" t="s">
        <v>174</v>
      </c>
      <c r="I36" s="50"/>
    </row>
    <row r="37" spans="1:9" ht="25.5" x14ac:dyDescent="0.25">
      <c r="A37" s="23">
        <v>34</v>
      </c>
      <c r="B37" s="51">
        <v>8.3000000000000007</v>
      </c>
      <c r="C37" s="45" t="s">
        <v>51</v>
      </c>
      <c r="D37" s="46" t="s">
        <v>107</v>
      </c>
      <c r="E37" s="46" t="s">
        <v>50</v>
      </c>
      <c r="F37" s="47" t="s">
        <v>137</v>
      </c>
      <c r="G37" s="48"/>
      <c r="H37" s="49" t="s">
        <v>175</v>
      </c>
      <c r="I37" s="50"/>
    </row>
    <row r="38" spans="1:9" ht="25.5" x14ac:dyDescent="0.25">
      <c r="A38" s="23">
        <v>35</v>
      </c>
      <c r="B38" s="44">
        <v>9.1</v>
      </c>
      <c r="C38" s="45" t="s">
        <v>108</v>
      </c>
      <c r="D38" s="46" t="s">
        <v>109</v>
      </c>
      <c r="E38" s="46" t="s">
        <v>50</v>
      </c>
      <c r="F38" s="47" t="s">
        <v>141</v>
      </c>
      <c r="G38" s="48"/>
      <c r="H38" s="49" t="s">
        <v>176</v>
      </c>
      <c r="I38" s="50"/>
    </row>
    <row r="39" spans="1:9" ht="25.5" x14ac:dyDescent="0.25">
      <c r="A39" s="23">
        <v>36</v>
      </c>
      <c r="B39" s="44">
        <v>9.1999999999999993</v>
      </c>
      <c r="C39" s="45" t="s">
        <v>51</v>
      </c>
      <c r="D39" s="46" t="s">
        <v>110</v>
      </c>
      <c r="E39" s="46" t="s">
        <v>50</v>
      </c>
      <c r="F39" s="47" t="s">
        <v>143</v>
      </c>
      <c r="G39" s="48"/>
      <c r="H39" s="49" t="s">
        <v>177</v>
      </c>
      <c r="I39" s="50"/>
    </row>
    <row r="40" spans="1:9" ht="25.5" x14ac:dyDescent="0.25">
      <c r="A40" s="23">
        <v>37</v>
      </c>
      <c r="B40" s="44">
        <v>9.3000000000000007</v>
      </c>
      <c r="C40" s="45" t="s">
        <v>51</v>
      </c>
      <c r="D40" s="46" t="s">
        <v>111</v>
      </c>
      <c r="E40" s="46" t="s">
        <v>50</v>
      </c>
      <c r="F40" s="47" t="s">
        <v>137</v>
      </c>
      <c r="G40" s="48"/>
      <c r="H40" s="49" t="s">
        <v>178</v>
      </c>
      <c r="I40" s="50"/>
    </row>
    <row r="41" spans="1:9" ht="30" x14ac:dyDescent="0.25">
      <c r="A41" s="23">
        <v>38</v>
      </c>
      <c r="B41" s="51">
        <v>10.1</v>
      </c>
      <c r="C41" s="45" t="s">
        <v>112</v>
      </c>
      <c r="D41" s="46" t="s">
        <v>113</v>
      </c>
      <c r="E41" s="46" t="s">
        <v>114</v>
      </c>
      <c r="F41" s="47" t="s">
        <v>141</v>
      </c>
      <c r="G41" s="48"/>
      <c r="H41" s="49" t="s">
        <v>179</v>
      </c>
      <c r="I41" s="56"/>
    </row>
    <row r="42" spans="1:9" ht="25.5" x14ac:dyDescent="0.25">
      <c r="A42" s="23">
        <v>39</v>
      </c>
      <c r="B42" s="51">
        <v>10.199999999999999</v>
      </c>
      <c r="C42" s="45" t="s">
        <v>51</v>
      </c>
      <c r="D42" s="46" t="s">
        <v>115</v>
      </c>
      <c r="E42" s="46" t="s">
        <v>50</v>
      </c>
      <c r="F42" s="47" t="s">
        <v>143</v>
      </c>
      <c r="G42" s="48"/>
      <c r="H42" s="49" t="s">
        <v>180</v>
      </c>
      <c r="I42" s="56"/>
    </row>
    <row r="43" spans="1:9" ht="25.5" x14ac:dyDescent="0.25">
      <c r="A43" s="23">
        <v>40</v>
      </c>
      <c r="B43" s="51">
        <v>10.3</v>
      </c>
      <c r="C43" s="45" t="s">
        <v>51</v>
      </c>
      <c r="D43" s="46" t="s">
        <v>116</v>
      </c>
      <c r="E43" s="46" t="s">
        <v>50</v>
      </c>
      <c r="F43" s="47" t="s">
        <v>137</v>
      </c>
      <c r="G43" s="48"/>
      <c r="H43" s="49" t="s">
        <v>181</v>
      </c>
      <c r="I43" s="56"/>
    </row>
    <row r="44" spans="1:9" ht="38.25" x14ac:dyDescent="0.25">
      <c r="A44" s="23">
        <v>41</v>
      </c>
      <c r="B44" s="51">
        <v>10.4</v>
      </c>
      <c r="C44" s="45" t="s">
        <v>51</v>
      </c>
      <c r="D44" s="46" t="s">
        <v>117</v>
      </c>
      <c r="E44" s="46" t="s">
        <v>114</v>
      </c>
      <c r="F44" s="47" t="s">
        <v>141</v>
      </c>
      <c r="G44" s="48"/>
      <c r="H44" s="49" t="s">
        <v>182</v>
      </c>
      <c r="I44" s="56"/>
    </row>
    <row r="45" spans="1:9" ht="38.25" x14ac:dyDescent="0.25">
      <c r="A45" s="23">
        <v>42</v>
      </c>
      <c r="B45" s="51">
        <v>10.5</v>
      </c>
      <c r="C45" s="45" t="s">
        <v>51</v>
      </c>
      <c r="D45" s="46" t="s">
        <v>117</v>
      </c>
      <c r="E45" s="46" t="s">
        <v>118</v>
      </c>
      <c r="F45" s="47" t="s">
        <v>143</v>
      </c>
      <c r="G45" s="48"/>
      <c r="H45" s="49" t="s">
        <v>182</v>
      </c>
      <c r="I45" s="56"/>
    </row>
    <row r="46" spans="1:9" ht="30" x14ac:dyDescent="0.25">
      <c r="A46" s="23">
        <v>43</v>
      </c>
      <c r="B46" s="51">
        <v>11.1</v>
      </c>
      <c r="C46" s="45" t="s">
        <v>119</v>
      </c>
      <c r="D46" s="46" t="s">
        <v>120</v>
      </c>
      <c r="E46" s="46" t="s">
        <v>121</v>
      </c>
      <c r="F46" s="47" t="s">
        <v>137</v>
      </c>
      <c r="G46" s="48"/>
      <c r="H46" s="49" t="s">
        <v>183</v>
      </c>
      <c r="I46" s="56"/>
    </row>
    <row r="47" spans="1:9" ht="30" x14ac:dyDescent="0.25">
      <c r="A47" s="23">
        <v>44</v>
      </c>
      <c r="B47" s="51">
        <v>11.2</v>
      </c>
      <c r="C47" s="45" t="s">
        <v>51</v>
      </c>
      <c r="D47" s="46" t="s">
        <v>122</v>
      </c>
      <c r="E47" s="46" t="s">
        <v>50</v>
      </c>
      <c r="F47" s="47" t="s">
        <v>141</v>
      </c>
      <c r="G47" s="48"/>
      <c r="H47" s="49" t="s">
        <v>184</v>
      </c>
      <c r="I47" s="56"/>
    </row>
    <row r="48" spans="1:9" ht="25.5" x14ac:dyDescent="0.25">
      <c r="A48" s="23">
        <v>45</v>
      </c>
      <c r="B48" s="51">
        <v>11.3</v>
      </c>
      <c r="C48" s="45" t="s">
        <v>51</v>
      </c>
      <c r="D48" s="46" t="s">
        <v>123</v>
      </c>
      <c r="E48" s="46" t="s">
        <v>50</v>
      </c>
      <c r="F48" s="47" t="s">
        <v>143</v>
      </c>
      <c r="G48" s="48"/>
      <c r="H48" s="49" t="s">
        <v>185</v>
      </c>
      <c r="I48" s="56"/>
    </row>
    <row r="49" spans="1:9" ht="25.5" x14ac:dyDescent="0.25">
      <c r="A49" s="23">
        <v>46</v>
      </c>
      <c r="B49" s="51">
        <v>11.4</v>
      </c>
      <c r="C49" s="45" t="s">
        <v>51</v>
      </c>
      <c r="D49" s="46" t="s">
        <v>124</v>
      </c>
      <c r="E49" s="46" t="s">
        <v>50</v>
      </c>
      <c r="F49" s="47" t="s">
        <v>137</v>
      </c>
      <c r="G49" s="48"/>
      <c r="H49" s="49" t="s">
        <v>186</v>
      </c>
      <c r="I49" s="56"/>
    </row>
    <row r="50" spans="1:9" ht="26.25" thickBot="1" x14ac:dyDescent="0.3">
      <c r="A50" s="23">
        <v>47</v>
      </c>
      <c r="B50" s="57">
        <v>11.5</v>
      </c>
      <c r="C50" s="58" t="s">
        <v>51</v>
      </c>
      <c r="D50" s="59" t="s">
        <v>125</v>
      </c>
      <c r="E50" s="59" t="s">
        <v>126</v>
      </c>
      <c r="F50" s="60" t="s">
        <v>141</v>
      </c>
      <c r="G50" s="61"/>
      <c r="H50" s="62" t="s">
        <v>187</v>
      </c>
      <c r="I50" s="63"/>
    </row>
  </sheetData>
  <pageMargins left="0.7" right="0.7" top="0.75" bottom="0.75" header="0.3" footer="0.3"/>
  <pageSetup scale="4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Grade Survey</vt:lpstr>
      <vt:lpstr>Control Survey</vt:lpstr>
      <vt:lpstr>ControlSurveyRange</vt:lpstr>
      <vt:lpstr>CurrentApplication</vt:lpstr>
      <vt:lpstr>CurrentAppNumber</vt:lpstr>
      <vt:lpstr>Form_Area</vt:lpstr>
      <vt:lpstr>GradeSurveyRange</vt:lpstr>
      <vt:lpstr>'Control Survey'!Print_Area</vt:lpstr>
      <vt:lpstr>'Grade Survey'!Print_Area</vt:lpstr>
      <vt:lpstr>ResponseAnchor</vt:lpstr>
      <vt:lpstr>SecurityControlReview_Data</vt:lpstr>
      <vt:lpstr>TotalGrade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Rudenstein</dc:creator>
  <cp:lastModifiedBy>Andy Rudenstein</cp:lastModifiedBy>
  <dcterms:created xsi:type="dcterms:W3CDTF">2017-11-22T04:48:50Z</dcterms:created>
  <dcterms:modified xsi:type="dcterms:W3CDTF">2017-11-22T04:48:50Z</dcterms:modified>
</cp:coreProperties>
</file>