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0 Thuật ngữ" sheetId="2" state="visible" r:id="rId2"/>
    <sheet xmlns:r="http://schemas.openxmlformats.org/officeDocument/2006/relationships" name="1 Kết luận" sheetId="3" state="visible" r:id="rId3"/>
    <sheet xmlns:r="http://schemas.openxmlformats.org/officeDocument/2006/relationships" name="2 Cách đo" sheetId="4" state="visible" r:id="rId4"/>
    <sheet xmlns:r="http://schemas.openxmlformats.org/officeDocument/2006/relationships" name="3 Accuracy rerank" sheetId="5" state="visible" r:id="rId5"/>
    <sheet xmlns:r="http://schemas.openxmlformats.org/officeDocument/2006/relationships" name="4 Độ trễ rerank" sheetId="6" state="visible" r:id="rId6"/>
    <sheet xmlns:r="http://schemas.openxmlformats.org/officeDocument/2006/relationships" name="5 Chịu tải CE" sheetId="7" state="visible" r:id="rId7"/>
    <sheet xmlns:r="http://schemas.openxmlformats.org/officeDocument/2006/relationships" name="6 e2e câu trả lời" sheetId="8" state="visible" r:id="rId8"/>
    <sheet xmlns:r="http://schemas.openxmlformats.org/officeDocument/2006/relationships" name="7 Phép đo khác" sheetId="9" state="visible" r:id="rId9"/>
    <sheet xmlns:r="http://schemas.openxmlformats.org/officeDocument/2006/relationships" name="8 Việc còn lại" sheetId="10" state="visible" r:id="rId10"/>
    <sheet xmlns:r="http://schemas.openxmlformats.org/officeDocument/2006/relationships" name="9 Phụ lục" sheetId="11" state="visible" r:id="rId1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Times New Roman"/>
      <b val="1"/>
      <color rgb="00FFFFFF"/>
      <sz val="16"/>
    </font>
    <font>
      <name val="Times New Roman"/>
      <b val="1"/>
      <sz val="11"/>
    </font>
    <font>
      <name val="Times New Roman"/>
      <sz val="11"/>
    </font>
    <font>
      <name val="Times New Roman"/>
      <b val="1"/>
      <color rgb="00FFFFFF"/>
      <sz val="11"/>
    </font>
    <font>
      <name val="Times New Roman"/>
      <b val="1"/>
      <color rgb="001F3864"/>
      <sz val="12"/>
    </font>
    <font>
      <name val="Times New Roman"/>
      <color rgb="000563C1"/>
      <sz val="11"/>
      <u val="single"/>
    </font>
    <font>
      <name val="Times New Roman"/>
      <b val="1"/>
      <color rgb="00FFFFFF"/>
      <sz val="14"/>
    </font>
    <font>
      <name val="Times New Roman"/>
      <i val="1"/>
      <color rgb="00595959"/>
      <sz val="11"/>
    </font>
  </fonts>
  <fills count="5">
    <fill>
      <patternFill/>
    </fill>
    <fill>
      <patternFill patternType="gray125"/>
    </fill>
    <fill>
      <patternFill patternType="solid">
        <fgColor rgb="001F3864"/>
      </patternFill>
    </fill>
    <fill>
      <patternFill patternType="solid">
        <fgColor rgb="00F7F7F7"/>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49" fontId="4" fillId="2" borderId="1" applyAlignment="1" pivotButton="0" quotePrefix="0" xfId="0">
      <alignment horizontal="center" vertical="center" wrapText="1"/>
    </xf>
    <xf numFmtId="49" fontId="3" fillId="0" borderId="1" applyAlignment="1" pivotButton="0" quotePrefix="0" xfId="0">
      <alignment horizontal="left" vertical="top" wrapText="1"/>
    </xf>
    <xf numFmtId="49" fontId="3" fillId="3" borderId="1" applyAlignment="1" pivotButton="0" quotePrefix="0" xfId="0">
      <alignment horizontal="left" vertical="top" wrapText="1"/>
    </xf>
    <xf numFmtId="0" fontId="5" fillId="4" borderId="0" applyAlignment="1" pivotButton="0" quotePrefix="0" xfId="0">
      <alignment vertical="center" wrapText="1"/>
    </xf>
    <xf numFmtId="0" fontId="6" fillId="0" borderId="0" pivotButton="0" quotePrefix="0" xfId="0"/>
    <xf numFmtId="0" fontId="7" fillId="2" borderId="0" applyAlignment="1" pivotButton="0" quotePrefix="0" xfId="0">
      <alignment vertical="center" wrapText="1"/>
    </xf>
    <xf numFmtId="49" fontId="2" fillId="0" borderId="1" applyAlignment="1" pivotButton="0" quotePrefix="0" xfId="0">
      <alignment horizontal="right" vertical="top" wrapText="1"/>
    </xf>
    <xf numFmtId="49" fontId="3" fillId="0" borderId="1" applyAlignment="1" pivotButton="0" quotePrefix="0" xfId="0">
      <alignment horizontal="right" vertical="top" wrapText="1"/>
    </xf>
    <xf numFmtId="49" fontId="3" fillId="3" borderId="1" applyAlignment="1" pivotButton="0" quotePrefix="0" xfId="0">
      <alignment horizontal="right" vertical="top" wrapText="1"/>
    </xf>
    <xf numFmtId="49" fontId="2" fillId="3" borderId="1" applyAlignment="1" pivotButton="0" quotePrefix="0" xfId="0">
      <alignment horizontal="right" vertical="top" wrapText="1"/>
    </xf>
    <xf numFmtId="49" fontId="2" fillId="3" borderId="1" applyAlignment="1" pivotButton="0" quotePrefix="0" xfId="0">
      <alignment horizontal="left" vertical="top" wrapText="1"/>
    </xf>
    <xf numFmtId="49" fontId="2" fillId="0" borderId="1" applyAlignment="1" pivotButton="0" quotePrefix="0" xfId="0">
      <alignment horizontal="lef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s>
</file>

<file path=xl/drawings/_rels/drawing4.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s>
</file>

<file path=xl/drawings/_rels/drawing5.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9</row>
      <rowOff>0</rowOff>
    </from>
    <ext cx="8572500" cy="4800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38</row>
      <rowOff>0</rowOff>
    </from>
    <ext cx="8572500" cy="37433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9</row>
      <rowOff>0</rowOff>
    </from>
    <ext cx="8572500" cy="3581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41</row>
      <rowOff>0</rowOff>
    </from>
    <ext cx="8572500" cy="2514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10</row>
      <rowOff>0</rowOff>
    </from>
    <ext cx="8572500" cy="3143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29</row>
      <rowOff>0</rowOff>
    </from>
    <ext cx="8572500" cy="2943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53</row>
      <rowOff>0</rowOff>
    </from>
    <ext cx="8572500" cy="32861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95</row>
      <rowOff>0</rowOff>
    </from>
    <ext cx="8572500" cy="445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_rels/sheet10.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D38"/>
  <sheetViews>
    <sheetView showGridLines="0" workbookViewId="0">
      <pane ySplit="1" topLeftCell="A2" activePane="bottomLeft" state="frozen"/>
      <selection pane="bottomLeft" activeCell="A1" sqref="A1"/>
    </sheetView>
  </sheetViews>
  <sheetFormatPr baseColWidth="8" defaultRowHeight="15"/>
  <cols>
    <col width="34" customWidth="1" min="1" max="1"/>
    <col width="57" customWidth="1" min="2" max="2"/>
    <col width="29" customWidth="1" min="3" max="3"/>
    <col width="30" customWidth="1" min="4" max="4"/>
  </cols>
  <sheetData>
    <row r="1" ht="32" customHeight="1">
      <c r="A1" s="1" t="inlineStr">
        <is>
          <t>Benchmark rerank: so sánh 4 phương án (UNISAGE-106)</t>
        </is>
      </c>
    </row>
    <row r="2" ht="19.95" customHeight="1">
      <c r="A2" s="2" t="inlineStr">
        <is>
          <t>Ngày 26/10/2026</t>
        </is>
      </c>
    </row>
    <row r="3" ht="35.9" customHeight="1">
      <c r="A3" s="3" t="inlineStr">
        <is>
          <t>Ngày đo 26/10/2026 · RTX 4080 SUPER 16 GB · nhánh feature/huydh-unisage-106-benchmark-cross-encoder · chạy lại: docs/guide/benchmark-rerank.md · phân tích từng câu, hình phụ, sự cố: report-full.md.</t>
        </is>
      </c>
    </row>
    <row r="4" ht="19.95" customHeight="1">
      <c r="A4" s="3" t="inlineStr">
        <is>
          <t>Bốn phương án cho bước 09a (rerank) của graph, đặt bằng CHAT_RERANK_MODE:</t>
        </is>
      </c>
    </row>
    <row r="5" ht="20" customHeight="1">
      <c r="A5" s="4" t="inlineStr">
        <is>
          <t>Phương án</t>
        </is>
      </c>
      <c r="B5" s="4" t="inlineStr">
        <is>
          <t>Bước 09a làm gì</t>
        </is>
      </c>
      <c r="C5" s="4" t="inlineStr">
        <is>
          <t>Gọi gì</t>
        </is>
      </c>
    </row>
    <row r="6" ht="35" customHeight="1">
      <c r="A6" s="5" t="inlineStr">
        <is>
          <t>none</t>
        </is>
      </c>
      <c r="B6" s="5" t="inlineStr">
        <is>
          <t>sàn cosine 0,45, lấy 8 chunk đầu theo thứ tự retrieval (RRF của hybrid)</t>
        </is>
      </c>
      <c r="C6" s="5" t="inlineStr">
        <is>
          <t>không gì</t>
        </is>
      </c>
    </row>
    <row r="7" ht="35" customHeight="1">
      <c r="A7" s="6" t="inlineStr">
        <is>
          <t>cross_encoder (CE)</t>
        </is>
      </c>
      <c r="B7" s="6" t="inlineStr">
        <is>
          <t>service bge-reranker-v2-m3 chấm 16 cặp (câu hỏi, chunk), giữ top-8</t>
        </is>
      </c>
      <c r="C7" s="6" t="inlineStr">
        <is>
          <t>1 HTTP local, GPU</t>
        </is>
      </c>
    </row>
    <row r="8" ht="35" customHeight="1">
      <c r="A8" s="5" t="inlineStr">
        <is>
          <t>llm (hiện tại)</t>
        </is>
      </c>
      <c r="B8" s="5" t="inlineStr">
        <is>
          <t>model RERANK (gpt-5-mini) chọn chunk "trả lời được câu hỏi"</t>
        </is>
      </c>
      <c r="C8" s="5" t="inlineStr">
        <is>
          <t>1 lượt LLM</t>
        </is>
      </c>
    </row>
    <row r="9" ht="20" customHeight="1">
      <c r="A9" s="6" t="inlineStr">
        <is>
          <t>cross_encoder_then_llm</t>
        </is>
      </c>
      <c r="B9" s="6" t="inlineStr">
        <is>
          <t>CE cắt 16 → 8, LLM chọn trên 8</t>
        </is>
      </c>
      <c r="C9" s="6" t="inlineStr">
        <is>
          <t>HTTP + LLM</t>
        </is>
      </c>
    </row>
    <row r="11" ht="22" customHeight="1">
      <c r="A11" s="7" t="inlineStr">
        <is>
          <t>Mục lục (bấm để chuyển sheet)</t>
        </is>
      </c>
    </row>
    <row r="13">
      <c r="A13" s="8" t="inlineStr">
        <is>
          <t>0 Thuật ngữ  —  0. Thuật ngữ</t>
        </is>
      </c>
    </row>
    <row r="14">
      <c r="A14" s="8" t="inlineStr">
        <is>
          <t>1 Kết luận  —  1. Kết luận</t>
        </is>
      </c>
    </row>
    <row r="15">
      <c r="A15" s="8" t="inlineStr">
        <is>
          <t>2 Cách đo  —  2. Cách đo</t>
        </is>
      </c>
    </row>
    <row r="16">
      <c r="A16" s="8" t="inlineStr">
        <is>
          <t>3 Accuracy rerank  —  3. -a Accuracy bước rerank</t>
        </is>
      </c>
    </row>
    <row r="17">
      <c r="A17" s="8" t="inlineStr">
        <is>
          <t>4 Độ trễ rerank  —  4. -p Độ trễ bước rerank (concurrency 1)</t>
        </is>
      </c>
    </row>
    <row r="18">
      <c r="A18" s="8" t="inlineStr">
        <is>
          <t>5 Chịu tải CE  —  5. -c Chịu tải (chỉ CE)</t>
        </is>
      </c>
    </row>
    <row r="19">
      <c r="A19" s="8" t="inlineStr">
        <is>
          <t>6 e2e câu trả lời  —  6. e2e Tầng câu trả lời (154 câu, cache tắt, web off)</t>
        </is>
      </c>
    </row>
    <row r="20">
      <c r="A20" s="8" t="inlineStr">
        <is>
          <t>7 Phép đo khác  —  7. Các phép đo khác</t>
        </is>
      </c>
    </row>
    <row r="21">
      <c r="A21" s="8" t="inlineStr">
        <is>
          <t>8 Việc còn lại  —  8. Việc còn lại</t>
        </is>
      </c>
    </row>
    <row r="22">
      <c r="A22" s="8" t="inlineStr">
        <is>
          <t>9 Phụ lục  —  9. Phụ lục: lệnh, file</t>
        </is>
      </c>
    </row>
    <row r="24" ht="22" customHeight="1">
      <c r="A24" s="7" t="inlineStr">
        <is>
          <t>Kết luận và khuyến nghị chính (trích từ mục 1)</t>
        </is>
      </c>
    </row>
    <row r="26" ht="22" customHeight="1">
      <c r="A26" s="7" t="inlineStr">
        <is>
          <t>1.2. Kết luận</t>
        </is>
      </c>
    </row>
    <row r="28" ht="51.84999999999999" customHeight="1">
      <c r="A28" s="3" t="inlineStr">
        <is>
          <r>
            <rPr>
              <rFont val="Times New Roman"/>
              <sz val="11"/>
            </rPr>
            <t xml:space="preserve">1. </t>
          </r>
          <r>
            <rPr>
              <rFont val="Times New Roman"/>
              <b val="1"/>
              <sz val="11"/>
            </rPr>
            <t>Bước rerank không còn việc để làm trên corpus này.</t>
          </r>
          <r>
            <rPr>
              <rFont val="Times New Roman"/>
              <sz val="11"/>
            </rPr>
            <t xml:space="preserve"> Thứ tự RRF của hybrid retrieval (none) đạt trần 0,928: tài liệu kỳ vọng đã nằm trong top-8 ở mọi câu mà retrieval lấy được. Mọi bộ rerank chỉ có thể giữ nguyên hoặc làm hỏng.</t>
          </r>
        </is>
      </c>
    </row>
    <row r="29" ht="67.8" customHeight="1">
      <c r="A29" s="3" t="inlineStr">
        <is>
          <r>
            <rPr>
              <rFont val="Times New Roman"/>
              <sz val="11"/>
            </rPr>
            <t xml:space="preserve">2. </t>
          </r>
          <r>
            <rPr>
              <rFont val="Times New Roman"/>
              <b val="1"/>
              <sz val="11"/>
            </rPr>
            <t>LLM rerank làm hỏng.</t>
          </r>
          <r>
            <rPr>
              <rFont val="Times New Roman"/>
              <sz val="11"/>
            </rPr>
            <t xml:space="preserve"> Nó là bộ lọc (giữ median 2 chunk) và loại nhầm tài liệu đúng ở 12/139 câu; ở tầng câu trả lời thua none/CE 6–7 câu normal, thêm 9–10 câu từ chối, chậm 0,5–0,7 s, đắt hơn 10–13 %, và chỉ 49,6 % câu tái lập. Lợi thế duy nhất là MRR (xếp hạng 1 tốt khi không loại nhầm), không đổi thành câu trả lời tốt hơn vì prompt đọc cả 8 chunk.</t>
          </r>
        </is>
      </c>
    </row>
    <row r="30" ht="19.95" customHeight="1">
      <c r="A30" s="3" t="inlineStr">
        <is>
          <r>
            <rPr>
              <rFont val="Times New Roman"/>
              <sz val="11"/>
            </rPr>
            <t xml:space="preserve">3. </t>
          </r>
          <r>
            <rPr>
              <rFont val="Times New Roman"/>
              <b val="1"/>
              <sz val="11"/>
            </rPr>
            <t>CE bằng none</t>
          </r>
          <r>
            <rPr>
              <rFont val="Times New Roman"/>
              <sz val="11"/>
            </rPr>
            <t xml:space="preserve"> ở mọi trục trong mức nhiễu (±1–2 câu), trả thêm GPU và một service.</t>
          </r>
        </is>
      </c>
    </row>
    <row r="31" ht="19.95" customHeight="1">
      <c r="A31" s="3" t="inlineStr">
        <is>
          <r>
            <rPr>
              <rFont val="Times New Roman"/>
              <sz val="11"/>
            </rPr>
            <t xml:space="preserve">4. </t>
          </r>
          <r>
            <rPr>
              <rFont val="Times New Roman"/>
              <b val="1"/>
              <sz val="11"/>
            </rPr>
            <t>CE → LLM</t>
          </r>
          <r>
            <rPr>
              <rFont val="Times New Roman"/>
              <sz val="11"/>
            </rPr>
            <t xml:space="preserve"> không hơn LLM thuần, chậm nhất, không đáng một tầng.</t>
          </r>
        </is>
      </c>
    </row>
    <row r="33" ht="22" customHeight="1">
      <c r="A33" s="7" t="inlineStr">
        <is>
          <t>1.3. Khuyến nghị</t>
        </is>
      </c>
    </row>
    <row r="35" ht="19.95" customHeight="1">
      <c r="A35" s="3" t="inlineStr">
        <is>
          <r>
            <rPr>
              <rFont val="Times New Roman"/>
              <sz val="11"/>
            </rPr>
            <t xml:space="preserve">• </t>
          </r>
          <r>
            <rPr>
              <rFont val="Times New Roman"/>
              <b val="1"/>
              <sz val="11"/>
            </rPr>
            <t>Đặt CHAT_RERANK_MODE=none mặc định.</t>
          </r>
          <r>
            <rPr>
              <rFont val="Times New Roman"/>
              <sz val="11"/>
            </rPr>
            <t xml:space="preserve"> Rẻ nhất, không cần gì thêm, bằng CE về chất lượng.</t>
          </r>
        </is>
      </c>
    </row>
    <row r="36" ht="35.9" customHeight="1">
      <c r="A36" s="3" t="inlineStr">
        <is>
          <r>
            <rPr>
              <rFont val="Times New Roman"/>
              <sz val="11"/>
            </rPr>
            <t xml:space="preserve">• </t>
          </r>
          <r>
            <rPr>
              <rFont val="Times New Roman"/>
              <b val="1"/>
              <sz val="11"/>
            </rPr>
            <t>Giữ CE như lựa chọn</t>
          </r>
          <r>
            <rPr>
              <rFont val="Times New Roman"/>
              <sz val="11"/>
            </rPr>
            <t xml:space="preserve"> cho corpus mà retrieval xếp kém (CE chỉ có chỗ phát huy khi đường RRF chưa chạm trần); khi bật dùng RERANKER_MAX_LENGTH=512 (mặc định mới).</t>
          </r>
        </is>
      </c>
    </row>
    <row r="37" ht="19.95" customHeight="1">
      <c r="A37" s="3" t="inlineStr">
        <is>
          <r>
            <rPr>
              <rFont val="Times New Roman"/>
              <sz val="11"/>
            </rPr>
            <t xml:space="preserve">• </t>
          </r>
          <r>
            <rPr>
              <rFont val="Times New Roman"/>
              <b val="1"/>
              <sz val="11"/>
            </rPr>
            <t>Tắt llm</t>
          </r>
          <r>
            <rPr>
              <rFont val="Times New Roman"/>
              <sz val="11"/>
            </rPr>
            <t>, không triển khai CE → LLM.</t>
          </r>
        </is>
      </c>
    </row>
    <row r="38" ht="67.8" customHeight="1">
      <c r="A38" s="3" t="inlineStr">
        <is>
          <t>• Điều kiện trước khi đổi mặc định: (a) none và CE không có gate "không tài liệu nào trả lời" → cần gate khác khi bật lại web search; (b) nhánh calculation bớt gắn trích dẫn ở cả hai (recall@5 theo trích dẫn 19–20 so với 23) dù con số đúng hơn, cần kiểm tra hoặc giữ llm riêng cho nhánh này; (c) đo lại trên bộ official trước khi khái quát; (d) sửa rate limit credential RERANK (70/154 lượt lỗi trong run gốc).</t>
        </is>
      </c>
    </row>
  </sheetData>
  <mergeCells count="26">
    <mergeCell ref="A17:D17"/>
    <mergeCell ref="A22:D22"/>
    <mergeCell ref="A35:D35"/>
    <mergeCell ref="A4:D4"/>
    <mergeCell ref="A20:D20"/>
    <mergeCell ref="A38:D38"/>
    <mergeCell ref="A29:D29"/>
    <mergeCell ref="A19:D19"/>
    <mergeCell ref="A28:D28"/>
    <mergeCell ref="A13:D13"/>
    <mergeCell ref="A31:D31"/>
    <mergeCell ref="A30:D30"/>
    <mergeCell ref="A15:D15"/>
    <mergeCell ref="A24:D24"/>
    <mergeCell ref="A11:D11"/>
    <mergeCell ref="A36:D36"/>
    <mergeCell ref="A1:D1"/>
    <mergeCell ref="A16:D16"/>
    <mergeCell ref="A37:D37"/>
    <mergeCell ref="A18:D18"/>
    <mergeCell ref="A3:D3"/>
    <mergeCell ref="A21:D21"/>
    <mergeCell ref="A26:D26"/>
    <mergeCell ref="A2:D2"/>
    <mergeCell ref="A33:D33"/>
    <mergeCell ref="A14:D14"/>
  </mergeCells>
  <hyperlinks>
    <hyperlink ref="A13" location="'0 Thuật ngữ'!A1" display="0 Thuật ngữ  —  0. Thuật ngữ"/>
    <hyperlink ref="A14" location="'1 Kết luận'!A1" display="1 Kết luận  —  1. Kết luận"/>
    <hyperlink ref="A15" location="'2 Cách đo'!A1" display="2 Cách đo  —  2. Cách đo"/>
    <hyperlink ref="A16" location="'3 Accuracy rerank'!A1" display="3 Accuracy rerank  —  3. -a Accuracy bước rerank"/>
    <hyperlink ref="A17" location="'4 Độ trễ rerank'!A1" display="4 Độ trễ rerank  —  4. -p Độ trễ bước rerank (concurrency 1)"/>
    <hyperlink ref="A18" location="'5 Chịu tải CE'!A1" display="5 Chịu tải CE  —  5. -c Chịu tải (chỉ CE)"/>
    <hyperlink ref="A19" location="'6 e2e câu trả lời'!A1" display="6 e2e câu trả lời  —  6. e2e Tầng câu trả lời (154 câu, cache tắt, web off)"/>
    <hyperlink ref="A20" location="'7 Phép đo khác'!A1" display="7 Phép đo khác  —  7. Các phép đo khác"/>
    <hyperlink ref="A21" location="'8 Việc còn lại'!A1" display="8 Việc còn lại  —  8. Việc còn lại"/>
    <hyperlink ref="A22" location="'9 Phụ lục'!A1" display="9 Phụ lục  —  9. Phụ lục: lệnh, file"/>
  </hyperlink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B16"/>
  <sheetViews>
    <sheetView showGridLines="0" workbookViewId="0">
      <pane ySplit="1" topLeftCell="A2" activePane="bottomLeft" state="frozen"/>
      <selection pane="bottomLeft" activeCell="A1" sqref="A1"/>
    </sheetView>
  </sheetViews>
  <sheetFormatPr baseColWidth="8" defaultRowHeight="15"/>
  <cols>
    <col width="45.3125" customWidth="1" min="1" max="1"/>
    <col width="79.6875" customWidth="1" min="2" max="2"/>
  </cols>
  <sheetData>
    <row r="1" ht="28" customHeight="1">
      <c r="A1" s="9" t="inlineStr">
        <is>
          <t>0. Thuật ngữ</t>
        </is>
      </c>
    </row>
    <row r="3" ht="20" customHeight="1">
      <c r="A3" s="4" t="inlineStr">
        <is>
          <t>Từ khoá</t>
        </is>
      </c>
      <c r="B3" s="4" t="inlineStr">
        <is>
          <t>Nghĩa</t>
        </is>
      </c>
    </row>
    <row r="4" ht="35" customHeight="1">
      <c r="A4" s="5" t="inlineStr">
        <is>
          <t>ứng viên</t>
        </is>
      </c>
      <c r="B4" s="5" t="inlineStr">
        <is>
          <t>16 chunk retrieval trả về cho một câu, đầu vào chung của mọi phương án</t>
        </is>
      </c>
    </row>
    <row r="5" ht="35" customHeight="1">
      <c r="A5" s="6" t="inlineStr">
        <is>
          <t>recall@k</t>
        </is>
      </c>
      <c r="B5" s="6" t="inlineStr">
        <is>
          <t>phần tài liệu kỳ vọng có trong k chunk giữ đầu; k = 8 là số chunk prompt sinh câu trả lời đọc</t>
        </is>
      </c>
    </row>
    <row r="6" ht="35" customHeight="1">
      <c r="A6" s="5" t="inlineStr">
        <is>
          <t>MRR</t>
        </is>
      </c>
      <c r="B6" s="5" t="inlineStr">
        <is>
          <t>trung bình 1/hạng của chunk đúng đầu tiên: đo tài liệu đúng nằm cao đến đâu</t>
        </is>
      </c>
    </row>
    <row r="7" ht="20" customHeight="1">
      <c r="A7" s="6" t="inlineStr">
        <is>
          <t>NDCG@16</t>
        </is>
      </c>
      <c r="B7" s="6" t="inlineStr">
        <is>
          <t>đo cả thứ tự lẫn số chunk đúng giữ được; phạt phương án giữ ít</t>
        </is>
      </c>
    </row>
    <row r="8" ht="35" customHeight="1">
      <c r="A8" s="5" t="inlineStr">
        <is>
          <t>trần</t>
        </is>
      </c>
      <c r="B8" s="5" t="inlineStr">
        <is>
          <t>recall cao nhất có thể khi chỉ chọn trong ứng viên (tài liệu kỳ vọng có trong ứng viên): 0,928</t>
        </is>
      </c>
    </row>
    <row r="9" ht="20" customHeight="1">
      <c r="A9" s="6" t="inlineStr">
        <is>
          <t>Loại hết / Giữ TB</t>
        </is>
      </c>
      <c r="B9" s="6" t="inlineStr">
        <is>
          <t>tỷ lệ lượt không giữ chunk nào / số chunk giữ trung bình</t>
        </is>
      </c>
    </row>
    <row r="10" ht="20" customHeight="1">
      <c r="A10" s="5" t="inlineStr">
        <is>
          <t>Tái lập</t>
        </is>
      </c>
      <c r="B10" s="5" t="inlineStr">
        <is>
          <t>tỷ lệ câu cho cùng tập chunk ở mọi lần lặp (CE 2 lượt, LLM 3 lượt)</t>
        </is>
      </c>
    </row>
    <row r="11" ht="20" customHeight="1">
      <c r="A11" s="6" t="inlineStr">
        <is>
          <t>p50 / p95</t>
        </is>
      </c>
      <c r="B11" s="6" t="inlineStr">
        <is>
          <t>50 % / 95 % phép đo nhanh hơn giá trị này</t>
        </is>
      </c>
    </row>
    <row r="12" ht="20" customHeight="1">
      <c r="A12" s="5" t="inlineStr">
        <is>
          <t>req/s</t>
        </is>
      </c>
      <c r="B12" s="5" t="inlineStr">
        <is>
          <t>request hoàn thành mỗi giây (throughput)</t>
        </is>
      </c>
    </row>
    <row r="13" ht="35" customHeight="1">
      <c r="A13" s="6" t="inlineStr">
        <is>
          <t>recall@5 e2e</t>
        </is>
      </c>
      <c r="B13" s="6" t="inlineStr">
        <is>
          <t>tài liệu kỳ vọng trong 5 chunk đầu của ngữ cảnh; nhánh calculation tính trên trích dẫn</t>
        </is>
      </c>
    </row>
    <row r="14" ht="20" customHeight="1">
      <c r="A14" s="5" t="inlineStr">
        <is>
          <t>pass (calculation)</t>
        </is>
      </c>
      <c r="B14" s="5" t="inlineStr">
        <is>
          <t>câu đi qua CalculationNode và con số khớp đáp án</t>
        </is>
      </c>
    </row>
    <row r="15" ht="20" customHeight="1">
      <c r="A15" s="6" t="inlineStr">
        <is>
          <t>refusal</t>
        </is>
      </c>
      <c r="B15" s="6" t="inlineStr">
        <is>
          <t>câu trả lời chứa dấu hiệu "chưa có thông tin"</t>
        </is>
      </c>
    </row>
    <row r="16" ht="20" customHeight="1">
      <c r="A16" s="5" t="inlineStr">
        <is>
          <t>fail-open</t>
        </is>
      </c>
      <c r="B16" s="5" t="inlineStr">
        <is>
          <t>LLM rerank lỗi thì giữ xếp theo điểm và đi tiếp</t>
        </is>
      </c>
    </row>
  </sheetData>
  <mergeCells count="1">
    <mergeCell ref="A1:B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59"/>
  <sheetViews>
    <sheetView showGridLines="0" workbookViewId="0">
      <pane ySplit="1" topLeftCell="A2" activePane="bottomLeft" state="frozen"/>
      <selection pane="bottomLeft" activeCell="A1" sqref="A1"/>
    </sheetView>
  </sheetViews>
  <sheetFormatPr baseColWidth="8" defaultRowHeight="15"/>
  <cols>
    <col width="42" customWidth="1" min="1" max="1"/>
    <col width="60" customWidth="1" min="2" max="2"/>
    <col width="49" customWidth="1" min="3" max="3"/>
    <col width="34" customWidth="1" min="4" max="4"/>
    <col width="40" customWidth="1" min="5" max="5"/>
  </cols>
  <sheetData>
    <row r="1" ht="28" customHeight="1">
      <c r="A1" s="9" t="inlineStr">
        <is>
          <t>1. Kết luận</t>
        </is>
      </c>
    </row>
    <row r="3" ht="22" customHeight="1">
      <c r="A3" s="7" t="inlineStr">
        <is>
          <t>1.1. Bảng tổng 4 phương án</t>
        </is>
      </c>
    </row>
    <row r="5" ht="20" customHeight="1">
      <c r="A5" s="4" t="inlineStr">
        <is>
          <t>Trục</t>
        </is>
      </c>
      <c r="B5" s="4" t="inlineStr">
        <is>
          <t>none</t>
        </is>
      </c>
      <c r="C5" s="4" t="inlineStr">
        <is>
          <t>CE</t>
        </is>
      </c>
      <c r="D5" s="4" t="inlineStr">
        <is>
          <t>llm</t>
        </is>
      </c>
      <c r="E5" s="4" t="inlineStr">
        <is>
          <t>CE → LLM</t>
        </is>
      </c>
    </row>
    <row r="6" ht="35" customHeight="1">
      <c r="A6" s="5" t="inlineStr">
        <is>
          <t>-a recall@8 (139 câu, cùng ứng viên; trần 0,928)</t>
        </is>
      </c>
      <c r="B6" s="10" t="inlineStr">
        <is>
          <t>0,928</t>
        </is>
      </c>
      <c r="C6" s="11" t="inlineStr">
        <is>
          <t>0,921</t>
        </is>
      </c>
      <c r="D6" s="11" t="inlineStr">
        <is>
          <t>0,880</t>
        </is>
      </c>
      <c r="E6" s="11" t="inlineStr">
        <is>
          <t>0,876</t>
        </is>
      </c>
    </row>
    <row r="7" ht="20" customHeight="1">
      <c r="A7" s="6" t="inlineStr">
        <is>
          <t>-a MRR</t>
        </is>
      </c>
      <c r="B7" s="12" t="inlineStr">
        <is>
          <t>0,846</t>
        </is>
      </c>
      <c r="C7" s="12" t="inlineStr">
        <is>
          <t>0,815</t>
        </is>
      </c>
      <c r="D7" s="13" t="inlineStr">
        <is>
          <t>0,890</t>
        </is>
      </c>
      <c r="E7" s="12" t="inlineStr">
        <is>
          <t>0,879</t>
        </is>
      </c>
    </row>
    <row r="8" ht="20" customHeight="1">
      <c r="A8" s="5" t="inlineStr">
        <is>
          <t>-a tái lập</t>
        </is>
      </c>
      <c r="B8" s="10" t="inlineStr">
        <is>
          <t>100 %</t>
        </is>
      </c>
      <c r="C8" s="10" t="inlineStr">
        <is>
          <t>100 %</t>
        </is>
      </c>
      <c r="D8" s="11" t="inlineStr">
        <is>
          <t>49,6 %</t>
        </is>
      </c>
      <c r="E8" s="11" t="inlineStr">
        <is>
          <t>49,6 %</t>
        </is>
      </c>
    </row>
    <row r="9" ht="35" customHeight="1">
      <c r="A9" s="6" t="inlineStr">
        <is>
          <t>-p độ trễ bước rerank p50 / p95</t>
        </is>
      </c>
      <c r="B9" s="14" t="inlineStr">
        <is>
          <t>0 ms</t>
        </is>
      </c>
      <c r="C9" s="6" t="inlineStr">
        <is>
          <t>0,11 s / 0,15 s (1024) · 0,09 s / 0,10 s (512)</t>
        </is>
      </c>
      <c r="D9" s="6" t="inlineStr">
        <is>
          <t>1,7 s / 3,3 s</t>
        </is>
      </c>
      <c r="E9" s="6" t="inlineStr">
        <is>
          <t>1,7 s / 2,6 s</t>
        </is>
      </c>
    </row>
    <row r="10" ht="35" customHeight="1">
      <c r="A10" s="5" t="inlineStr">
        <is>
          <t>-c chịu tải</t>
        </is>
      </c>
      <c r="B10" s="5" t="inlineStr">
        <is>
          <t>—</t>
        </is>
      </c>
      <c r="C10" s="5" t="inlineStr">
        <is>
          <r>
            <rPr>
              <rFont val="Times New Roman"/>
              <sz val="11"/>
            </rPr>
            <t xml:space="preserve">7,3 req/s (1024) · </t>
          </r>
          <r>
            <rPr>
              <rFont val="Times New Roman"/>
              <b val="1"/>
              <sz val="11"/>
            </rPr>
            <t>12 req/s</t>
          </r>
          <r>
            <rPr>
              <rFont val="Times New Roman"/>
              <sz val="11"/>
            </rPr>
            <t xml:space="preserve"> (512), tuyến tính theo mức đồng thời</t>
          </r>
        </is>
      </c>
      <c r="D10" s="5" t="inlineStr">
        <is>
          <t>giới hạn credential 15 lượt/phút</t>
        </is>
      </c>
      <c r="E10" s="5" t="inlineStr">
        <is>
          <t>như llm</t>
        </is>
      </c>
    </row>
    <row r="11" ht="20" customHeight="1">
      <c r="A11" s="6" t="inlineStr">
        <is>
          <t>e2e normal recall@5 (116 câu)</t>
        </is>
      </c>
      <c r="B11" s="13" t="inlineStr">
        <is>
          <t>111</t>
        </is>
      </c>
      <c r="C11" s="12" t="inlineStr">
        <is>
          <t>110</t>
        </is>
      </c>
      <c r="D11" s="12" t="inlineStr">
        <is>
          <t>104</t>
        </is>
      </c>
      <c r="E11" s="12" t="inlineStr">
        <is>
          <t>108</t>
        </is>
      </c>
    </row>
    <row r="12" ht="20" customHeight="1">
      <c r="A12" s="5" t="inlineStr">
        <is>
          <t>e2e calculation pass (38 câu)</t>
        </is>
      </c>
      <c r="B12" s="5" t="inlineStr">
        <is>
          <t>19 (*)</t>
        </is>
      </c>
      <c r="C12" s="11" t="inlineStr">
        <is>
          <t>20</t>
        </is>
      </c>
      <c r="D12" s="11" t="inlineStr">
        <is>
          <t>18</t>
        </is>
      </c>
      <c r="E12" s="10" t="inlineStr">
        <is>
          <t>21</t>
        </is>
      </c>
    </row>
    <row r="13" ht="20" customHeight="1">
      <c r="A13" s="6" t="inlineStr">
        <is>
          <t>e2e từ chối trả lời (154 câu)</t>
        </is>
      </c>
      <c r="B13" s="12" t="inlineStr">
        <is>
          <t>31</t>
        </is>
      </c>
      <c r="C13" s="12" t="inlineStr">
        <is>
          <t>32</t>
        </is>
      </c>
      <c r="D13" s="12" t="inlineStr">
        <is>
          <t>41</t>
        </is>
      </c>
      <c r="E13" s="13" t="inlineStr">
        <is>
          <t>29</t>
        </is>
      </c>
    </row>
    <row r="14" ht="20" customHeight="1">
      <c r="A14" s="5" t="inlineStr">
        <is>
          <t>e2e cả lượt p50 / p95</t>
        </is>
      </c>
      <c r="B14" s="5" t="inlineStr">
        <is>
          <t>4,9 s / 8,2 s (*)</t>
        </is>
      </c>
      <c r="C14" s="15" t="inlineStr">
        <is>
          <t>4,6 s / 7,5 s</t>
        </is>
      </c>
      <c r="D14" s="5" t="inlineStr">
        <is>
          <t>5,3 s / 9,5 s</t>
        </is>
      </c>
      <c r="E14" s="5" t="inlineStr">
        <is>
          <t>6,6 s / 17,9 s</t>
        </is>
      </c>
    </row>
    <row r="15" ht="35" customHeight="1">
      <c r="A15" s="6" t="inlineStr">
        <is>
          <t>USD API / lượt chat (chưa gồm GPU của CE)</t>
        </is>
      </c>
      <c r="B15" s="13" t="inlineStr">
        <is>
          <t>0,00483</t>
        </is>
      </c>
      <c r="C15" s="12" t="inlineStr">
        <is>
          <t>0,00503</t>
        </is>
      </c>
      <c r="D15" s="12" t="inlineStr">
        <is>
          <t>0,00557</t>
        </is>
      </c>
      <c r="E15" s="12" t="inlineStr">
        <is>
          <t>0,00540</t>
        </is>
      </c>
    </row>
    <row r="16" ht="35" customHeight="1">
      <c r="A16" s="5" t="inlineStr">
        <is>
          <t>20 câu unanswerable (5 nhóm), Phase 6</t>
        </is>
      </c>
      <c r="B16" s="15" t="inlineStr">
        <is>
          <t>20/20, 0 bịa</t>
        </is>
      </c>
      <c r="C16" s="15" t="inlineStr">
        <is>
          <t>20/20, 0 bịa</t>
        </is>
      </c>
      <c r="D16" s="5" t="inlineStr">
        <is>
          <t>19/20, 1 bịa</t>
        </is>
      </c>
      <c r="E16" s="5" t="inlineStr">
        <is>
          <t>— (auto: 18/20, 1 bịa, 1 lỗi credential)</t>
        </is>
      </c>
    </row>
    <row r="17" ht="20" customHeight="1">
      <c r="A17" s="6" t="inlineStr">
        <is>
          <t>Cảnh báo grounding trên 20 câu đó</t>
        </is>
      </c>
      <c r="B17" s="12" t="inlineStr">
        <is>
          <t>0</t>
        </is>
      </c>
      <c r="C17" s="12" t="inlineStr">
        <is>
          <t>0</t>
        </is>
      </c>
      <c r="D17" s="12" t="inlineStr">
        <is>
          <t>0</t>
        </is>
      </c>
      <c r="E17" s="6" t="inlineStr">
        <is>
          <t>—</t>
        </is>
      </c>
    </row>
    <row r="18" ht="20" customHeight="1">
      <c r="A18" s="5" t="inlineStr">
        <is>
          <t>Cần gì thêm</t>
        </is>
      </c>
      <c r="B18" s="15" t="inlineStr">
        <is>
          <t>không</t>
        </is>
      </c>
      <c r="C18" s="5" t="inlineStr">
        <is>
          <t>GPU ~2,5 GB + service</t>
        </is>
      </c>
      <c r="D18" s="5" t="inlineStr">
        <is>
          <t>API + rate limit</t>
        </is>
      </c>
      <c r="E18" s="5" t="inlineStr">
        <is>
          <t>cả hai</t>
        </is>
      </c>
    </row>
    <row r="20" ht="19.95" customHeight="1">
      <c r="A20" s="3" t="inlineStr">
        <is>
          <t>(*) none có 1 lượt lỗi 504 của model sinh (33 s), không liên quan rerank.</t>
        </is>
      </c>
    </row>
    <row r="22" ht="22" customHeight="1">
      <c r="A22" s="7" t="inlineStr">
        <is>
          <t>1.2. Kết luận</t>
        </is>
      </c>
    </row>
    <row r="24" ht="35.9" customHeight="1">
      <c r="A24" s="3" t="inlineStr">
        <is>
          <r>
            <rPr>
              <rFont val="Times New Roman"/>
              <sz val="11"/>
            </rPr>
            <t xml:space="preserve">1. </t>
          </r>
          <r>
            <rPr>
              <rFont val="Times New Roman"/>
              <b val="1"/>
              <sz val="11"/>
            </rPr>
            <t>Bước rerank không còn việc để làm trên corpus này.</t>
          </r>
          <r>
            <rPr>
              <rFont val="Times New Roman"/>
              <sz val="11"/>
            </rPr>
            <t xml:space="preserve"> Thứ tự RRF của hybrid retrieval (none) đạt trần 0,928: tài liệu kỳ vọng đã nằm trong top-8 ở mọi câu mà retrieval lấy được. Mọi bộ rerank chỉ có thể giữ nguyên hoặc làm hỏng.</t>
          </r>
        </is>
      </c>
    </row>
    <row r="25" ht="51.84999999999999" customHeight="1">
      <c r="A25" s="3" t="inlineStr">
        <is>
          <r>
            <rPr>
              <rFont val="Times New Roman"/>
              <sz val="11"/>
            </rPr>
            <t xml:space="preserve">2. </t>
          </r>
          <r>
            <rPr>
              <rFont val="Times New Roman"/>
              <b val="1"/>
              <sz val="11"/>
            </rPr>
            <t>LLM rerank làm hỏng.</t>
          </r>
          <r>
            <rPr>
              <rFont val="Times New Roman"/>
              <sz val="11"/>
            </rPr>
            <t xml:space="preserve"> Nó là bộ lọc (giữ median 2 chunk) và loại nhầm tài liệu đúng ở 12/139 câu; ở tầng câu trả lời thua none/CE 6–7 câu normal, thêm 9–10 câu từ chối, chậm 0,5–0,7 s, đắt hơn 10–13 %, và chỉ 49,6 % câu tái lập. Lợi thế duy nhất là MRR (xếp hạng 1 tốt khi không loại nhầm), không đổi thành câu trả lời tốt hơn vì prompt đọc cả 8 chunk.</t>
          </r>
        </is>
      </c>
    </row>
    <row r="26" ht="19.95" customHeight="1">
      <c r="A26" s="3" t="inlineStr">
        <is>
          <r>
            <rPr>
              <rFont val="Times New Roman"/>
              <sz val="11"/>
            </rPr>
            <t xml:space="preserve">3. </t>
          </r>
          <r>
            <rPr>
              <rFont val="Times New Roman"/>
              <b val="1"/>
              <sz val="11"/>
            </rPr>
            <t>CE bằng none</t>
          </r>
          <r>
            <rPr>
              <rFont val="Times New Roman"/>
              <sz val="11"/>
            </rPr>
            <t xml:space="preserve"> ở mọi trục trong mức nhiễu (±1–2 câu), trả thêm GPU và một service.</t>
          </r>
        </is>
      </c>
    </row>
    <row r="27" ht="19.95" customHeight="1">
      <c r="A27" s="3" t="inlineStr">
        <is>
          <r>
            <rPr>
              <rFont val="Times New Roman"/>
              <sz val="11"/>
            </rPr>
            <t xml:space="preserve">4. </t>
          </r>
          <r>
            <rPr>
              <rFont val="Times New Roman"/>
              <b val="1"/>
              <sz val="11"/>
            </rPr>
            <t>CE → LLM</t>
          </r>
          <r>
            <rPr>
              <rFont val="Times New Roman"/>
              <sz val="11"/>
            </rPr>
            <t xml:space="preserve"> không hơn LLM thuần, chậm nhất, không đáng một tầng.</t>
          </r>
        </is>
      </c>
    </row>
    <row r="29" ht="22" customHeight="1">
      <c r="A29" s="7" t="inlineStr">
        <is>
          <t>1.3. Khuyến nghị</t>
        </is>
      </c>
    </row>
    <row r="31" ht="19.95" customHeight="1">
      <c r="A31" s="3" t="inlineStr">
        <is>
          <r>
            <rPr>
              <rFont val="Times New Roman"/>
              <sz val="11"/>
            </rPr>
            <t xml:space="preserve">• </t>
          </r>
          <r>
            <rPr>
              <rFont val="Times New Roman"/>
              <b val="1"/>
              <sz val="11"/>
            </rPr>
            <t>Đặt CHAT_RERANK_MODE=none mặc định.</t>
          </r>
          <r>
            <rPr>
              <rFont val="Times New Roman"/>
              <sz val="11"/>
            </rPr>
            <t xml:space="preserve"> Rẻ nhất, không cần gì thêm, bằng CE về chất lượng.</t>
          </r>
        </is>
      </c>
    </row>
    <row r="32" ht="19.95" customHeight="1">
      <c r="A32" s="3" t="inlineStr">
        <is>
          <r>
            <rPr>
              <rFont val="Times New Roman"/>
              <sz val="11"/>
            </rPr>
            <t xml:space="preserve">• </t>
          </r>
          <r>
            <rPr>
              <rFont val="Times New Roman"/>
              <b val="1"/>
              <sz val="11"/>
            </rPr>
            <t>Giữ CE như lựa chọn</t>
          </r>
          <r>
            <rPr>
              <rFont val="Times New Roman"/>
              <sz val="11"/>
            </rPr>
            <t xml:space="preserve"> cho corpus mà retrieval xếp kém (CE chỉ có chỗ phát huy khi đường RRF chưa chạm trần); khi bật dùng RERANKER_MAX_LENGTH=512 (mặc định mới).</t>
          </r>
        </is>
      </c>
    </row>
    <row r="33" ht="19.95" customHeight="1">
      <c r="A33" s="3" t="inlineStr">
        <is>
          <r>
            <rPr>
              <rFont val="Times New Roman"/>
              <sz val="11"/>
            </rPr>
            <t xml:space="preserve">• </t>
          </r>
          <r>
            <rPr>
              <rFont val="Times New Roman"/>
              <b val="1"/>
              <sz val="11"/>
            </rPr>
            <t>Tắt llm</t>
          </r>
          <r>
            <rPr>
              <rFont val="Times New Roman"/>
              <sz val="11"/>
            </rPr>
            <t>, không triển khai CE → LLM.</t>
          </r>
        </is>
      </c>
    </row>
    <row r="34" ht="51.84999999999999" customHeight="1">
      <c r="A34" s="3" t="inlineStr">
        <is>
          <t>• Điều kiện trước khi đổi mặc định: (a) none và CE không có gate "không tài liệu nào trả lời" → cần gate khác khi bật lại web search; (b) nhánh calculation bớt gắn trích dẫn ở cả hai (recall@5 theo trích dẫn 19–20 so với 23) dù con số đúng hơn, cần kiểm tra hoặc giữ llm riêng cho nhánh này; (c) đo lại trên bộ official trước khi khái quát; (d) sửa rate limit credential RERANK (70/154 lượt lỗi trong run gốc).</t>
        </is>
      </c>
    </row>
    <row r="36" ht="22" customHeight="1">
      <c r="A36" s="7" t="inlineStr">
        <is>
          <t>1.4. Đối chiếu tiêu chí spec (CE so với LLM)</t>
        </is>
      </c>
    </row>
    <row r="38" ht="20" customHeight="1">
      <c r="A38" s="4" t="inlineStr">
        <is>
          <t>#</t>
        </is>
      </c>
      <c r="B38" s="4" t="inlineStr">
        <is>
          <t>Tiêu chí</t>
        </is>
      </c>
      <c r="C38" s="4" t="inlineStr">
        <is>
          <t>Kết quả</t>
        </is>
      </c>
      <c r="D38" s="4" t="n"/>
    </row>
    <row r="39" ht="35" customHeight="1">
      <c r="A39" s="11" t="inlineStr">
        <is>
          <t>1</t>
        </is>
      </c>
      <c r="B39" s="5" t="inlineStr">
        <is>
          <t>P95 bước rerank &lt; 500 ms trên 3060, concurrency 4 không OOM</t>
        </is>
      </c>
      <c r="C39" s="5" t="inlineStr">
        <is>
          <t>4080: 147 ms (1024), 99 ms (512); mức 4: 542 / 313 ms, 0 lỗi. 3060 chưa đo</t>
        </is>
      </c>
      <c r="D39" s="5" t="inlineStr">
        <is>
          <t>đạt trên 4080</t>
        </is>
      </c>
    </row>
    <row r="40" ht="20" customHeight="1">
      <c r="A40" s="12" t="inlineStr">
        <is>
          <t>2</t>
        </is>
      </c>
      <c r="B40" s="6" t="inlineStr">
        <is>
          <t>recall@8 ≥ LLM − 1; NDCG và MRR không thấp hơn</t>
        </is>
      </c>
      <c r="C40" s="6" t="inlineStr">
        <is>
          <r>
            <rPr>
              <rFont val="Times New Roman"/>
              <sz val="11"/>
            </rPr>
            <t xml:space="preserve">recall@8 +4,1, NDCG +0,13, </t>
          </r>
          <r>
            <rPr>
              <rFont val="Times New Roman"/>
              <b val="1"/>
              <sz val="11"/>
            </rPr>
            <t>MRR −0,075</t>
          </r>
        </is>
      </c>
      <c r="D40" s="6" t="inlineStr">
        <is>
          <t>đạt một phần</t>
        </is>
      </c>
    </row>
    <row r="41" ht="20" customHeight="1">
      <c r="A41" s="11" t="inlineStr">
        <is>
          <t>3</t>
        </is>
      </c>
      <c r="B41" s="5" t="inlineStr">
        <is>
          <t>CE tất định, đo được dao động LLM</t>
        </is>
      </c>
      <c r="C41" s="5" t="inlineStr">
        <is>
          <t>100 % so với 49,6 %</t>
        </is>
      </c>
      <c r="D41" s="5" t="inlineStr">
        <is>
          <t>đạt</t>
        </is>
      </c>
    </row>
    <row r="42" ht="35" customHeight="1">
      <c r="A42" s="12" t="inlineStr">
        <is>
          <t>4</t>
        </is>
      </c>
      <c r="B42" s="6" t="inlineStr">
        <is>
          <t>e2e recall@5, pass ≥ LLM − 1; ticket không tăng; p95 giảm</t>
        </is>
      </c>
      <c r="C42" s="6" t="inlineStr">
        <is>
          <r>
            <rPr>
              <rFont val="Times New Roman"/>
              <sz val="11"/>
            </rPr>
            <t xml:space="preserve">normal +6, pass +2, ticket 0, p95 −2 s; </t>
          </r>
          <r>
            <rPr>
              <rFont val="Times New Roman"/>
              <b val="1"/>
              <sz val="11"/>
            </rPr>
            <t>calculation recall@5 −3</t>
          </r>
          <r>
            <rPr>
              <rFont val="Times New Roman"/>
              <sz val="11"/>
            </rPr>
            <t xml:space="preserve"> (mất trích dẫn)</t>
          </r>
        </is>
      </c>
      <c r="D42" s="6" t="inlineStr">
        <is>
          <t>đạt một phần</t>
        </is>
      </c>
    </row>
    <row r="43" ht="20" customHeight="1">
      <c r="A43" s="11" t="inlineStr">
        <is>
          <t>5</t>
        </is>
      </c>
      <c r="B43" s="5" t="inlineStr">
        <is>
          <t>VRAM về mức trước</t>
        </is>
      </c>
      <c r="C43" s="5" t="inlineStr">
        <is>
          <t>494 → 1 839 → 494 MiB mọi lần</t>
        </is>
      </c>
      <c r="D43" s="5" t="inlineStr">
        <is>
          <t>đạt</t>
        </is>
      </c>
    </row>
    <row r="45" ht="22" customHeight="1">
      <c r="A45" s="7" t="inlineStr">
        <is>
          <t>1.5. Tổng kết sau Phase 6 (26/10, cuối ngày)</t>
        </is>
      </c>
    </row>
    <row r="47" ht="35.9" customHeight="1">
      <c r="A47" s="3" t="inlineStr">
        <is>
          <r>
            <rPr>
              <rFont val="Times New Roman"/>
              <b val="1"/>
              <sz val="11"/>
            </rPr>
            <t>Câu hỏi của ticket</t>
          </r>
          <r>
            <rPr>
              <rFont val="Times New Roman"/>
              <sz val="11"/>
            </rPr>
            <t xml:space="preserve">: thay LLM rerank bằng cross-encoder có nhanh hơn mà giữ độ chính xác không? </t>
          </r>
          <r>
            <rPr>
              <rFont val="Times New Roman"/>
              <b val="1"/>
              <sz val="11"/>
            </rPr>
            <t>Trả lời</t>
          </r>
          <r>
            <rPr>
              <rFont val="Times New Roman"/>
              <sz val="11"/>
            </rPr>
            <t xml:space="preserve">: có, nhưng câu trả lời có giá trị hơn là </t>
          </r>
          <r>
            <rPr>
              <rFont val="Times New Roman"/>
              <b val="1"/>
              <sz val="11"/>
            </rPr>
            <t>bước rerank không còn cần thiết trên corpus này</t>
          </r>
          <r>
            <rPr>
              <rFont val="Times New Roman"/>
              <sz val="11"/>
            </rPr>
            <t>, và việc bỏ LLM rerank không làm hệ thống bịa nhiều hơn.</t>
          </r>
        </is>
      </c>
    </row>
    <row r="48" ht="20" customHeight="1">
      <c r="A48" s="4" t="inlineStr">
        <is>
          <t>Lớp</t>
        </is>
      </c>
      <c r="B48" s="4" t="inlineStr">
        <is>
          <t>Kết luận có số</t>
        </is>
      </c>
      <c r="C48" s="4" t="inlineStr">
        <is>
          <t>Quyết định</t>
        </is>
      </c>
    </row>
    <row r="49" ht="35" customHeight="1">
      <c r="A49" s="5" t="inlineStr">
        <is>
          <t>Bước rerank (-a, 139 câu, cùng 16 ứng viên)</t>
        </is>
      </c>
      <c r="B49" s="5" t="inlineStr">
        <is>
          <t>RRF 0,928 = trần; CE 0,921 (0,928 ở max_length 512); LLM 0,880, loại nhầm 12 câu, tái lập 49,6 %</t>
        </is>
      </c>
      <c r="C49" s="5" t="inlineStr">
        <is>
          <t>none mặc định; CE là lựa chọn khi retrieval xếp kém</t>
        </is>
      </c>
    </row>
    <row r="50" ht="20" customHeight="1">
      <c r="A50" s="6" t="inlineStr">
        <is>
          <t>Độ trễ bước rerank (-p)</t>
        </is>
      </c>
      <c r="B50" s="6" t="inlineStr">
        <is>
          <t>none 0; CE 0,09–0,11 s; LLM 1,7 s (p95 3,3 s)</t>
        </is>
      </c>
      <c r="C50" s="6" t="inlineStr">
        <is>
          <t>bỏ LLM rerank tiết kiệm ~1,6 s mỗi lượt</t>
        </is>
      </c>
    </row>
    <row r="51" ht="35" customHeight="1">
      <c r="A51" s="5" t="inlineStr">
        <is>
          <t>Chịu tải CE (-c)</t>
        </is>
      </c>
      <c r="B51" s="5" t="inlineStr">
        <is>
          <t>tuần tự, 7,3 req/s ở 1024, 12 req/s ở 512; batching không giúp (GPU bão hoà compute)</t>
        </is>
      </c>
      <c r="C51" s="5" t="inlineStr">
        <is>
          <t>RERANKER_MAX_LENGTH=512; model nhỏ hơn hoặc GPU thứ hai nếu cần hơn</t>
        </is>
      </c>
    </row>
    <row r="52" ht="35" customHeight="1">
      <c r="A52" s="6" t="inlineStr">
        <is>
          <t>Tầng câu trả lời (154 câu)</t>
        </is>
      </c>
      <c r="B52" s="6" t="inlineStr">
        <is>
          <t>none 111/116 normal, CE 110, llm 104; từ chối 31/32/41; chi phí −10–13 %</t>
        </is>
      </c>
      <c r="C52" s="6" t="inlineStr">
        <is>
          <t>none ≈ CE &gt; llm</t>
        </is>
      </c>
    </row>
    <row r="53" ht="50" customHeight="1">
      <c r="A53" s="5" t="inlineStr">
        <is>
          <t>Chống bịa (20 câu unanswerable, 5 nhóm)</t>
        </is>
      </c>
      <c r="B53" s="5" t="inlineStr">
        <is>
          <t>none 20/20, CE 20/20, llm 19/20, auto 18/20; mọi lần bịa đều là d0350 (near-miss), kể cả khi không có LLM rerank → nhiễu của model sinh</t>
        </is>
      </c>
      <c r="C53" s="5" t="inlineStr">
        <is>
          <t>bỏ LLM rerank không tăng bịa; near-miss là nhóm cần theo dõi</t>
        </is>
      </c>
    </row>
    <row r="54" ht="80" customHeight="1">
      <c r="A54" s="6" t="inlineStr">
        <is>
          <t>Grounding sau khi sinh</t>
        </is>
      </c>
      <c r="B54" s="6" t="inlineStr">
        <is>
          <t>0 cảnh báo trên 80 lượt unanswerable; trên 62 lượt calculation + web: bắt 1 câu bịa thật (w0002: 35.340.000 không có trong QĐ 1035), 6 dương tính giả đã sửa và có test (ngày/giờ, đơn vị dính số, số điện thoại)</t>
        </is>
      </c>
      <c r="C54" s="6" t="inlineStr">
        <is>
          <t>bật mặc định (CHAT_GROUNDING_CHECK)</t>
        </is>
      </c>
    </row>
    <row r="55" ht="50" customHeight="1">
      <c r="A55" s="5" t="inlineStr">
        <is>
          <t>Tín hiệu evidence / auto</t>
        </is>
      </c>
      <c r="B55" s="5" t="inlineStr">
        <is>
          <t>cosine &lt; 0,60 gắn cờ ~10 % lượt, bắt 3/5 miss; đồng thuận dense/BM25 không phân biệt được; auto kích hoạt 2/20 lượt unanswerable, cả hai đúng</t>
        </is>
      </c>
      <c r="C55" s="5" t="inlineStr">
        <is>
          <t>auto là phương án khi cần gate web search/từ chối; chưa đo e2e đầy đủ</t>
        </is>
      </c>
    </row>
    <row r="56" ht="35" customHeight="1">
      <c r="A56" s="6" t="inlineStr">
        <is>
          <t>Web policy</t>
        </is>
      </c>
      <c r="B56" s="6" t="inlineStr">
        <is>
          <t>tách khỏi rerank, mặc định không tìm web vì evidence yếu</t>
        </is>
      </c>
      <c r="C56" s="6" t="inlineStr">
        <is>
          <t>đánh giá riêng khi bật web</t>
        </is>
      </c>
    </row>
    <row r="58" ht="35.9" customHeight="1">
      <c r="A58" s="3" t="inlineStr">
        <is>
          <r>
            <rPr>
              <rFont val="Times New Roman"/>
              <b val="1"/>
              <sz val="11"/>
            </rPr>
            <t>Khuyến nghị cuối</t>
          </r>
          <r>
            <rPr>
              <rFont val="Times New Roman"/>
              <sz val="11"/>
            </rPr>
            <t>: CHAT_RERANK_MODE=none + CHAT_GROUNDING_CHECK=true làm mặc định; giữ service CE (max_length 512) và auto như hai lựa chọn có sẵn, bật theo số đo trên corpus đích; tắt llm. Mặc định trong code vẫn là llm cho tới khi có quyết định triển khai.</t>
          </r>
        </is>
      </c>
    </row>
    <row r="59" ht="35.9" customHeight="1">
      <c r="A59" s="3" t="inlineStr">
        <is>
          <r>
            <rPr>
              <rFont val="Times New Roman"/>
              <b val="1"/>
              <sz val="11"/>
            </rPr>
            <t>Chưa làm / ticket sau</t>
          </r>
          <r>
            <rPr>
              <rFont val="Times New Roman"/>
              <sz val="11"/>
            </rPr>
            <t>: e2e với auto trên tập đầy đủ (ước 0,8 USD); đo CE trên 3060; e2e bộ official; entailment cho claim chữ; web fallback khi bật web; trích dẫn nhánh calculation (recall@5 theo trích dẫn 19–20 so với 23); rate limit credential RERANK/Chat (gây 70/154 lượt fail-open và 1 lỗi 504 trong các run).</t>
          </r>
        </is>
      </c>
    </row>
  </sheetData>
  <mergeCells count="18">
    <mergeCell ref="A34:E34"/>
    <mergeCell ref="A29:E29"/>
    <mergeCell ref="A59:E59"/>
    <mergeCell ref="A20:E20"/>
    <mergeCell ref="A24:E24"/>
    <mergeCell ref="A26:E26"/>
    <mergeCell ref="A25:E25"/>
    <mergeCell ref="A33:E33"/>
    <mergeCell ref="A47:E47"/>
    <mergeCell ref="A1:E1"/>
    <mergeCell ref="A45:E45"/>
    <mergeCell ref="A32:E32"/>
    <mergeCell ref="A36:E36"/>
    <mergeCell ref="A31:E31"/>
    <mergeCell ref="A58:E58"/>
    <mergeCell ref="A22:E22"/>
    <mergeCell ref="A27:E27"/>
    <mergeCell ref="A3:E3"/>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A8"/>
  <sheetViews>
    <sheetView showGridLines="0" workbookViewId="0">
      <pane ySplit="1" topLeftCell="A2" activePane="bottomLeft" state="frozen"/>
      <selection pane="bottomLeft" activeCell="A1" sqref="A1"/>
    </sheetView>
  </sheetViews>
  <sheetFormatPr baseColWidth="8" defaultRowHeight="15"/>
  <cols>
    <col width="125" customWidth="1" min="1" max="1"/>
  </cols>
  <sheetData>
    <row r="1" ht="28" customHeight="1">
      <c r="A1" s="9" t="inlineStr">
        <is>
          <t>2. Cách đo</t>
        </is>
      </c>
    </row>
    <row r="3" ht="67.8" customHeight="1">
      <c r="A3" s="3" t="inlineStr">
        <is>
          <r>
            <rPr>
              <rFont val="Times New Roman"/>
              <sz val="11"/>
            </rPr>
            <t xml:space="preserve">• </t>
          </r>
          <r>
            <rPr>
              <rFont val="Times New Roman"/>
              <b val="1"/>
              <sz val="11"/>
            </rPr>
            <t>Bộ ứng viên chung</t>
          </r>
          <r>
            <rPr>
              <rFont val="Times New Roman"/>
              <sz val="11"/>
            </rPr>
            <t xml:space="preserve"> (-a, -p, -c): runs/hybrid-on (eval 21/10, demo, normal + calculation, hybrid bật, cache tắt). Mỗi câu: câu hỏi độc lập + 16 chunk_id theo thứ tự RRF, fetch lại từ Qdrant với filter quyền của lượt. 139/154 câu dùng được (15 câu không có retrieval); 37 chunk đã xoá nên trần là 0,928. Mọi phương án chấm cùng danh sách; ground truth = expected_document_ids.</t>
          </r>
        </is>
      </c>
    </row>
    <row r="4" ht="35.9" customHeight="1">
      <c r="A4" s="3" t="inlineStr">
        <is>
          <r>
            <rPr>
              <rFont val="Times New Roman"/>
              <sz val="11"/>
            </rPr>
            <t xml:space="preserve">• </t>
          </r>
          <r>
            <rPr>
              <rFont val="Times New Roman"/>
              <b val="1"/>
              <sz val="11"/>
            </rPr>
            <t>-a</t>
          </r>
          <r>
            <rPr>
              <rFont val="Times New Roman"/>
              <sz val="11"/>
            </rPr>
            <t>: mỗi phương án chọn tối đa 8/16; LLM lặp 3 lượt (giãn cách 14 lượt/phút vì credential 15 lượt/phút), CE 2 lượt để xác nhận tất định. Lỗi của phương án tính là lỗi, không fail-open.</t>
          </r>
        </is>
      </c>
    </row>
    <row r="5" ht="35.9" customHeight="1">
      <c r="A5" s="3" t="inlineStr">
        <is>
          <r>
            <rPr>
              <rFont val="Times New Roman"/>
              <sz val="11"/>
            </rPr>
            <t xml:space="preserve">• </t>
          </r>
          <r>
            <rPr>
              <rFont val="Times New Roman"/>
              <b val="1"/>
              <sz val="11"/>
            </rPr>
            <t>-p</t>
          </r>
          <r>
            <rPr>
              <rFont val="Times New Roman"/>
              <sz val="11"/>
            </rPr>
            <t>: warm-up 3, rồi 5 vòng × 139 câu (CE) hoặc 1 vòng (LLM), concurrency 1; đo riêng bước rerank, không tính thời gian chờ rate limit; sampler CPU/RAM/VRAM/GPU mỗi 0,25 s.</t>
          </r>
        </is>
      </c>
    </row>
    <row r="6" ht="35.9" customHeight="1">
      <c r="A6" s="3" t="inlineStr">
        <is>
          <r>
            <rPr>
              <rFont val="Times New Roman"/>
              <sz val="11"/>
            </rPr>
            <t xml:space="preserve">• </t>
          </r>
          <r>
            <rPr>
              <rFont val="Times New Roman"/>
              <b val="1"/>
              <sz val="11"/>
            </rPr>
            <t>-c</t>
          </r>
          <r>
            <rPr>
              <rFont val="Times New Roman"/>
              <sz val="11"/>
            </rPr>
            <t>: 1 câu cố định 16 ứng viên, mức 1 → 2 → 4 → 8, 30 request/mức qua asyncio.Semaphore. Chỉ CE (LLM bị credential 15 lượt/phút chặn, không đo được năng lực thật).</t>
          </r>
        </is>
      </c>
    </row>
    <row r="7" ht="51.84999999999999" customHeight="1">
      <c r="A7" s="3" t="inlineStr">
        <is>
          <r>
            <rPr>
              <rFont val="Times New Roman"/>
              <sz val="11"/>
            </rPr>
            <t xml:space="preserve">• </t>
          </r>
          <r>
            <rPr>
              <rFont val="Times New Roman"/>
              <b val="1"/>
              <sz val="11"/>
            </rPr>
            <t>e2e</t>
          </r>
          <r>
            <rPr>
              <rFont val="Times New Roman"/>
              <sz val="11"/>
            </rPr>
            <t>: task eval:run env=eval -- --set demo --category normal --category calculation --variant exact --web off, cache tắt, 3 lượt song song, mỗi chế độ một run: runs/hybrid-on (llm), runs/ce-on, runs/ce-then-llm, runs/rrf-only (none).</t>
          </r>
        </is>
      </c>
    </row>
    <row r="8" ht="67.8" customHeight="1">
      <c r="A8" s="3" t="inlineStr">
        <is>
          <r>
            <rPr>
              <rFont val="Times New Roman"/>
              <sz val="11"/>
            </rPr>
            <t xml:space="preserve">• </t>
          </r>
          <r>
            <rPr>
              <rFont val="Times New Roman"/>
              <b val="1"/>
              <sz val="11"/>
            </rPr>
            <t>Điều kiện cần biết</t>
          </r>
          <r>
            <rPr>
              <rFont val="Times New Roman"/>
              <sz val="11"/>
            </rPr>
            <t>: credential RERANK 15 lượt/phút → LLM rerank lỗi và fail-open ở 70/154 lượt của run llm và 32/154 của CE → LLM; mốc llm ở e2e vì vậy là hỗn hợp, và độ trễ e2e của hai chế độ có LLM gồm thời gian chờ slot. Harness không nạp model; spawn service, đo, tắt ở finally, chờ VRAM về mức cũ.</t>
          </r>
        </is>
      </c>
    </row>
  </sheetData>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H65"/>
  <sheetViews>
    <sheetView showGridLines="0" workbookViewId="0">
      <pane ySplit="1" topLeftCell="A2" activePane="bottomLeft" state="frozen"/>
      <selection pane="bottomLeft" activeCell="A1" sqref="A1"/>
    </sheetView>
  </sheetViews>
  <sheetFormatPr baseColWidth="8" defaultRowHeight="15"/>
  <cols>
    <col width="22.00520833333333" customWidth="1" min="1" max="1"/>
    <col width="14.71354166666667" customWidth="1" min="2" max="2"/>
    <col width="14.71354166666667" customWidth="1" min="3" max="3"/>
    <col width="14.71354166666667" customWidth="1" min="4" max="4"/>
    <col width="14.71354166666667" customWidth="1" min="5" max="5"/>
    <col width="14.71354166666667" customWidth="1" min="6" max="6"/>
    <col width="14.71354166666667" customWidth="1" min="7" max="7"/>
    <col width="14.71354166666667" customWidth="1" min="8" max="8"/>
  </cols>
  <sheetData>
    <row r="1" ht="28" customHeight="1">
      <c r="A1" s="9" t="inlineStr">
        <is>
          <t>3. -a Accuracy bước rerank</t>
        </is>
      </c>
    </row>
    <row r="3" ht="20" customHeight="1">
      <c r="A3" s="4" t="inlineStr">
        <is>
          <t>Phương án</t>
        </is>
      </c>
      <c r="B3" s="4" t="inlineStr">
        <is>
          <t>recall@8</t>
        </is>
      </c>
      <c r="C3" s="4" t="inlineStr">
        <is>
          <t>recall@5</t>
        </is>
      </c>
      <c r="D3" s="4" t="inlineStr">
        <is>
          <t>NDCG@16</t>
        </is>
      </c>
      <c r="E3" s="4" t="inlineStr">
        <is>
          <t>MRR</t>
        </is>
      </c>
      <c r="F3" s="4" t="inlineStr">
        <is>
          <t>Loại hết</t>
        </is>
      </c>
      <c r="G3" s="4" t="inlineStr">
        <is>
          <t>Giữ TB</t>
        </is>
      </c>
      <c r="H3" s="4" t="inlineStr">
        <is>
          <t>Tái lập</t>
        </is>
      </c>
    </row>
    <row r="4" ht="20" customHeight="1">
      <c r="A4" s="5" t="inlineStr">
        <is>
          <t>none (trần 0,928)</t>
        </is>
      </c>
      <c r="B4" s="10" t="inlineStr">
        <is>
          <t>0,928</t>
        </is>
      </c>
      <c r="C4" s="10" t="inlineStr">
        <is>
          <t>0,917</t>
        </is>
      </c>
      <c r="D4" s="11" t="inlineStr">
        <is>
          <t>0,733</t>
        </is>
      </c>
      <c r="E4" s="11" t="inlineStr">
        <is>
          <t>0,846</t>
        </is>
      </c>
      <c r="F4" s="10" t="inlineStr">
        <is>
          <t>0 %</t>
        </is>
      </c>
      <c r="G4" s="11" t="inlineStr">
        <is>
          <t>8,0</t>
        </is>
      </c>
      <c r="H4" s="10" t="inlineStr">
        <is>
          <t>100 %</t>
        </is>
      </c>
    </row>
    <row r="5" ht="20" customHeight="1">
      <c r="A5" s="6" t="inlineStr">
        <is>
          <t>CE 1024</t>
        </is>
      </c>
      <c r="B5" s="12" t="inlineStr">
        <is>
          <t>0,921</t>
        </is>
      </c>
      <c r="C5" s="12" t="inlineStr">
        <is>
          <t>0,888</t>
        </is>
      </c>
      <c r="D5" s="12" t="inlineStr">
        <is>
          <t>0,739</t>
        </is>
      </c>
      <c r="E5" s="12" t="inlineStr">
        <is>
          <t>0,815</t>
        </is>
      </c>
      <c r="F5" s="13" t="inlineStr">
        <is>
          <t>0 %</t>
        </is>
      </c>
      <c r="G5" s="12" t="inlineStr">
        <is>
          <t>8,0</t>
        </is>
      </c>
      <c r="H5" s="13" t="inlineStr">
        <is>
          <t>100 %</t>
        </is>
      </c>
    </row>
    <row r="6" ht="20" customHeight="1">
      <c r="A6" s="5" t="inlineStr">
        <is>
          <t>CE 512</t>
        </is>
      </c>
      <c r="B6" s="10" t="inlineStr">
        <is>
          <t>0,928</t>
        </is>
      </c>
      <c r="C6" s="11" t="inlineStr">
        <is>
          <t>0,888</t>
        </is>
      </c>
      <c r="D6" s="10" t="inlineStr">
        <is>
          <t>0,747</t>
        </is>
      </c>
      <c r="E6" s="11" t="inlineStr">
        <is>
          <t>0,828</t>
        </is>
      </c>
      <c r="F6" s="10" t="inlineStr">
        <is>
          <t>0 %</t>
        </is>
      </c>
      <c r="G6" s="11" t="inlineStr">
        <is>
          <t>8,0</t>
        </is>
      </c>
      <c r="H6" s="10" t="inlineStr">
        <is>
          <t>100 %</t>
        </is>
      </c>
    </row>
    <row r="7" ht="20" customHeight="1">
      <c r="A7" s="6" t="inlineStr">
        <is>
          <t>llm</t>
        </is>
      </c>
      <c r="B7" s="12" t="inlineStr">
        <is>
          <t>0,880</t>
        </is>
      </c>
      <c r="C7" s="12" t="inlineStr">
        <is>
          <t>0,880</t>
        </is>
      </c>
      <c r="D7" s="12" t="inlineStr">
        <is>
          <t>0,608</t>
        </is>
      </c>
      <c r="E7" s="13" t="inlineStr">
        <is>
          <t>0,890</t>
        </is>
      </c>
      <c r="F7" s="12" t="inlineStr">
        <is>
          <t>2,7 %</t>
        </is>
      </c>
      <c r="G7" s="12" t="inlineStr">
        <is>
          <t>2,6</t>
        </is>
      </c>
      <c r="H7" s="12" t="inlineStr">
        <is>
          <t>49,6 %</t>
        </is>
      </c>
    </row>
    <row r="8" ht="20" customHeight="1">
      <c r="A8" s="5" t="inlineStr">
        <is>
          <t>CE → LLM</t>
        </is>
      </c>
      <c r="B8" s="11" t="inlineStr">
        <is>
          <t>0,876</t>
        </is>
      </c>
      <c r="C8" s="11" t="inlineStr">
        <is>
          <t>0,876</t>
        </is>
      </c>
      <c r="D8" s="11" t="inlineStr">
        <is>
          <t>0,550</t>
        </is>
      </c>
      <c r="E8" s="11" t="inlineStr">
        <is>
          <t>0,879</t>
        </is>
      </c>
      <c r="F8" s="11" t="inlineStr">
        <is>
          <t>2,6 %</t>
        </is>
      </c>
      <c r="G8" s="11" t="inlineStr">
        <is>
          <t>2,1</t>
        </is>
      </c>
      <c r="H8" s="11" t="inlineStr">
        <is>
          <t>49,6 %</t>
        </is>
      </c>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35.9" customHeight="1">
      <c r="A37" s="16" t="inlineStr">
        <is>
          <t>Hình 1. recall@k, k = 1..8. none chạm trần từ k = 7; CE xuất phát thấp hơn ở k = 1 nhưng gần trần ở k = 8; hai đường LLM cao ở k = 1–2 rồi phẳng từ k = 3 vì chỉ giữ median 2 chunk.</t>
        </is>
      </c>
    </row>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9.95" customHeight="1">
      <c r="A60" s="16" t="inlineStr">
        <is>
          <t>Hình 4. Cùng 139 câu × 16 ứng viên. none và CE cao ở recall và NDCG (giữ đủ 8), LLM cao ở MRR.</t>
        </is>
      </c>
    </row>
    <row r="61" ht="19.95" customHeight="1">
      <c r="A61" s="3" t="inlineStr">
        <is>
          <t>Đọc số:</t>
        </is>
      </c>
    </row>
    <row r="62" ht="51.84999999999999" customHeight="1">
      <c r="A62" s="3" t="inlineStr">
        <is>
          <t>• none ≥ CE ≥ LLM ở recall. CE làm rơi 2 câu so với none (bảng toàn tên riêng d0010; tài liệu trùng tên d0287), LLM làm rơi 12 câu (7 trong số đó là câu có 2 tài liệu kỳ vọng: LLM giữ một tài liệu đủ trả lời rồi bỏ tài liệu kia).</t>
        </is>
      </c>
    </row>
    <row r="63" ht="35.9" customHeight="1">
      <c r="A63" s="3" t="inlineStr">
        <is>
          <t>• MRR của LLM cao nhất vì khi giữ được tài liệu đúng nó đặt lên hạng 1; NDCG của LLM thấp vì phạt giữ ít. Với prompt đọc 8 chunk, recall@8 quan trọng hơn hai chỉ số này (mục 6 xác nhận).</t>
        </is>
      </c>
    </row>
    <row r="64" ht="35.9" customHeight="1">
      <c r="A64" s="3" t="inlineStr">
        <is>
          <t>• Điểm CE (logit) của chunk hạng 1 khi đúng (median 5,7, min −0,8) và khi sai (median 3,5, max 8,3) chồng nhau: không dùng điểm làm ngưỡng loại.</t>
        </is>
      </c>
    </row>
    <row r="65" ht="19.95" customHeight="1">
      <c r="A65" s="3" t="inlineStr">
        <is>
          <t>• CE 512 token cao hơn CE 1024 (0,928 so với 0,921): đuôi của chunk dài chỉ thêm nhiễu.</t>
        </is>
      </c>
    </row>
  </sheetData>
  <mergeCells count="8">
    <mergeCell ref="A62:H62"/>
    <mergeCell ref="A65:H65"/>
    <mergeCell ref="A63:H63"/>
    <mergeCell ref="A64:H64"/>
    <mergeCell ref="A60:H60"/>
    <mergeCell ref="A1:H1"/>
    <mergeCell ref="A37:H37"/>
    <mergeCell ref="A61:H6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3864"/>
    <outlinePr summaryBelow="1" summaryRight="1"/>
    <pageSetUpPr/>
  </sheetPr>
  <dimension ref="A1:G57"/>
  <sheetViews>
    <sheetView showGridLines="0" workbookViewId="0">
      <pane ySplit="1" topLeftCell="A2" activePane="bottomLeft" state="frozen"/>
      <selection pane="bottomLeft" activeCell="A1" sqref="A1"/>
    </sheetView>
  </sheetViews>
  <sheetFormatPr baseColWidth="8" defaultRowHeight="15"/>
  <cols>
    <col width="24.40476190476191" customWidth="1" min="1" max="1"/>
    <col width="16.07142857142857" customWidth="1" min="2" max="2"/>
    <col width="16.07142857142857" customWidth="1" min="3" max="3"/>
    <col width="16.07142857142857" customWidth="1" min="4" max="4"/>
    <col width="16.07142857142857" customWidth="1" min="5" max="5"/>
    <col width="16.07142857142857" customWidth="1" min="6" max="6"/>
    <col width="20.23809523809524" customWidth="1" min="7" max="7"/>
  </cols>
  <sheetData>
    <row r="1" ht="28" customHeight="1">
      <c r="A1" s="9" t="inlineStr">
        <is>
          <t>4. -p Độ trễ bước rerank (concurrency 1)</t>
        </is>
      </c>
    </row>
    <row r="3" ht="20" customHeight="1">
      <c r="A3" s="4" t="inlineStr">
        <is>
          <t>Phương án</t>
        </is>
      </c>
      <c r="B3" s="4" t="inlineStr">
        <is>
          <t>Phép đo</t>
        </is>
      </c>
      <c r="C3" s="4" t="inlineStr">
        <is>
          <t>p50</t>
        </is>
      </c>
      <c r="D3" s="4" t="inlineStr">
        <is>
          <t>p95</t>
        </is>
      </c>
      <c r="E3" s="4" t="inlineStr">
        <is>
          <t>p99</t>
        </is>
      </c>
      <c r="F3" s="4" t="inlineStr">
        <is>
          <t>Max</t>
        </is>
      </c>
      <c r="G3" s="4" t="inlineStr">
        <is>
          <t>TB</t>
        </is>
      </c>
    </row>
    <row r="4" ht="20" customHeight="1">
      <c r="A4" s="5" t="inlineStr">
        <is>
          <t>none</t>
        </is>
      </c>
      <c r="B4" s="5" t="inlineStr">
        <is>
          <t>—</t>
        </is>
      </c>
      <c r="C4" s="10" t="inlineStr">
        <is>
          <t>0</t>
        </is>
      </c>
      <c r="D4" s="10" t="inlineStr">
        <is>
          <t>0</t>
        </is>
      </c>
      <c r="E4" s="10" t="inlineStr">
        <is>
          <t>0</t>
        </is>
      </c>
      <c r="F4" s="10" t="inlineStr">
        <is>
          <t>0</t>
        </is>
      </c>
      <c r="G4" s="10" t="inlineStr">
        <is>
          <t>0</t>
        </is>
      </c>
    </row>
    <row r="5" ht="20" customHeight="1">
      <c r="A5" s="6" t="inlineStr">
        <is>
          <t>CE 1024</t>
        </is>
      </c>
      <c r="B5" s="12" t="inlineStr">
        <is>
          <t>695</t>
        </is>
      </c>
      <c r="C5" s="6" t="inlineStr">
        <is>
          <t>112 ms</t>
        </is>
      </c>
      <c r="D5" s="6" t="inlineStr">
        <is>
          <t>147 ms</t>
        </is>
      </c>
      <c r="E5" s="6" t="inlineStr">
        <is>
          <t>169 ms</t>
        </is>
      </c>
      <c r="F5" s="6" t="inlineStr">
        <is>
          <t>177 ms</t>
        </is>
      </c>
      <c r="G5" s="6" t="inlineStr">
        <is>
          <t>107 ms</t>
        </is>
      </c>
    </row>
    <row r="6" ht="20" customHeight="1">
      <c r="A6" s="5" t="inlineStr">
        <is>
          <t>CE 512</t>
        </is>
      </c>
      <c r="B6" s="11" t="inlineStr">
        <is>
          <t>695</t>
        </is>
      </c>
      <c r="C6" s="5" t="inlineStr">
        <is>
          <t>89 ms</t>
        </is>
      </c>
      <c r="D6" s="5" t="inlineStr">
        <is>
          <t>99 ms</t>
        </is>
      </c>
      <c r="E6" s="5" t="inlineStr">
        <is>
          <t>—</t>
        </is>
      </c>
      <c r="F6" s="5" t="inlineStr">
        <is>
          <t>—</t>
        </is>
      </c>
      <c r="G6" s="5" t="inlineStr">
        <is>
          <t>83 ms</t>
        </is>
      </c>
    </row>
    <row r="7" ht="20" customHeight="1">
      <c r="A7" s="6" t="inlineStr">
        <is>
          <t>llm</t>
        </is>
      </c>
      <c r="B7" s="12" t="inlineStr">
        <is>
          <t>139</t>
        </is>
      </c>
      <c r="C7" s="6" t="inlineStr">
        <is>
          <t>1 696 ms</t>
        </is>
      </c>
      <c r="D7" s="6" t="inlineStr">
        <is>
          <t>3 295 ms</t>
        </is>
      </c>
      <c r="E7" s="6" t="inlineStr">
        <is>
          <t>3 745 ms</t>
        </is>
      </c>
      <c r="F7" s="6" t="inlineStr">
        <is>
          <t>3 776 ms</t>
        </is>
      </c>
      <c r="G7" s="6" t="inlineStr">
        <is>
          <t>1 834 ms</t>
        </is>
      </c>
    </row>
    <row r="8" ht="20" customHeight="1">
      <c r="A8" s="5" t="inlineStr">
        <is>
          <t>CE → LLM</t>
        </is>
      </c>
      <c r="B8" s="11" t="inlineStr">
        <is>
          <t>139</t>
        </is>
      </c>
      <c r="C8" s="5" t="inlineStr">
        <is>
          <t>1 697 ms</t>
        </is>
      </c>
      <c r="D8" s="5" t="inlineStr">
        <is>
          <t>2 649 ms</t>
        </is>
      </c>
      <c r="E8" s="5" t="inlineStr">
        <is>
          <t>2 934 ms</t>
        </is>
      </c>
      <c r="F8" s="5" t="inlineStr">
        <is>
          <t>4 057 ms</t>
        </is>
      </c>
      <c r="G8" s="5" t="inlineStr">
        <is>
          <t>1 742 ms</t>
        </is>
      </c>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35.9" customHeight="1">
      <c r="A30" s="16" t="inlineStr">
        <is>
          <t>Hình 6. CE 0,11 s so với 1,7 s của hai phương án LLM; CE → LLM có đuôi p95 ngắn hơn vì LLM đọc 8 chunk thay vì 16.</t>
        </is>
      </c>
    </row>
    <row r="31" ht="51.84999999999999" customHeight="1">
      <c r="A31" s="3" t="inlineStr">
        <is>
          <t>Đọc số: CE nhanh hơn LLM 15 lần ở p50, 22 lần ở p95, phân phối hẹp (p10 66 → p99 169 ms), không đuôi dài. Trong run e2e llm, lượt LLM rerank chạy thật có p50 cả lượt 6,2 s, lượt nó lỗi và fail-open 3,9 s: ở tầng người dùng LLM rerank tốn ~2,3 s.</t>
        </is>
      </c>
    </row>
    <row r="33" ht="22" customHeight="1">
      <c r="A33" s="7" t="inlineStr">
        <is>
          <t>4.1. CE theo max_length (quét 256–1024, cùng 139 câu)</t>
        </is>
      </c>
    </row>
    <row r="35" ht="20" customHeight="1">
      <c r="A35" s="4" t="inlineStr">
        <is>
          <t>max_length</t>
        </is>
      </c>
      <c r="B35" s="4" t="inlineStr">
        <is>
          <t>recall@8</t>
        </is>
      </c>
      <c r="C35" s="4" t="inlineStr">
        <is>
          <t>recall@5</t>
        </is>
      </c>
      <c r="D35" s="4" t="inlineStr">
        <is>
          <t>MRR</t>
        </is>
      </c>
      <c r="E35" s="4" t="inlineStr">
        <is>
          <t>p50</t>
        </is>
      </c>
      <c r="F35" s="4" t="inlineStr">
        <is>
          <t>req/s</t>
        </is>
      </c>
      <c r="G35" s="4" t="inlineStr">
        <is>
          <t>passage bị cắt</t>
        </is>
      </c>
    </row>
    <row r="36" ht="20" customHeight="1">
      <c r="A36" s="11" t="inlineStr">
        <is>
          <t>256</t>
        </is>
      </c>
      <c r="B36" s="11" t="inlineStr">
        <is>
          <t>0,928</t>
        </is>
      </c>
      <c r="C36" s="11" t="inlineStr">
        <is>
          <t>0,885</t>
        </is>
      </c>
      <c r="D36" s="11" t="inlineStr">
        <is>
          <t>0,810</t>
        </is>
      </c>
      <c r="E36" s="15" t="inlineStr">
        <is>
          <t>62 ms</t>
        </is>
      </c>
      <c r="F36" s="10" t="inlineStr">
        <is>
          <t>17,1</t>
        </is>
      </c>
      <c r="G36" s="11" t="inlineStr">
        <is>
          <t>60 %</t>
        </is>
      </c>
    </row>
    <row r="37" ht="20" customHeight="1">
      <c r="A37" s="12" t="inlineStr">
        <is>
          <t>384</t>
        </is>
      </c>
      <c r="B37" s="12" t="inlineStr">
        <is>
          <t>0,928</t>
        </is>
      </c>
      <c r="C37" s="13" t="inlineStr">
        <is>
          <t>0,910</t>
        </is>
      </c>
      <c r="D37" s="12" t="inlineStr">
        <is>
          <t>0,826</t>
        </is>
      </c>
      <c r="E37" s="6" t="inlineStr">
        <is>
          <t>78 ms</t>
        </is>
      </c>
      <c r="F37" s="12" t="inlineStr">
        <is>
          <t>13,1</t>
        </is>
      </c>
      <c r="G37" s="12" t="inlineStr">
        <is>
          <t>44 %</t>
        </is>
      </c>
    </row>
    <row r="38" ht="20" customHeight="1">
      <c r="A38" s="5" t="inlineStr">
        <is>
          <r>
            <rPr>
              <rFont val="Times New Roman"/>
              <b val="1"/>
              <sz val="11"/>
            </rPr>
            <t>512</t>
          </r>
          <r>
            <rPr>
              <rFont val="Times New Roman"/>
              <sz val="11"/>
            </rPr>
            <t xml:space="preserve"> (mặc định mới)</t>
          </r>
        </is>
      </c>
      <c r="B38" s="10" t="inlineStr">
        <is>
          <t>0,928</t>
        </is>
      </c>
      <c r="C38" s="11" t="inlineStr">
        <is>
          <t>0,888</t>
        </is>
      </c>
      <c r="D38" s="10" t="inlineStr">
        <is>
          <t>0,828</t>
        </is>
      </c>
      <c r="E38" s="5" t="inlineStr">
        <is>
          <t>97 ms</t>
        </is>
      </c>
      <c r="F38" s="11" t="inlineStr">
        <is>
          <t>10,4</t>
        </is>
      </c>
      <c r="G38" s="11" t="inlineStr">
        <is>
          <t>29 %</t>
        </is>
      </c>
    </row>
    <row r="39" ht="20" customHeight="1">
      <c r="A39" s="12" t="inlineStr">
        <is>
          <t>768</t>
        </is>
      </c>
      <c r="B39" s="12" t="inlineStr">
        <is>
          <t>0,921</t>
        </is>
      </c>
      <c r="C39" s="12" t="inlineStr">
        <is>
          <t>0,888</t>
        </is>
      </c>
      <c r="D39" s="12" t="inlineStr">
        <is>
          <t>0,815</t>
        </is>
      </c>
      <c r="E39" s="6" t="inlineStr">
        <is>
          <t>138 ms</t>
        </is>
      </c>
      <c r="F39" s="12" t="inlineStr">
        <is>
          <t>7,8</t>
        </is>
      </c>
      <c r="G39" s="12" t="inlineStr">
        <is>
          <t>9 %</t>
        </is>
      </c>
    </row>
    <row r="40" ht="20" customHeight="1">
      <c r="A40" s="5" t="inlineStr">
        <is>
          <t>1024 (cũ)</t>
        </is>
      </c>
      <c r="B40" s="11" t="inlineStr">
        <is>
          <t>0,921</t>
        </is>
      </c>
      <c r="C40" s="11" t="inlineStr">
        <is>
          <t>0,888</t>
        </is>
      </c>
      <c r="D40" s="11" t="inlineStr">
        <is>
          <t>0,815</t>
        </is>
      </c>
      <c r="E40" s="5" t="inlineStr">
        <is>
          <t>139 ms</t>
        </is>
      </c>
      <c r="F40" s="11" t="inlineStr">
        <is>
          <t>7,3</t>
        </is>
      </c>
      <c r="G40" s="11" t="inlineStr">
        <is>
          <t>0,2 %</t>
        </is>
      </c>
    </row>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35.9" customHeight="1">
      <c r="A57" s="16" t="inlineStr">
        <is>
          <t>Hình 3b. recall@8 giữ ở trần từ 256 đến 512, giảm nhẹ ở 768–1024; độ trễ giảm gần tuyến tính; 512 cắt 29 % passage mà không mất độ chính xác.</t>
        </is>
      </c>
    </row>
  </sheetData>
  <mergeCells count="5">
    <mergeCell ref="A1:G1"/>
    <mergeCell ref="A31:G31"/>
    <mergeCell ref="A30:G30"/>
    <mergeCell ref="A57:G57"/>
    <mergeCell ref="A33:G33"/>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1F3864"/>
    <outlinePr summaryBelow="1" summaryRight="1"/>
    <pageSetUpPr/>
  </sheetPr>
  <dimension ref="A1:E35"/>
  <sheetViews>
    <sheetView showGridLines="0" workbookViewId="0">
      <pane ySplit="1" topLeftCell="A2" activePane="bottomLeft" state="frozen"/>
      <selection pane="bottomLeft" activeCell="A1" sqref="A1"/>
    </sheetView>
  </sheetViews>
  <sheetFormatPr baseColWidth="8" defaultRowHeight="15"/>
  <cols>
    <col width="24.79166666666667" customWidth="1" min="1" max="1"/>
    <col width="28.95833333333333" customWidth="1" min="2" max="2"/>
    <col width="21.66666666666667" customWidth="1" min="3" max="3"/>
    <col width="27.91666666666667" customWidth="1" min="4" max="4"/>
    <col width="21.66666666666667" customWidth="1" min="5" max="5"/>
  </cols>
  <sheetData>
    <row r="1" ht="28" customHeight="1">
      <c r="A1" s="9" t="inlineStr">
        <is>
          <t>5. -c Chịu tải (chỉ CE)</t>
        </is>
      </c>
    </row>
    <row r="3" ht="20" customHeight="1">
      <c r="A3" s="4" t="inlineStr">
        <is>
          <t>Mức đồng thời</t>
        </is>
      </c>
      <c r="B3" s="4" t="inlineStr">
        <is>
          <t>CE 1024 p50 / p95</t>
        </is>
      </c>
      <c r="C3" s="4" t="inlineStr">
        <is>
          <t>req/s</t>
        </is>
      </c>
      <c r="D3" s="4" t="inlineStr">
        <is>
          <t>CE 512 p50 / p95</t>
        </is>
      </c>
      <c r="E3" s="4" t="inlineStr">
        <is>
          <t>req/s</t>
        </is>
      </c>
    </row>
    <row r="4" ht="20" customHeight="1">
      <c r="A4" s="11" t="inlineStr">
        <is>
          <t>1</t>
        </is>
      </c>
      <c r="B4" s="5" t="inlineStr">
        <is>
          <t>146 / 153 ms</t>
        </is>
      </c>
      <c r="C4" s="11" t="inlineStr">
        <is>
          <t>6,8</t>
        </is>
      </c>
      <c r="D4" s="5" t="inlineStr">
        <is>
          <t>91 / 98 ms</t>
        </is>
      </c>
      <c r="E4" s="11" t="inlineStr">
        <is>
          <t>10,9</t>
        </is>
      </c>
    </row>
    <row r="5" ht="20" customHeight="1">
      <c r="A5" s="12" t="inlineStr">
        <is>
          <t>2</t>
        </is>
      </c>
      <c r="B5" s="6" t="inlineStr">
        <is>
          <t>269 / 272 ms</t>
        </is>
      </c>
      <c r="C5" s="12" t="inlineStr">
        <is>
          <t>7,4</t>
        </is>
      </c>
      <c r="D5" s="6" t="inlineStr">
        <is>
          <t>154 / 163 ms</t>
        </is>
      </c>
      <c r="E5" s="12" t="inlineStr">
        <is>
          <t>12,7</t>
        </is>
      </c>
    </row>
    <row r="6" ht="20" customHeight="1">
      <c r="A6" s="11" t="inlineStr">
        <is>
          <t>4</t>
        </is>
      </c>
      <c r="B6" s="5" t="inlineStr">
        <is>
          <t>538 / 542 ms</t>
        </is>
      </c>
      <c r="C6" s="11" t="inlineStr">
        <is>
          <t>7,3</t>
        </is>
      </c>
      <c r="D6" s="5" t="inlineStr">
        <is>
          <t>307 / 313 ms</t>
        </is>
      </c>
      <c r="E6" s="11" t="inlineStr">
        <is>
          <t>12,7</t>
        </is>
      </c>
    </row>
    <row r="7" ht="20" customHeight="1">
      <c r="A7" s="12" t="inlineStr">
        <is>
          <t>8</t>
        </is>
      </c>
      <c r="B7" s="6" t="inlineStr">
        <is>
          <t>1 076 / 1 085 ms</t>
        </is>
      </c>
      <c r="C7" s="12" t="inlineStr">
        <is>
          <t>7,3</t>
        </is>
      </c>
      <c r="D7" s="6" t="inlineStr">
        <is>
          <t>638 / 665 ms</t>
        </is>
      </c>
      <c r="E7" s="12" t="inlineStr">
        <is>
          <t>12,0</t>
        </is>
      </c>
    </row>
    <row r="9" ht="19.95" customHeight="1">
      <c r="A9" s="3" t="inlineStr">
        <is>
          <t>VRAM đỉnh 2 987 MiB (1024) / 3 120 MiB (512), GPU bận 85–90 %, 0 lỗi ở mọi mức.</t>
        </is>
      </c>
    </row>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35.9" customHeight="1">
      <c r="A29" s="16" t="inlineStr">
        <is>
          <t>Hình 3. Trái: phân phối 695 phép đo ở 1024. Giữa: độ trễ tăng tuyến tính theo mức đồng thời. Phải: throughput phẳng.</t>
        </is>
      </c>
    </row>
    <row r="30" ht="19.95" customHeight="1">
      <c r="A30" s="3" t="inlineStr">
        <is>
          <t>Đọc số:</t>
        </is>
      </c>
    </row>
    <row r="31" ht="35.9" customHeight="1">
      <c r="A31" s="3" t="inlineStr">
        <is>
          <r>
            <rPr>
              <rFont val="Times New Roman"/>
              <sz val="11"/>
            </rPr>
            <t xml:space="preserve">• Độ trễ tăng tuyến tính và req/s phẳng theo mức đồng thời: GPU </t>
          </r>
          <r>
            <rPr>
              <rFont val="Times New Roman"/>
              <b val="1"/>
              <sz val="11"/>
            </rPr>
            <t>bão hoà compute</t>
          </r>
          <r>
            <rPr>
              <rFont val="Times New Roman"/>
              <sz val="11"/>
            </rPr>
            <t xml:space="preserve"> ngay với một request 16 cặp (không phải bão hoà bộ nhớ: VRAM chỉ dùng ~3/16 GB). Request thêm chỉ xếp hàng.</t>
          </r>
        </is>
      </c>
    </row>
    <row r="32" ht="51.84999999999999" customHeight="1">
      <c r="A32" s="3" t="inlineStr">
        <is>
          <r>
            <rPr>
              <rFont val="Times New Roman"/>
              <sz val="11"/>
            </rPr>
            <t xml:space="preserve">• </t>
          </r>
          <r>
            <rPr>
              <rFont val="Times New Roman"/>
              <b val="1"/>
              <sz val="11"/>
            </rPr>
            <t>Dynamic batching không giúp</t>
          </r>
          <r>
            <rPr>
              <rFont val="Times New Roman"/>
              <sz val="11"/>
            </rPr>
            <t>: thêm vào service và đo lại cho cùng 6,4–7,3 req/s; micro-benchmark trên model cho ~320 cặp/s ở ~370 token dù batch 16, 32 hay 64. Thời gian tỉ lệ với tổng token. Cửa sổ batching mặc định 0 ms, giữ worker thread để /health không kẹt.</t>
          </r>
        </is>
      </c>
    </row>
    <row r="33" ht="35.9" customHeight="1">
      <c r="A33" s="3" t="inlineStr">
        <is>
          <t>• Đòn bẩy là token: max_length=512 cho 12 req/s, mức 8 đồng thời còn 0,64 s. Tiếp nữa là model nhỏ hơn (bge-reranker-base) hoặc GPU thứ hai.</t>
        </is>
      </c>
    </row>
    <row r="34" ht="35.9" customHeight="1">
      <c r="A34" s="3" t="inlineStr">
        <is>
          <t>• Với tải hiện tại dưới 1 lượt/giây, cả 1024 lẫn 512 đều dư; ≥ 4 lượt cùng chạm bước rerank thì mỗi lượt chờ thêm ~0,3 s (512).</t>
        </is>
      </c>
    </row>
    <row r="35" ht="19.95" customHeight="1">
      <c r="A35" s="3" t="inlineStr">
        <is>
          <t>• LLM không đo -c: credential 15 lượt/phút chặn ở ~0,25 req/s bất kể mức đồng thời.</t>
        </is>
      </c>
    </row>
  </sheetData>
  <mergeCells count="9">
    <mergeCell ref="A30:E30"/>
    <mergeCell ref="A34:E34"/>
    <mergeCell ref="A29:E29"/>
    <mergeCell ref="A35:E35"/>
    <mergeCell ref="A33:E33"/>
    <mergeCell ref="A1:E1"/>
    <mergeCell ref="A32:E32"/>
    <mergeCell ref="A31:E31"/>
    <mergeCell ref="A9:E9"/>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E73"/>
  <sheetViews>
    <sheetView showGridLines="0" workbookViewId="0">
      <pane ySplit="1" topLeftCell="A2" activePane="bottomLeft" state="frozen"/>
      <selection pane="bottomLeft" activeCell="A1" sqref="A1"/>
    </sheetView>
  </sheetViews>
  <sheetFormatPr baseColWidth="8" defaultRowHeight="15"/>
  <cols>
    <col width="41" customWidth="1" min="1" max="1"/>
    <col width="60" customWidth="1" min="2" max="2"/>
    <col width="56" customWidth="1" min="3" max="3"/>
    <col width="15" customWidth="1" min="4" max="4"/>
    <col width="16" customWidth="1" min="5" max="5"/>
  </cols>
  <sheetData>
    <row r="1" ht="28" customHeight="1">
      <c r="A1" s="9" t="inlineStr">
        <is>
          <t>6. e2e Tầng câu trả lời (154 câu, cache tắt, web off)</t>
        </is>
      </c>
    </row>
    <row r="3" ht="19.95" customHeight="1">
      <c r="A3" s="3" t="inlineStr">
        <is>
          <t>Mỗi chế độ một run eval đầy đủ (cùng 154 câu: 116 normal, 38 calculation). Chỉ số lấy từ evals/run/metrics.py; định nghĩa trước, số sau.</t>
        </is>
      </c>
    </row>
    <row r="4" ht="20" customHeight="1">
      <c r="A4" s="4" t="inlineStr">
        <is>
          <t>Chỉ số</t>
        </is>
      </c>
      <c r="B4" s="4" t="inlineStr">
        <is>
          <t>Đo gì</t>
        </is>
      </c>
      <c r="C4" s="4" t="inlineStr">
        <is>
          <t>Đọc thế nào</t>
        </is>
      </c>
    </row>
    <row r="5" ht="35" customHeight="1">
      <c r="A5" s="5" t="inlineStr">
        <is>
          <t>normal recall@5</t>
        </is>
      </c>
      <c r="B5" s="5" t="inlineStr">
        <is>
          <r>
            <rPr>
              <rFont val="Times New Roman"/>
              <sz val="11"/>
            </rPr>
            <t xml:space="preserve">số câu normal (trên 116) mà </t>
          </r>
          <r>
            <rPr>
              <rFont val="Times New Roman"/>
              <b val="1"/>
              <sz val="11"/>
            </rPr>
            <t>tài liệu kỳ vọng nằm trong 5 chunk đầu của ngữ cảnh</t>
          </r>
          <r>
            <rPr>
              <rFont val="Times New Roman"/>
              <sz val="11"/>
            </rPr>
            <t xml:space="preserve"> đưa vào prompt sinh</t>
          </r>
        </is>
      </c>
      <c r="C5" s="5" t="inlineStr">
        <is>
          <t>cao hơn = nhiều câu có đúng tài liệu để trả lời</t>
        </is>
      </c>
    </row>
    <row r="6" ht="65" customHeight="1">
      <c r="A6" s="6" t="inlineStr">
        <is>
          <t>normal fail</t>
        </is>
      </c>
      <c r="B6" s="6" t="inlineStr">
        <is>
          <r>
            <rPr>
              <rFont val="Times New Roman"/>
              <sz val="11"/>
            </rPr>
            <t xml:space="preserve">số câu normal eval chấm </t>
          </r>
          <r>
            <rPr>
              <rFont val="Times New Roman"/>
              <b val="1"/>
              <sz val="11"/>
            </rPr>
            <t>fail</t>
          </r>
          <r>
            <rPr>
              <rFont val="Times New Roman"/>
              <sz val="11"/>
            </rPr>
            <t xml:space="preserve">: recall@5 sai, </t>
          </r>
          <r>
            <rPr>
              <rFont val="Times New Roman"/>
              <b val="1"/>
              <sz val="11"/>
            </rPr>
            <t>hoặc</t>
          </r>
          <r>
            <rPr>
              <rFont val="Times New Roman"/>
              <sz val="11"/>
            </rPr>
            <t xml:space="preserve"> câu không đi nhánh RAG (bị phân loại off-topic hay rẽ sang calculation), hoặc lộ tài liệu không được phép</t>
          </r>
        </is>
      </c>
      <c r="C6" s="6">
        <f> 116 − recall@5, cộng thêm câu không đi RAG (ở none và CE: d0009 rẽ nhầm sang calculation dù recall đúng)</f>
        <v/>
      </c>
    </row>
    <row r="7" ht="50" customHeight="1">
      <c r="A7" s="5" t="inlineStr">
        <is>
          <t>calculation pass</t>
        </is>
      </c>
      <c r="B7" s="5" t="inlineStr">
        <is>
          <r>
            <rPr>
              <rFont val="Times New Roman"/>
              <sz val="11"/>
            </rPr>
            <t xml:space="preserve">số câu calculation (trên 38) </t>
          </r>
          <r>
            <rPr>
              <rFont val="Times New Roman"/>
              <b val="1"/>
              <sz val="11"/>
            </rPr>
            <t>đi qua CalculationNode</t>
          </r>
          <r>
            <rPr>
              <rFont val="Times New Roman"/>
              <sz val="11"/>
            </rPr>
            <t xml:space="preserve"> và các con số của đáp án kỳ vọng xuất hiện trong câu trả lời (numbers_match, khá dễ dãi)</t>
          </r>
        </is>
      </c>
      <c r="C7" s="5" t="inlineStr">
        <is>
          <t>câu đi nhánh RAG thường bị tính fail dù số đúng (10 câu ở mọi chế độ)</t>
        </is>
      </c>
    </row>
    <row r="8" ht="50" customHeight="1">
      <c r="A8" s="6" t="inlineStr">
        <is>
          <t>calculation recall@5 theo trích dẫn</t>
        </is>
      </c>
      <c r="B8" s="6" t="inlineStr">
        <is>
          <r>
            <rPr>
              <rFont val="Times New Roman"/>
              <sz val="11"/>
            </rPr>
            <t xml:space="preserve">số câu calculation có tài liệu kỳ vọng trong </t>
          </r>
          <r>
            <rPr>
              <rFont val="Times New Roman"/>
              <b val="1"/>
              <sz val="11"/>
            </rPr>
            <t>trích dẫn [n]</t>
          </r>
          <r>
            <rPr>
              <rFont val="Times New Roman"/>
              <sz val="11"/>
            </rPr>
            <t xml:space="preserve"> của câu trả lời (nhánh này không ghi ngữ cảnh)</t>
          </r>
        </is>
      </c>
      <c r="C8" s="6" t="inlineStr">
        <is>
          <t>thấp hơn có thể do câu trả lời không gắn trích dẫn, không phải thiếu tài liệu</t>
        </is>
      </c>
    </row>
    <row r="9" ht="35" customHeight="1">
      <c r="A9" s="5" t="inlineStr">
        <is>
          <t>Từ chối trả lời</t>
        </is>
      </c>
      <c r="B9" s="5" t="inlineStr">
        <is>
          <t>số câu (trên 154) mà câu trả lời chứa mẫu "chưa có thông tin / không hỗ trợ được"</t>
        </is>
      </c>
      <c r="C9" s="5" t="inlineStr">
        <is>
          <t>thấp hơn = ít né tránh hơn; gồm cả từ chối đúng (5 câu không có tài liệu)</t>
        </is>
      </c>
    </row>
    <row r="10" ht="35" customHeight="1">
      <c r="A10" s="6" t="inlineStr">
        <is>
          <t>Ticket fallback</t>
        </is>
      </c>
      <c r="B10" s="6" t="inlineStr">
        <is>
          <t>số lượt kết thúc ở TicketFallbackNode (không còn ngữ cảnh dùng được)</t>
        </is>
      </c>
      <c r="C10" s="6" t="n"/>
    </row>
    <row r="11" ht="35" customHeight="1">
      <c r="A11" s="5" t="inlineStr">
        <is>
          <t>Citation accuracy</t>
        </is>
      </c>
      <c r="B11" s="5" t="inlineStr">
        <is>
          <t>trung bình phần trích dẫn [n] trỏ đúng tài liệu kỳ vọng, trên các câu có trích dẫn</t>
        </is>
      </c>
      <c r="C11" s="5" t="n"/>
    </row>
    <row r="12" ht="35" customHeight="1">
      <c r="A12" s="6" t="inlineStr">
        <is>
          <t>LLM rerank lỗi fail-open</t>
        </is>
      </c>
      <c r="B12" s="6" t="inlineStr">
        <is>
          <t>số lượt node 09a LLM lỗi (rate limit, JSON hỏng) và graph đi tiếp với xếp theo điểm</t>
        </is>
      </c>
      <c r="C12" s="6" t="inlineStr">
        <is>
          <t>mốc llm thực tế là hỗn hợp 55 % LLM + 45 % xếp theo điểm</t>
        </is>
      </c>
    </row>
    <row r="13" ht="35" customHeight="1">
      <c r="A13" s="5" t="inlineStr">
        <is>
          <t>Cả lượt p50 / p95</t>
        </is>
      </c>
      <c r="B13" s="5" t="inlineStr">
        <is>
          <t>thời gian từ gửi câu hỏi tới token cuối, 3 lượt song song</t>
        </is>
      </c>
      <c r="C13" s="5" t="inlineStr">
        <is>
          <t>gồm thời gian chờ slot rate limit của credential Chat và RERANK</t>
        </is>
      </c>
    </row>
    <row r="14" ht="35" customHeight="1">
      <c r="A14" s="6" t="inlineStr">
        <is>
          <t>Lượt gọi LLM / lượt</t>
        </is>
      </c>
      <c r="B14" s="6" t="inlineStr">
        <is>
          <t>số lần gọi model trong một lượt: phân loại, HyDE/tách câu, rerank (nếu có), sinh</t>
        </is>
      </c>
      <c r="C14" s="6" t="inlineStr">
        <is>
          <t>none/CE bớt đúng 1 lượt</t>
        </is>
      </c>
    </row>
    <row r="15" ht="35" customHeight="1">
      <c r="A15" s="5" t="inlineStr">
        <is>
          <t>USD / lượt</t>
        </is>
      </c>
      <c r="B15" s="5" t="inlineStr">
        <is>
          <r>
            <rPr>
              <rFont val="Times New Roman"/>
              <sz val="11"/>
            </rPr>
            <t xml:space="preserve">tiền </t>
          </r>
          <r>
            <rPr>
              <rFont val="Times New Roman"/>
              <b val="1"/>
              <sz val="11"/>
            </rPr>
            <t>API LLM</t>
          </r>
          <r>
            <rPr>
              <rFont val="Times New Roman"/>
              <sz val="11"/>
            </rPr>
            <t xml:space="preserve"> của cả lượt, theo bảng giá model; </t>
          </r>
          <r>
            <rPr>
              <rFont val="Times New Roman"/>
              <b val="1"/>
              <sz val="11"/>
            </rPr>
            <t>chưa gồm</t>
          </r>
          <r>
            <rPr>
              <rFont val="Times New Roman"/>
              <sz val="11"/>
            </rPr>
            <t xml:space="preserve"> GPU của service CE</t>
          </r>
        </is>
      </c>
      <c r="C15" s="5" t="inlineStr">
        <is>
          <t>chênh giữa none và CE là nhiễu token của bước sinh, không phải tiền rerank</t>
        </is>
      </c>
    </row>
    <row r="17" ht="20" customHeight="1">
      <c r="A17" s="4" t="inlineStr">
        <is>
          <t>Chỉ số</t>
        </is>
      </c>
      <c r="B17" s="4" t="inlineStr">
        <is>
          <t>none</t>
        </is>
      </c>
      <c r="C17" s="4" t="inlineStr">
        <is>
          <t>CE</t>
        </is>
      </c>
      <c r="D17" s="4" t="inlineStr">
        <is>
          <t>llm</t>
        </is>
      </c>
      <c r="E17" s="4" t="inlineStr">
        <is>
          <t>CE → LLM</t>
        </is>
      </c>
    </row>
    <row r="18" ht="20" customHeight="1">
      <c r="A18" s="5" t="inlineStr">
        <is>
          <t>normal recall@5 (trên 116)</t>
        </is>
      </c>
      <c r="B18" s="10" t="inlineStr">
        <is>
          <t>111</t>
        </is>
      </c>
      <c r="C18" s="11" t="inlineStr">
        <is>
          <t>110</t>
        </is>
      </c>
      <c r="D18" s="11" t="inlineStr">
        <is>
          <t>104</t>
        </is>
      </c>
      <c r="E18" s="11" t="inlineStr">
        <is>
          <t>108</t>
        </is>
      </c>
    </row>
    <row r="19" ht="20" customHeight="1">
      <c r="A19" s="6" t="inlineStr">
        <is>
          <t>normal fail (trên 116)</t>
        </is>
      </c>
      <c r="B19" s="13" t="inlineStr">
        <is>
          <t>6</t>
        </is>
      </c>
      <c r="C19" s="12" t="inlineStr">
        <is>
          <t>7</t>
        </is>
      </c>
      <c r="D19" s="12" t="inlineStr">
        <is>
          <t>12</t>
        </is>
      </c>
      <c r="E19" s="12" t="inlineStr">
        <is>
          <t>8</t>
        </is>
      </c>
    </row>
    <row r="20" ht="20" customHeight="1">
      <c r="A20" s="5" t="inlineStr">
        <is>
          <t>calculation pass (trên 38)</t>
        </is>
      </c>
      <c r="B20" s="5" t="inlineStr">
        <is>
          <t>19 (1 lỗi 504)</t>
        </is>
      </c>
      <c r="C20" s="11" t="inlineStr">
        <is>
          <t>20</t>
        </is>
      </c>
      <c r="D20" s="11" t="inlineStr">
        <is>
          <t>18</t>
        </is>
      </c>
      <c r="E20" s="10" t="inlineStr">
        <is>
          <t>21</t>
        </is>
      </c>
    </row>
    <row r="21" ht="35" customHeight="1">
      <c r="A21" s="6" t="inlineStr">
        <is>
          <t>calculation recall@5 theo trích dẫn (trên 38)</t>
        </is>
      </c>
      <c r="B21" s="12" t="inlineStr">
        <is>
          <t>19</t>
        </is>
      </c>
      <c r="C21" s="12" t="inlineStr">
        <is>
          <t>20</t>
        </is>
      </c>
      <c r="D21" s="13" t="inlineStr">
        <is>
          <t>23</t>
        </is>
      </c>
      <c r="E21" s="12" t="inlineStr">
        <is>
          <t>20</t>
        </is>
      </c>
    </row>
    <row r="22" ht="20" customHeight="1">
      <c r="A22" s="5" t="inlineStr">
        <is>
          <t>Từ chối trả lời (trên 154)</t>
        </is>
      </c>
      <c r="B22" s="11" t="inlineStr">
        <is>
          <t>31</t>
        </is>
      </c>
      <c r="C22" s="11" t="inlineStr">
        <is>
          <t>32</t>
        </is>
      </c>
      <c r="D22" s="11" t="inlineStr">
        <is>
          <t>41</t>
        </is>
      </c>
      <c r="E22" s="10" t="inlineStr">
        <is>
          <t>29</t>
        </is>
      </c>
    </row>
    <row r="23" ht="20" customHeight="1">
      <c r="A23" s="6" t="inlineStr">
        <is>
          <t>Ticket fallback</t>
        </is>
      </c>
      <c r="B23" s="13" t="inlineStr">
        <is>
          <t>0</t>
        </is>
      </c>
      <c r="C23" s="13" t="inlineStr">
        <is>
          <t>0</t>
        </is>
      </c>
      <c r="D23" s="12" t="inlineStr">
        <is>
          <t>1</t>
        </is>
      </c>
      <c r="E23" s="12" t="inlineStr">
        <is>
          <t>1</t>
        </is>
      </c>
    </row>
    <row r="24" ht="20" customHeight="1">
      <c r="A24" s="5" t="inlineStr">
        <is>
          <t>Citation accuracy</t>
        </is>
      </c>
      <c r="B24" s="11" t="inlineStr">
        <is>
          <t>0,909</t>
        </is>
      </c>
      <c r="C24" s="10" t="inlineStr">
        <is>
          <t>0,910</t>
        </is>
      </c>
      <c r="D24" s="11" t="inlineStr">
        <is>
          <t>0,891</t>
        </is>
      </c>
      <c r="E24" s="11" t="inlineStr">
        <is>
          <t>0,905</t>
        </is>
      </c>
    </row>
    <row r="25" ht="20" customHeight="1">
      <c r="A25" s="6" t="inlineStr">
        <is>
          <t>LLM rerank lỗi fail-open</t>
        </is>
      </c>
      <c r="B25" s="12" t="inlineStr">
        <is>
          <t>0</t>
        </is>
      </c>
      <c r="C25" s="12" t="inlineStr">
        <is>
          <t>0</t>
        </is>
      </c>
      <c r="D25" s="12" t="inlineStr">
        <is>
          <t>70</t>
        </is>
      </c>
      <c r="E25" s="12" t="inlineStr">
        <is>
          <t>32</t>
        </is>
      </c>
    </row>
    <row r="26" ht="35" customHeight="1">
      <c r="A26" s="5" t="inlineStr">
        <is>
          <t>Cả lượt p50 / p95</t>
        </is>
      </c>
      <c r="B26" s="5" t="inlineStr">
        <is>
          <t>4,9 s / 8,2 s</t>
        </is>
      </c>
      <c r="C26" s="15" t="inlineStr">
        <is>
          <t>4,6 s / 7,5 s</t>
        </is>
      </c>
      <c r="D26" s="5" t="inlineStr">
        <is>
          <t>5,3 s / 9,5 s</t>
        </is>
      </c>
      <c r="E26" s="5" t="inlineStr">
        <is>
          <t>6,6 s / 17,9 s</t>
        </is>
      </c>
    </row>
    <row r="27" ht="20" customHeight="1">
      <c r="A27" s="6" t="inlineStr">
        <is>
          <t>Lượt gọi LLM / lượt</t>
        </is>
      </c>
      <c r="B27" s="13" t="inlineStr">
        <is>
          <t>2,34</t>
        </is>
      </c>
      <c r="C27" s="12" t="inlineStr">
        <is>
          <t>2,33</t>
        </is>
      </c>
      <c r="D27" s="12" t="inlineStr">
        <is>
          <t>3,32</t>
        </is>
      </c>
      <c r="E27" s="12" t="inlineStr">
        <is>
          <t>3,30</t>
        </is>
      </c>
    </row>
    <row r="28" ht="20" customHeight="1">
      <c r="A28" s="5" t="inlineStr">
        <is>
          <t>USD / lượt (API, chưa gồm GPU CE)</t>
        </is>
      </c>
      <c r="B28" s="10" t="inlineStr">
        <is>
          <t>0,00483</t>
        </is>
      </c>
      <c r="C28" s="11" t="inlineStr">
        <is>
          <t>0,00503</t>
        </is>
      </c>
      <c r="D28" s="11" t="inlineStr">
        <is>
          <t>0,00557</t>
        </is>
      </c>
      <c r="E28" s="11" t="inlineStr">
        <is>
          <t>0,00540</t>
        </is>
      </c>
    </row>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35.9" customHeight="1">
      <c r="A47" s="16" t="inlineStr">
        <is>
          <t>Hình 7. none và CE hoà trong mức nhiễu và cùng hơn llm ở mọi cột trừ calculation recall@5 (mất trích dẫn). Độ trễ của hai chế độ có LLM gồm thời gian chờ rate limit.</t>
        </is>
      </c>
    </row>
    <row r="48" ht="19.95" customHeight="1">
      <c r="A48" s="3" t="inlineStr">
        <is>
          <t>Đọc số:</t>
        </is>
      </c>
    </row>
    <row r="49" ht="35.9" customHeight="1">
      <c r="A49" s="3" t="inlineStr">
        <is>
          <r>
            <rPr>
              <rFont val="Times New Roman"/>
              <sz val="11"/>
            </rPr>
            <t xml:space="preserve">• </t>
          </r>
          <r>
            <rPr>
              <rFont val="Times New Roman"/>
              <b val="1"/>
              <sz val="11"/>
            </rPr>
            <t>none/CE so với llm</t>
          </r>
          <r>
            <rPr>
              <rFont val="Times New Roman"/>
              <sz val="11"/>
            </rPr>
            <t>: +6–7 câu normal có tài liệu đúng (7 câu từ "chưa có thông tin" thành trả lời được, 0–1 câu ngược lại), −9–10 câu từ chối, +1–2 pass calculation, −0,5–0,7 s p50, −10–13 % chi phí. Chênh vượt mức nhiễu nền (±2 câu).</t>
          </r>
        </is>
      </c>
    </row>
    <row r="50" ht="35.9" customHeight="1">
      <c r="A50" s="3" t="inlineStr">
        <is>
          <r>
            <rPr>
              <rFont val="Times New Roman"/>
              <sz val="11"/>
            </rPr>
            <t xml:space="preserve">• </t>
          </r>
          <r>
            <rPr>
              <rFont val="Times New Roman"/>
              <b val="1"/>
              <sz val="11"/>
            </rPr>
            <t>none so với CE</t>
          </r>
          <r>
            <rPr>
              <rFont val="Times New Roman"/>
              <sz val="11"/>
            </rPr>
            <t>: 35 câu đổi trạng thái nhưng 25 câu chỉ đổi cách diễn đạt từ chối; recall mỗi bên hơn nhau 1 câu. Hoà. Chênh độ trễ 0,24 s nằm trong nhiễu của model sinh và rate limit Chat.</t>
          </r>
        </is>
      </c>
    </row>
    <row r="51" ht="35.9" customHeight="1">
      <c r="A51" s="3" t="inlineStr">
        <is>
          <r>
            <rPr>
              <rFont val="Times New Roman"/>
              <sz val="11"/>
            </rPr>
            <t xml:space="preserve">• </t>
          </r>
          <r>
            <rPr>
              <rFont val="Times New Roman"/>
              <b val="1"/>
              <sz val="11"/>
            </rPr>
            <t>Calculation recall@5 giảm</t>
          </r>
          <r>
            <rPr>
              <rFont val="Times New Roman"/>
              <sz val="11"/>
            </rPr>
            <t xml:space="preserve"> (19–20 so với 23) ở cả hai chế độ không-LLM: 6 câu mất trích dẫn trong khi 4/6 câu trả lời cùng con số; pass tăng, từ chối giảm. Model tính toán có đủ tài liệu nhưng không gắn số trích dẫn; cần kiểm tra thứ tự chunk vào prompt tính toán.</t>
          </r>
        </is>
      </c>
    </row>
    <row r="52" ht="51.84999999999999" customHeight="1">
      <c r="A52" s="3" t="inlineStr">
        <is>
          <r>
            <rPr>
              <rFont val="Times New Roman"/>
              <sz val="11"/>
            </rPr>
            <t xml:space="preserve">• </t>
          </r>
          <r>
            <rPr>
              <rFont val="Times New Roman"/>
              <b val="1"/>
              <sz val="11"/>
            </rPr>
            <t>Nguyên nhân trượt còn lại</t>
          </r>
          <r>
            <rPr>
              <rFont val="Times New Roman"/>
              <sz val="11"/>
            </rPr>
            <t xml:space="preserve"> (hình 8): normal 6 câu của none/CE là off-topic và retrieval không lấy được, rerank không chạm tới; calculation 10/18 câu là định tuyến (không qua CalculationNode) giống hệt ở mọi chế độ. Muốn tăng điểm eval thì sửa phân loại/định tuyến và retrieval, không phải rerank.</t>
          </r>
        </is>
      </c>
    </row>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35.9" customHeight="1">
      <c r="A73" s="16" t="inlineStr">
        <is>
          <t>Hình 8. Số câu trượt theo nguyên nhân ở ba cấu hình. CE và none xoá gần hết nhóm "rerank loại tài liệu đúng" (5 → 1); phần còn lại nằm ngoài bước rerank.</t>
        </is>
      </c>
    </row>
  </sheetData>
  <mergeCells count="9">
    <mergeCell ref="A50:E50"/>
    <mergeCell ref="A48:E48"/>
    <mergeCell ref="A73:E73"/>
    <mergeCell ref="A52:E52"/>
    <mergeCell ref="A49:E49"/>
    <mergeCell ref="A51:E51"/>
    <mergeCell ref="A47:E47"/>
    <mergeCell ref="A1:E1"/>
    <mergeCell ref="A3:E3"/>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1F3864"/>
    <outlinePr summaryBelow="1" summaryRight="1"/>
    <pageSetUpPr/>
  </sheetPr>
  <dimension ref="A1:C9"/>
  <sheetViews>
    <sheetView showGridLines="0" workbookViewId="0">
      <pane ySplit="1" topLeftCell="A2" activePane="bottomLeft" state="frozen"/>
      <selection pane="bottomLeft" activeCell="A1" sqref="A1"/>
    </sheetView>
  </sheetViews>
  <sheetFormatPr baseColWidth="8" defaultRowHeight="15"/>
  <cols>
    <col width="19.15322580645161" customWidth="1" min="1" max="1"/>
    <col width="59.4758064516129" customWidth="1" min="2" max="2"/>
    <col width="46.37096774193548" customWidth="1" min="3" max="3"/>
  </cols>
  <sheetData>
    <row r="1" ht="28" customHeight="1">
      <c r="A1" s="9" t="inlineStr">
        <is>
          <t>7. Các phép đo khác</t>
        </is>
      </c>
    </row>
    <row r="3" ht="20" customHeight="1">
      <c r="A3" s="4" t="inlineStr">
        <is>
          <t>Phép đo</t>
        </is>
      </c>
      <c r="B3" s="4" t="inlineStr">
        <is>
          <t>Kết quả</t>
        </is>
      </c>
      <c r="C3" s="4" t="inlineStr">
        <is>
          <t>Ý nghĩa</t>
        </is>
      </c>
    </row>
    <row r="4" ht="35" customHeight="1">
      <c r="A4" s="5" t="inlineStr">
        <is>
          <t>VRAM service CE</t>
        </is>
      </c>
      <c r="B4" s="5" t="inlineStr">
        <is>
          <t>1 839 MiB rảnh (model 1,1 GB), 2 987 MiB đỉnh ở 1024, 3 120 ở 512; về 494 MiB sau khi tắt ở mọi lần</t>
        </is>
      </c>
      <c r="C4" s="5" t="inlineStr">
        <is>
          <t>cần ~2,5–3 GB trống; 3060 12 GB đủ</t>
        </is>
      </c>
    </row>
    <row r="5" ht="35" customHeight="1">
      <c r="A5" s="6" t="inlineStr">
        <is>
          <t>Tái lập LLM</t>
        </is>
      </c>
      <c r="B5" s="6" t="inlineStr">
        <is>
          <t>Jaccard 0,82, 49,6 % câu cùng tập chunk qua 3 lượt; 2 câu đổi hẳn kết quả giữa các lượt</t>
        </is>
      </c>
      <c r="C5" s="6" t="inlineStr">
        <is>
          <t>hai lần eval cùng cấu hình có thể lệch 1–2 câu chỉ vì LLM rerank</t>
        </is>
      </c>
    </row>
    <row r="6" ht="50" customHeight="1">
      <c r="A6" s="5" t="inlineStr">
        <is>
          <t>Lỗi LLM rerank</t>
        </is>
      </c>
      <c r="B6" s="5" t="inlineStr">
        <is>
          <t>2/417 lượt JSON hỏng khi giãn cách; 404/417 lỗi rate limit khi không giãn cách; 70/154 lượt fail-open trong eval gốc</t>
        </is>
      </c>
      <c r="C6" s="5" t="inlineStr">
        <is>
          <t>phụ thuộc credential; none/CE không có nguồn lỗi này</t>
        </is>
      </c>
    </row>
    <row r="7" ht="35" customHeight="1">
      <c r="A7" s="6" t="inlineStr">
        <is>
          <t>Điểm yếu CE</t>
        </is>
      </c>
      <c r="B7" s="6" t="inlineStr">
        <is>
          <t>bảng toàn tên riêng (d0010), tài liệu trùng tiêu đề (d0287)</t>
        </is>
      </c>
      <c r="C7" s="6" t="inlineStr">
        <is>
          <t>theo dõi log nếu bật; không sửa được bằng ngưỡng</t>
        </is>
      </c>
    </row>
    <row r="8" ht="35" customHeight="1">
      <c r="A8" s="5" t="inlineStr">
        <is>
          <t>Gate web search</t>
        </is>
      </c>
      <c r="B8" s="5" t="inlineStr">
        <is>
          <t>none và CE không bao giờ "loại hết"</t>
        </is>
      </c>
      <c r="C8" s="5" t="inlineStr">
        <is>
          <t>cần gate khác (cosine top-1) khi bật lại web search</t>
        </is>
      </c>
    </row>
    <row r="9" ht="35" customHeight="1">
      <c r="A9" s="6" t="inlineStr">
        <is>
          <t>Chi phí benchmark</t>
        </is>
      </c>
      <c r="B9" s="6" t="inlineStr">
        <is>
          <t>-a LLM: 834 lượt gọi, 60 phút ở 14 lượt/phút; e2e: ~0,8 USD mỗi run 154 câu</t>
        </is>
      </c>
      <c r="C9" s="6" t="n"/>
    </row>
  </sheetData>
  <mergeCells count="1">
    <mergeCell ref="A1:C1"/>
  </mergeCells>
  <pageMargins left="0.75" right="0.75" top="1" bottom="1" header="0.5" footer="0.5"/>
</worksheet>
</file>

<file path=xl/worksheets/sheet10.xml><?xml version="1.0" encoding="utf-8"?>
<worksheet xmlns="http://schemas.openxmlformats.org/spreadsheetml/2006/main">
  <sheetPr>
    <tabColor rgb="001F3864"/>
    <outlinePr summaryBelow="1" summaryRight="1"/>
    <pageSetUpPr/>
  </sheetPr>
  <dimension ref="A1:F142"/>
  <sheetViews>
    <sheetView showGridLines="0" workbookViewId="0">
      <pane ySplit="1" topLeftCell="A2" activePane="bottomLeft" state="frozen"/>
      <selection pane="bottomLeft" activeCell="A1" sqref="A1"/>
    </sheetView>
  </sheetViews>
  <sheetFormatPr baseColWidth="8" defaultRowHeight="15"/>
  <cols>
    <col width="33" customWidth="1" min="1" max="1"/>
    <col width="60" customWidth="1" min="2" max="2"/>
    <col width="60" customWidth="1" min="3" max="3"/>
    <col width="32" customWidth="1" min="4" max="4"/>
    <col width="43" customWidth="1" min="5" max="5"/>
    <col width="28" customWidth="1" min="6" max="6"/>
  </cols>
  <sheetData>
    <row r="1" ht="28" customHeight="1">
      <c r="A1" s="9" t="inlineStr">
        <is>
          <t>8. Việc còn lại</t>
        </is>
      </c>
    </row>
    <row r="3" ht="19.95" customHeight="1">
      <c r="A3" s="3" t="inlineStr">
        <is>
          <t>• Windows 3060: đo lại -p -c cho CE (kỳ vọng ở 512: p50 ~200–240 ms, ~5 req/s); -a không cần.</t>
        </is>
      </c>
    </row>
    <row r="4" ht="19.95" customHeight="1">
      <c r="A4" s="3" t="inlineStr">
        <is>
          <t>• e2e trên bộ official với none, CE, llm trước khi khái quát "không cần rerank"; lặp bộ demo thêm 2 lần để có khoảng tin cậy.</t>
        </is>
      </c>
    </row>
    <row r="5" ht="19.95" customHeight="1">
      <c r="A5" s="3" t="inlineStr">
        <is>
          <t>• Ticket nhỏ: gate web search không dựa vào LLM rerank; trích dẫn nhánh calculation; rate limit credential RERANK.</t>
        </is>
      </c>
    </row>
    <row r="7" ht="22" customHeight="1">
      <c r="A7" s="7" t="inlineStr">
        <is>
          <t>8.1. Khi 8 chunk không có câu trả lời (none/CE không có gate "loại hết")</t>
        </is>
      </c>
    </row>
    <row r="9" ht="19.95" customHeight="1">
      <c r="A9" s="3" t="inlineStr">
        <is>
          <t>Số liệu trên 5 câu demo không có tài liệu đúng trong ứng viên (d0040, d0225, d0242, d0296, d0324):</t>
        </is>
      </c>
    </row>
    <row r="10" ht="35.9" customHeight="1">
      <c r="A10" s="3" t="inlineStr">
        <is>
          <t>• Nhánh normal (3 câu): none và CE đều trả lời "chưa có thông tin", không trích dẫn, không bịa; rò rỉ 0 ở cả 4 run, citation accuracy 0,91. Luật "chỉ trả lời từ ngữ cảnh" của prompt sinh đang làm việc.</t>
        </is>
      </c>
    </row>
    <row r="11" ht="35.9" customHeight="1">
      <c r="A11" s="3" t="inlineStr">
        <is>
          <t>• Nhánh calculation (2 câu): none vẫn tính ra số từ con số trong câu hỏi (d0242, d0324); CE từ chối cả hai; llm tính ở d0242. Rủi ro thật, dạng "trả lời từ giả định trong câu hỏi", có dòng cảnh báo "AI tự tính".</t>
        </is>
      </c>
    </row>
    <row r="12" ht="19.95" customHeight="1">
      <c r="A12" s="3" t="inlineStr">
        <is>
          <t>• Tín hiệu để nhận ra "không có tài liệu": cosine top-1 không tách được (không có: 0,52–0,66; có: p10 0,615). Điểm CE top-1 tách yếu: ngưỡng &lt; 0 bắt 2/5, báo nhầm 5/134; &lt; 1 bắt 2/5, nhầm 8/134.</t>
        </is>
      </c>
    </row>
    <row r="13" ht="19.95" customHeight="1">
      <c r="A13" s="3" t="inlineStr">
        <is>
          <t>Đề xuất theo thứ tự:</t>
        </is>
      </c>
    </row>
    <row r="14" ht="35.9" customHeight="1">
      <c r="A14" s="3" t="inlineStr">
        <is>
          <r>
            <rPr>
              <rFont val="Times New Roman"/>
              <sz val="11"/>
            </rPr>
            <t xml:space="preserve">1. </t>
          </r>
          <r>
            <rPr>
              <rFont val="Times New Roman"/>
              <b val="1"/>
              <sz val="11"/>
            </rPr>
            <t>Chế độ auto</t>
          </r>
          <r>
            <rPr>
              <rFont val="Times New Roman"/>
              <sz val="11"/>
            </rPr>
            <t>: chạy none/CE, chỉ gọi LLM rerank khi tín hiệu yếu (CE top-1 &lt; 1, hoặc cosine top-1 &lt; 0,6 khi không có CE). Kích hoạt ở ~8–15/139 câu demo: giữ gate "không tài liệu → web search/ticket" cho phần đuôi, bỏ ~90 % lượt gọi LLM và độ trễ.</t>
          </r>
        </is>
      </c>
    </row>
    <row r="15" ht="19.95" customHeight="1">
      <c r="A15" s="3" t="inlineStr">
        <is>
          <r>
            <rPr>
              <rFont val="Times New Roman"/>
              <sz val="11"/>
            </rPr>
            <t xml:space="preserve">2. </t>
          </r>
          <r>
            <rPr>
              <rFont val="Times New Roman"/>
              <b val="1"/>
              <sz val="11"/>
            </rPr>
            <t>Kiểm tra trích dẫn sau khi sinh</t>
          </r>
          <r>
            <rPr>
              <rFont val="Times New Roman"/>
              <sz val="11"/>
            </rPr>
            <t xml:space="preserve"> (nhánh normal): câu trả lời khẳng định mà không có [n] → chuyển thành "chưa có thông tin" + gợi ý ticket. Tất định, không tốn LLM.</t>
          </r>
        </is>
      </c>
    </row>
    <row r="16" ht="19.95" customHeight="1">
      <c r="A16" s="3" t="inlineStr">
        <is>
          <r>
            <rPr>
              <rFont val="Times New Roman"/>
              <sz val="11"/>
            </rPr>
            <t xml:space="preserve">3. </t>
          </r>
          <r>
            <rPr>
              <rFont val="Times New Roman"/>
              <b val="1"/>
              <sz val="11"/>
            </rPr>
            <t>Nhánh calculation</t>
          </r>
          <r>
            <rPr>
              <rFont val="Times New Roman"/>
              <sz val="11"/>
            </rPr>
            <t>: chỉ tính khi ít nhất một số đầu vào lấy từ chunk có trích dẫn; nếu mọi số đều từ câu hỏi thì nói rõ "kết quả chỉ dựa trên số bạn cung cấp" hoặc từ chối.</t>
          </r>
        </is>
      </c>
    </row>
    <row r="17" ht="19.95" customHeight="1">
      <c r="A17" s="3" t="inlineStr">
        <is>
          <r>
            <rPr>
              <rFont val="Times New Roman"/>
              <sz val="11"/>
            </rPr>
            <t xml:space="preserve">4. </t>
          </r>
          <r>
            <rPr>
              <rFont val="Times New Roman"/>
              <b val="1"/>
              <sz val="11"/>
            </rPr>
            <t>Web search</t>
          </r>
          <r>
            <rPr>
              <rFont val="Times New Roman"/>
              <sz val="11"/>
            </rPr>
            <t>: khi bật lại, dùng điều kiện tín hiệu yếu của mục 1 làm điều kiện tìm web.</t>
          </r>
        </is>
      </c>
    </row>
    <row r="18" ht="19.95" customHeight="1">
      <c r="A18" s="3" t="inlineStr">
        <is>
          <r>
            <rPr>
              <rFont val="Times New Roman"/>
              <sz val="11"/>
            </rPr>
            <t xml:space="preserve">5. </t>
          </r>
          <r>
            <rPr>
              <rFont val="Times New Roman"/>
              <b val="1"/>
              <sz val="11"/>
            </rPr>
            <t>Đo thay vì giả định</t>
          </r>
          <r>
            <rPr>
              <rFont val="Times New Roman"/>
              <sz val="11"/>
            </rPr>
            <t>: thêm 15–20 câu unanswerable vào bộ demo, chạy judge faithfulness cho 4 chế độ.</t>
          </r>
        </is>
      </c>
    </row>
    <row r="20" ht="22" customHeight="1">
      <c r="A20" s="7" t="inlineStr">
        <is>
          <t>8.2. Kết quả Phase 6 (26/10 chiều): bốn lớp chống bịa đã làm và đo</t>
        </is>
      </c>
    </row>
    <row r="22" ht="35.9" customHeight="1">
      <c r="A22" s="3" t="inlineStr">
        <is>
          <t>Thực hiện theo thứ tự review: (1) grounding + calculation gate, (2) bộ unanswerable phân nhóm, (3) auto rerank có log tín hiệu, (4) tách chính sách web. Code: commits 0620d1d, 7c3b96a, 89d31dc, 94c5f3d; dataset: unisage-gateway PR #9.</t>
        </is>
      </c>
    </row>
    <row r="23" ht="19.95" customHeight="1">
      <c r="A23" s="3" t="inlineStr">
        <is>
          <r>
            <rPr>
              <rFont val="Times New Roman"/>
              <b val="1"/>
              <sz val="11"/>
            </rPr>
            <t>(1) Kiểm tra bám nguồn sau khi sinh</t>
          </r>
          <r>
            <rPr>
              <rFont val="Times New Roman"/>
              <sz val="11"/>
            </rPr>
            <t xml:space="preserve"> (app/graph/grounding.py, CHAT_GROUNDING_CHECK)</t>
          </r>
        </is>
      </c>
    </row>
    <row r="24" ht="20" customHeight="1">
      <c r="A24" s="4" t="inlineStr">
        <is>
          <t>Kiểm tra</t>
        </is>
      </c>
      <c r="B24" s="4" t="inlineStr">
        <is>
          <t>Cách làm</t>
        </is>
      </c>
      <c r="C24" s="4" t="inlineStr">
        <is>
          <t>Khi phát hiện</t>
        </is>
      </c>
    </row>
    <row r="25" ht="65" customHeight="1">
      <c r="A25" s="5" t="inlineStr">
        <is>
          <t>Con số không nguồn</t>
        </is>
      </c>
      <c r="B25" s="5" t="inlineStr">
        <is>
          <t>mọi số trong câu trả lời phải có trong tài liệu được trích dẫn (không trích dẫn thì toàn ngữ cảnh), câu hỏi, giá trị đã biết, hoặc suy ra bằng một phép tính / một tổng từ các số đó; bỏ qua số ≤ 12 và năm</t>
        </is>
      </c>
      <c r="C25" s="5" t="inlineStr">
        <is>
          <t>stream thêm dòng "Lưu ý: con số X không tìm thấy trong tài liệu được trích dẫn..." + cảnh báo ANSWER_UNGROUNDED_NUMBERS (nhánh calculation: CALC_UNGROUNDED_INPUT)</t>
        </is>
      </c>
    </row>
    <row r="26" ht="35" customHeight="1">
      <c r="A26" s="6" t="inlineStr">
        <is>
          <t>Chỉ số [n] ngoài phạm vi</t>
        </is>
      </c>
      <c r="B26" s="6" t="inlineStr">
        <is>
          <t>so với số nguồn đã đưa vào prompt (chunk rồi trang web)</t>
        </is>
      </c>
      <c r="C26" s="6" t="inlineStr">
        <is>
          <t>ANSWER_INVALID_CITATION</t>
        </is>
      </c>
    </row>
    <row r="27" ht="35" customHeight="1">
      <c r="A27" s="5" t="inlineStr">
        <is>
          <t>Có số liệu mà không trích dẫn</t>
        </is>
      </c>
      <c r="B27" s="5" t="inlineStr">
        <is>
          <t>câu trả lời không phải từ chối, có số, không có [n]</t>
        </is>
      </c>
      <c r="C27" s="5" t="inlineStr">
        <is>
          <t>ANSWER_NO_CITATION (chỉ AI admin)</t>
        </is>
      </c>
    </row>
    <row r="29" ht="51.84999999999999" customHeight="1">
      <c r="A29" s="3" t="inlineStr">
        <is>
          <t>Giới hạn: câu trả lời đã stream nên không sinh lại được, chỉ gắn lưu ý; kiểm tra số, không kiểm tra claim bằng chữ (entailment là việc sau). Nhánh calculation coi tài liệu, builtin rules, lịch sử, phép tính trước và hồ sơ khai báo là nguồn; prompt thêm luật không tự điền giả định và không coi "không có dữ liệu" là 0. Trên 60 lượt unanswerable bên dưới: 0 cảnh báo grounding (các chế độ không-LLM không bịa số), 2 LLM_RERANK_FAILED ở chế độ llm.</t>
        </is>
      </c>
    </row>
    <row r="30" ht="35.9" customHeight="1">
      <c r="A30" s="3" t="inlineStr">
        <is>
          <r>
            <rPr>
              <rFont val="Times New Roman"/>
              <b val="1"/>
              <sz val="11"/>
            </rPr>
            <t>(2) Bộ 20 câu unanswerable phân nhóm</t>
          </r>
          <r>
            <rPr>
              <rFont val="Times New Roman"/>
              <sz val="11"/>
            </rPr>
            <t xml:space="preserve"> (d0337–d0356, unanswerable_kind), chạy riêng 20 câu ở 3 chế độ, cache tắt. Chấm: not_in_corpus/partial/false_premise/near_miss đạt khi nêu rõ giới hạn; calc_missing_input đạt khi hỏi lại hoặc nêu giới hạn; </t>
          </r>
          <r>
            <rPr>
              <rFont val="Times New Roman"/>
              <b val="1"/>
              <sz val="11"/>
            </rPr>
            <t>bịa</t>
          </r>
          <r>
            <rPr>
              <rFont val="Times New Roman"/>
              <sz val="11"/>
            </rPr>
            <t xml:space="preserve"> = trả lời chắc nịch (có số, trích tài liệu "gần đúng", hoặc số không nguồn) khi không thể trả lời.</t>
          </r>
        </is>
      </c>
    </row>
    <row r="31" ht="20" customHeight="1">
      <c r="A31" s="4" t="inlineStr">
        <is>
          <t>Nhóm (4 câu mỗi nhóm)</t>
        </is>
      </c>
      <c r="B31" s="4" t="inlineStr">
        <is>
          <t>none</t>
        </is>
      </c>
      <c r="C31" s="4" t="inlineStr">
        <is>
          <t>CE</t>
        </is>
      </c>
      <c r="D31" s="4" t="inlineStr">
        <is>
          <t>llm</t>
        </is>
      </c>
      <c r="E31" s="4" t="inlineStr">
        <is>
          <t>auto</t>
        </is>
      </c>
    </row>
    <row r="32" ht="20" customHeight="1">
      <c r="A32" s="5" t="inlineStr">
        <is>
          <t>not_in_corpus</t>
        </is>
      </c>
      <c r="B32" s="5" t="inlineStr">
        <is>
          <t>4/4</t>
        </is>
      </c>
      <c r="C32" s="5" t="inlineStr">
        <is>
          <t>4/4</t>
        </is>
      </c>
      <c r="D32" s="5" t="inlineStr">
        <is>
          <t>4/4</t>
        </is>
      </c>
      <c r="E32" s="5" t="inlineStr">
        <is>
          <t>4/4</t>
        </is>
      </c>
    </row>
    <row r="33" ht="20" customHeight="1">
      <c r="A33" s="6" t="inlineStr">
        <is>
          <t>partial</t>
        </is>
      </c>
      <c r="B33" s="6" t="inlineStr">
        <is>
          <t>4/4</t>
        </is>
      </c>
      <c r="C33" s="6" t="inlineStr">
        <is>
          <t>4/4</t>
        </is>
      </c>
      <c r="D33" s="6" t="inlineStr">
        <is>
          <t>4/4</t>
        </is>
      </c>
      <c r="E33" s="6" t="inlineStr">
        <is>
          <t>3/4 (1 lỗi 504 credential Chat)</t>
        </is>
      </c>
    </row>
    <row r="34" ht="20" customHeight="1">
      <c r="A34" s="5" t="inlineStr">
        <is>
          <t>false_premise</t>
        </is>
      </c>
      <c r="B34" s="5" t="inlineStr">
        <is>
          <t>4/4</t>
        </is>
      </c>
      <c r="C34" s="5" t="inlineStr">
        <is>
          <t>4/4</t>
        </is>
      </c>
      <c r="D34" s="5" t="inlineStr">
        <is>
          <t>4/4</t>
        </is>
      </c>
      <c r="E34" s="5" t="inlineStr">
        <is>
          <t>4/4</t>
        </is>
      </c>
    </row>
    <row r="35" ht="20" customHeight="1">
      <c r="A35" s="6" t="inlineStr">
        <is>
          <t>near_miss</t>
        </is>
      </c>
      <c r="B35" s="6" t="inlineStr">
        <is>
          <t>4/4</t>
        </is>
      </c>
      <c r="C35" s="6" t="inlineStr">
        <is>
          <t>4/4</t>
        </is>
      </c>
      <c r="D35" s="6" t="inlineStr">
        <is>
          <r>
            <rPr>
              <rFont val="Times New Roman"/>
              <sz val="11"/>
            </rPr>
            <t xml:space="preserve">3/4, </t>
          </r>
          <r>
            <rPr>
              <rFont val="Times New Roman"/>
              <b val="1"/>
              <sz val="11"/>
            </rPr>
            <t>1 bịa</t>
          </r>
        </is>
      </c>
      <c r="E35" s="6" t="inlineStr">
        <is>
          <r>
            <rPr>
              <rFont val="Times New Roman"/>
              <sz val="11"/>
            </rPr>
            <t xml:space="preserve">3/4, </t>
          </r>
          <r>
            <rPr>
              <rFont val="Times New Roman"/>
              <b val="1"/>
              <sz val="11"/>
            </rPr>
            <t>1 bịa</t>
          </r>
        </is>
      </c>
    </row>
    <row r="36" ht="20" customHeight="1">
      <c r="A36" s="5" t="inlineStr">
        <is>
          <t>calc_missing_input</t>
        </is>
      </c>
      <c r="B36" s="5" t="inlineStr">
        <is>
          <t>4/4</t>
        </is>
      </c>
      <c r="C36" s="5" t="inlineStr">
        <is>
          <t>4/4</t>
        </is>
      </c>
      <c r="D36" s="5" t="inlineStr">
        <is>
          <t>4/4</t>
        </is>
      </c>
      <c r="E36" s="5" t="inlineStr">
        <is>
          <t>4/4</t>
        </is>
      </c>
    </row>
    <row r="37" ht="20" customHeight="1">
      <c r="A37" s="14" t="inlineStr">
        <is>
          <t>Tổng</t>
        </is>
      </c>
      <c r="B37" s="14" t="inlineStr">
        <is>
          <t>20/20</t>
        </is>
      </c>
      <c r="C37" s="14" t="inlineStr">
        <is>
          <t>20/20</t>
        </is>
      </c>
      <c r="D37" s="6" t="inlineStr">
        <is>
          <t>19/20</t>
        </is>
      </c>
      <c r="E37" s="6" t="inlineStr">
        <is>
          <t>18/20 (1 lỗi, 1 bịa)</t>
        </is>
      </c>
    </row>
    <row r="38" ht="20" customHeight="1">
      <c r="A38" s="5" t="inlineStr">
        <is>
          <t>p50 cả lượt</t>
        </is>
      </c>
      <c r="B38" s="5" t="inlineStr">
        <is>
          <t>6,5 s</t>
        </is>
      </c>
      <c r="C38" s="5" t="inlineStr">
        <is>
          <t>6,9 s</t>
        </is>
      </c>
      <c r="D38" s="5" t="inlineStr">
        <is>
          <t>7,8 s</t>
        </is>
      </c>
      <c r="E38" s="5" t="inlineStr">
        <is>
          <t>5,4 s</t>
        </is>
      </c>
    </row>
    <row r="39" ht="35" customHeight="1">
      <c r="A39" s="6" t="inlineStr">
        <is>
          <t>LLM rerank chạy</t>
        </is>
      </c>
      <c r="B39" s="12" t="inlineStr">
        <is>
          <t>0</t>
        </is>
      </c>
      <c r="C39" s="12" t="inlineStr">
        <is>
          <t>0</t>
        </is>
      </c>
      <c r="D39" s="12" t="inlineStr">
        <is>
          <t>20</t>
        </is>
      </c>
      <c r="E39" s="6" t="inlineStr">
        <is>
          <t>2 (d0345 weak cosine 0,587; d0347 nhánh calculation)</t>
        </is>
      </c>
    </row>
    <row r="41" ht="20" customHeight="1">
      <c r="A41" s="4" t="inlineStr">
        <is>
          <t>Câu</t>
        </is>
      </c>
      <c r="B41" s="4" t="inlineStr">
        <is>
          <t>Nhóm</t>
        </is>
      </c>
      <c r="C41" s="4" t="inlineStr">
        <is>
          <t>Câu hỏi</t>
        </is>
      </c>
      <c r="D41" s="4" t="inlineStr">
        <is>
          <t>none</t>
        </is>
      </c>
      <c r="E41" s="4" t="inlineStr">
        <is>
          <t>CE</t>
        </is>
      </c>
      <c r="F41" s="4" t="inlineStr">
        <is>
          <t>llm</t>
        </is>
      </c>
    </row>
    <row r="42" ht="35" customHeight="1">
      <c r="A42" s="5" t="inlineStr">
        <is>
          <t>d0337</t>
        </is>
      </c>
      <c r="B42" s="5" t="inlineStr">
        <is>
          <t>not_in_corpus</t>
        </is>
      </c>
      <c r="C42" s="5" t="inlineStr">
        <is>
          <t>Mức phạt nộp học phí trễ hạn năm học 2025-2026 của IUH là bao nhiêu ph…</t>
        </is>
      </c>
      <c r="D42" s="5" t="inlineStr">
        <is>
          <t>đạt (từ chối/nêu giới hạn)</t>
        </is>
      </c>
      <c r="E42" s="5" t="inlineStr">
        <is>
          <t>đạt (từ chối/nêu giới hạn)</t>
        </is>
      </c>
      <c r="F42" s="5" t="inlineStr">
        <is>
          <t>đạt (từ chối/nêu giới hạn)</t>
        </is>
      </c>
    </row>
    <row r="43" ht="35" customHeight="1">
      <c r="A43" s="6" t="inlineStr">
        <is>
          <t>d0338</t>
        </is>
      </c>
      <c r="B43" s="6" t="inlineStr">
        <is>
          <t>not_in_corpus</t>
        </is>
      </c>
      <c r="C43" s="6" t="inlineStr">
        <is>
          <t>Khoa Công nghệ Thông tin có bao nhiêu suất học bổng khuyến khích học t…</t>
        </is>
      </c>
      <c r="D43" s="6" t="inlineStr">
        <is>
          <t>đạt (từ chối/nêu giới hạn)</t>
        </is>
      </c>
      <c r="E43" s="6" t="inlineStr">
        <is>
          <t>đạt (từ chối/nêu giới hạn)</t>
        </is>
      </c>
      <c r="F43" s="6" t="inlineStr">
        <is>
          <t>đạt (từ chối/nêu giới hạn)</t>
        </is>
      </c>
    </row>
    <row r="44" ht="35" customHeight="1">
      <c r="A44" s="5" t="inlineStr">
        <is>
          <t>d0339</t>
        </is>
      </c>
      <c r="B44" s="5" t="inlineStr">
        <is>
          <t>not_in_corpus</t>
        </is>
      </c>
      <c r="C44" s="5" t="inlineStr">
        <is>
          <t>Lệ phí phúc khảo một bài thi kết thúc học phần tại IUH hiện nay là bao…</t>
        </is>
      </c>
      <c r="D44" s="5" t="inlineStr">
        <is>
          <t>đạt (từ chối/nêu giới hạn)</t>
        </is>
      </c>
      <c r="E44" s="5" t="inlineStr">
        <is>
          <t>đạt (từ chối/nêu giới hạn)</t>
        </is>
      </c>
      <c r="F44" s="5" t="inlineStr">
        <is>
          <t>đạt (từ chối/nêu giới hạn)</t>
        </is>
      </c>
    </row>
    <row r="45" ht="35" customHeight="1">
      <c r="A45" s="6" t="inlineStr">
        <is>
          <t>d0340</t>
        </is>
      </c>
      <c r="B45" s="6" t="inlineStr">
        <is>
          <t>not_in_corpus</t>
        </is>
      </c>
      <c r="C45" s="6" t="inlineStr">
        <is>
          <t>Sinh viên nội trú ký túc xá IUH năm học 2026-2027 được dùng miễn phí b…</t>
        </is>
      </c>
      <c r="D45" s="6" t="inlineStr">
        <is>
          <t>đạt (từ chối/nêu giới hạn)</t>
        </is>
      </c>
      <c r="E45" s="6" t="inlineStr">
        <is>
          <t>đạt (từ chối/nêu giới hạn)</t>
        </is>
      </c>
      <c r="F45" s="6" t="inlineStr">
        <is>
          <t>đạt (từ chối/nêu giới hạn)</t>
        </is>
      </c>
    </row>
    <row r="46" ht="35" customHeight="1">
      <c r="A46" s="5" t="inlineStr">
        <is>
          <t>d0341</t>
        </is>
      </c>
      <c r="B46" s="5" t="inlineStr">
        <is>
          <t>partial</t>
        </is>
      </c>
      <c r="C46" s="5" t="inlineStr">
        <is>
          <t>Kỳ Pretest ngành Khoa học máy tính ngày 20/12/2024 do giảng viên nào c…</t>
        </is>
      </c>
      <c r="D46" s="5" t="inlineStr">
        <is>
          <t>đạt (từ chối/nêu giới hạn)</t>
        </is>
      </c>
      <c r="E46" s="5" t="inlineStr">
        <is>
          <t>đạt (từ chối/nêu giới hạn)</t>
        </is>
      </c>
      <c r="F46" s="5" t="inlineStr">
        <is>
          <t>đạt (từ chối/nêu giới hạn)</t>
        </is>
      </c>
    </row>
    <row r="47" ht="35" customHeight="1">
      <c r="A47" s="6" t="inlineStr">
        <is>
          <t>d0342</t>
        </is>
      </c>
      <c r="B47" s="6" t="inlineStr">
        <is>
          <t>partial</t>
        </is>
      </c>
      <c r="C47" s="6" t="inlineStr">
        <is>
          <t>Chương trình học bổng KHCN du học của Vingroup năm 2020 cấp tối đa bao…</t>
        </is>
      </c>
      <c r="D47" s="6" t="inlineStr">
        <is>
          <t>đạt (từ chối/nêu giới hạn)</t>
        </is>
      </c>
      <c r="E47" s="6" t="inlineStr">
        <is>
          <t>đạt (từ chối/nêu giới hạn)</t>
        </is>
      </c>
      <c r="F47" s="6" t="inlineStr">
        <is>
          <t>đạt (từ chối/nêu giới hạn)</t>
        </is>
      </c>
    </row>
    <row r="48" ht="35" customHeight="1">
      <c r="A48" s="5" t="inlineStr">
        <is>
          <t>d0343</t>
        </is>
      </c>
      <c r="B48" s="5" t="inlineStr">
        <is>
          <t>partial</t>
        </is>
      </c>
      <c r="C48" s="5" t="inlineStr">
        <is>
          <t>Theo hướng dẫn truy cập Wi-Fi IUH tháng 6/2026, người học được cấp bao…</t>
        </is>
      </c>
      <c r="D48" s="5" t="inlineStr">
        <is>
          <t>đạt (từ chối/nêu giới hạn)</t>
        </is>
      </c>
      <c r="E48" s="5" t="inlineStr">
        <is>
          <t>đạt (từ chối/nêu giới hạn)</t>
        </is>
      </c>
      <c r="F48" s="5" t="inlineStr">
        <is>
          <t>đạt (từ chối/nêu giới hạn)</t>
        </is>
      </c>
    </row>
    <row r="49" ht="35" customHeight="1">
      <c r="A49" s="6" t="inlineStr">
        <is>
          <t>d0344</t>
        </is>
      </c>
      <c r="B49" s="6" t="inlineStr">
        <is>
          <t>partial</t>
        </is>
      </c>
      <c r="C49" s="6" t="inlineStr">
        <is>
          <t>Theo thông báo mua sách của Công ty CDIMEX tháng 4/2025, văn phòng côn…</t>
        </is>
      </c>
      <c r="D49" s="6" t="inlineStr">
        <is>
          <t>đạt (từ chối/nêu giới hạn)</t>
        </is>
      </c>
      <c r="E49" s="6" t="inlineStr">
        <is>
          <t>đạt (từ chối/nêu giới hạn)</t>
        </is>
      </c>
      <c r="F49" s="6" t="inlineStr">
        <is>
          <t>đạt (từ chối/nêu giới hạn)</t>
        </is>
      </c>
    </row>
    <row r="50" ht="35" customHeight="1">
      <c r="A50" s="5" t="inlineStr">
        <is>
          <t>d0345</t>
        </is>
      </c>
      <c r="B50" s="5" t="inlineStr">
        <is>
          <t>false_premise</t>
        </is>
      </c>
      <c r="C50" s="5" t="inlineStr">
        <is>
          <t>Theo quy định của IUH, sinh viên bị cảnh báo học vụ lần thứ ba sẽ được…</t>
        </is>
      </c>
      <c r="D50" s="5" t="inlineStr">
        <is>
          <t>đạt (từ chối/nêu giới hạn)</t>
        </is>
      </c>
      <c r="E50" s="5" t="inlineStr">
        <is>
          <t>đạt (từ chối/nêu giới hạn)</t>
        </is>
      </c>
      <c r="F50" s="5" t="inlineStr">
        <is>
          <t>đạt (từ chối/nêu giới hạn)</t>
        </is>
      </c>
    </row>
    <row r="51" ht="35" customHeight="1">
      <c r="A51" s="6" t="inlineStr">
        <is>
          <t>d0346</t>
        </is>
      </c>
      <c r="B51" s="6" t="inlineStr">
        <is>
          <t>false_premise</t>
        </is>
      </c>
      <c r="C51" s="6" t="inlineStr">
        <is>
          <t>Quyết định 1035 về học phí năm học 2025-2026 giảm 50% học phí cho sinh…</t>
        </is>
      </c>
      <c r="D51" s="6" t="inlineStr">
        <is>
          <t>đạt (từ chối/nêu giới hạn)</t>
        </is>
      </c>
      <c r="E51" s="6" t="inlineStr">
        <is>
          <t>đạt (từ chối/nêu giới hạn)</t>
        </is>
      </c>
      <c r="F51" s="6" t="inlineStr">
        <is>
          <t>đạt (từ chối/nêu giới hạn)</t>
        </is>
      </c>
    </row>
    <row r="52" ht="35" customHeight="1">
      <c r="A52" s="5" t="inlineStr">
        <is>
          <t>d0347</t>
        </is>
      </c>
      <c r="B52" s="5" t="inlineStr">
        <is>
          <t>false_premise</t>
        </is>
      </c>
      <c r="C52" s="5" t="inlineStr">
        <is>
          <t>Quy chế đào tạo tiến sĩ năm 2017 của IUH miễn toàn bộ học phí năm đầu …</t>
        </is>
      </c>
      <c r="D52" s="5" t="inlineStr">
        <is>
          <t>đạt (từ chối/nêu giới hạn)</t>
        </is>
      </c>
      <c r="E52" s="5" t="inlineStr">
        <is>
          <t>đạt (từ chối/nêu giới hạn)</t>
        </is>
      </c>
      <c r="F52" s="5" t="inlineStr">
        <is>
          <t>đạt (từ chối/nêu giới hạn)</t>
        </is>
      </c>
    </row>
    <row r="53" ht="35" customHeight="1">
      <c r="A53" s="6" t="inlineStr">
        <is>
          <t>d0348</t>
        </is>
      </c>
      <c r="B53" s="6" t="inlineStr">
        <is>
          <t>false_premise</t>
        </is>
      </c>
      <c r="C53" s="6" t="inlineStr">
        <is>
          <t>Phiếu đăng ký ưu tiên xét tuyển đại học năm 2024 của IUH yêu cầu nộp k…</t>
        </is>
      </c>
      <c r="D53" s="6" t="inlineStr">
        <is>
          <t>đạt (từ chối/nêu giới hạn)</t>
        </is>
      </c>
      <c r="E53" s="6" t="inlineStr">
        <is>
          <t>đạt (từ chối/nêu giới hạn)</t>
        </is>
      </c>
      <c r="F53" s="6" t="inlineStr">
        <is>
          <t>đạt (từ chối/nêu giới hạn)</t>
        </is>
      </c>
    </row>
    <row r="54" ht="35" customHeight="1">
      <c r="A54" s="5" t="inlineStr">
        <is>
          <t>d0349</t>
        </is>
      </c>
      <c r="B54" s="5" t="inlineStr">
        <is>
          <t>near_miss</t>
        </is>
      </c>
      <c r="C54" s="5" t="inlineStr">
        <is>
          <t>Theo quyết định học phí năm học 2026-2027 của IUH, học phí Khối Công n…</t>
        </is>
      </c>
      <c r="D54" s="5" t="inlineStr">
        <is>
          <t>đạt (từ chối/nêu giới hạn)</t>
        </is>
      </c>
      <c r="E54" s="5" t="inlineStr">
        <is>
          <t>đạt (từ chối/nêu giới hạn)</t>
        </is>
      </c>
      <c r="F54" s="5" t="inlineStr">
        <is>
          <t>đạt (từ chối/nêu giới hạn)</t>
        </is>
      </c>
    </row>
    <row r="55" ht="35" customHeight="1">
      <c r="A55" s="6" t="inlineStr">
        <is>
          <t>d0350</t>
        </is>
      </c>
      <c r="B55" s="6" t="inlineStr">
        <is>
          <t>near_miss</t>
        </is>
      </c>
      <c r="C55" s="6" t="inlineStr">
        <is>
          <t>Theo Quy chế tuyển sinh và đào tạo trình độ tiến sĩ năm 2020 của IUH, …</t>
        </is>
      </c>
      <c r="D55" s="6" t="inlineStr">
        <is>
          <t>đạt (từ chối/nêu giới hạn)</t>
        </is>
      </c>
      <c r="E55" s="6" t="inlineStr">
        <is>
          <t>đạt (từ chối/nêu giới hạn)</t>
        </is>
      </c>
      <c r="F55" s="6" t="inlineStr">
        <is>
          <t>BỊA (trả lời)</t>
        </is>
      </c>
    </row>
    <row r="56" ht="35" customHeight="1">
      <c r="A56" s="5" t="inlineStr">
        <is>
          <t>d0351</t>
        </is>
      </c>
      <c r="B56" s="5" t="inlineStr">
        <is>
          <t>near_miss</t>
        </is>
      </c>
      <c r="C56" s="5" t="inlineStr">
        <is>
          <t>Kết quả Pretest ngành Khoa học máy tính đợt tháng 12/2025 có bao nhiêu…</t>
        </is>
      </c>
      <c r="D56" s="5" t="inlineStr">
        <is>
          <t>đạt (từ chối/nêu giới hạn)</t>
        </is>
      </c>
      <c r="E56" s="5" t="inlineStr">
        <is>
          <t>đạt (từ chối/nêu giới hạn)</t>
        </is>
      </c>
      <c r="F56" s="5" t="inlineStr">
        <is>
          <t>đạt (từ chối/nêu giới hạn)</t>
        </is>
      </c>
    </row>
    <row r="57" ht="35" customHeight="1">
      <c r="A57" s="6" t="inlineStr">
        <is>
          <t>d0352</t>
        </is>
      </c>
      <c r="B57" s="6" t="inlineStr">
        <is>
          <t>near_miss</t>
        </is>
      </c>
      <c r="C57" s="6" t="inlineStr">
        <is>
          <t>Chương trình đào tạo ngành Kiểm toán khóa 2024 của Viện Tài chính - Kế…</t>
        </is>
      </c>
      <c r="D57" s="6" t="inlineStr">
        <is>
          <t>đạt (từ chối/nêu giới hạn)</t>
        </is>
      </c>
      <c r="E57" s="6" t="inlineStr">
        <is>
          <t>đạt (từ chối/nêu giới hạn)</t>
        </is>
      </c>
      <c r="F57" s="6" t="inlineStr">
        <is>
          <t>đạt (từ chối/nêu giới hạn)</t>
        </is>
      </c>
    </row>
    <row r="58" ht="35" customHeight="1">
      <c r="A58" s="5" t="inlineStr">
        <is>
          <t>d0353</t>
        </is>
      </c>
      <c r="B58" s="5" t="inlineStr">
        <is>
          <t>calc_missing_input</t>
        </is>
      </c>
      <c r="C58" s="5" t="inlineStr">
        <is>
          <t>Học phí học kỳ này của em là bao nhiêu nếu em đăng ký 15 tín chỉ?…</t>
        </is>
      </c>
      <c r="D58" s="5" t="inlineStr">
        <is>
          <t>đạt (hỏi lại)</t>
        </is>
      </c>
      <c r="E58" s="5" t="inlineStr">
        <is>
          <t>đạt (hỏi lại)</t>
        </is>
      </c>
      <c r="F58" s="5" t="inlineStr">
        <is>
          <t>đạt (hỏi lại)</t>
        </is>
      </c>
    </row>
    <row r="59" ht="35" customHeight="1">
      <c r="A59" s="6" t="inlineStr">
        <is>
          <t>d0354</t>
        </is>
      </c>
      <c r="B59" s="6" t="inlineStr">
        <is>
          <t>calc_missing_input</t>
        </is>
      </c>
      <c r="C59" s="6" t="inlineStr">
        <is>
          <t>Em còn thiếu bao nhiêu tín chỉ nữa để đủ điều kiện tốt nghiệp ngành Ki…</t>
        </is>
      </c>
      <c r="D59" s="6" t="inlineStr">
        <is>
          <t>đạt (từ chối/nêu giới hạn)</t>
        </is>
      </c>
      <c r="E59" s="6" t="inlineStr">
        <is>
          <t>đạt (từ chối/nêu giới hạn)</t>
        </is>
      </c>
      <c r="F59" s="6" t="inlineStr">
        <is>
          <t>đạt (từ chối/nêu giới hạn)</t>
        </is>
      </c>
    </row>
    <row r="60" ht="35" customHeight="1">
      <c r="A60" s="5" t="inlineStr">
        <is>
          <t>d0355</t>
        </is>
      </c>
      <c r="B60" s="5" t="inlineStr">
        <is>
          <t>calc_missing_input</t>
        </is>
      </c>
      <c r="C60" s="5" t="inlineStr">
        <is>
          <t>Nếu em được 8 điểm bài giữa kỳ thì điểm tổng kết học phần Interpretati…</t>
        </is>
      </c>
      <c r="D60" s="5" t="inlineStr">
        <is>
          <t>đạt (từ chối/nêu giới hạn)</t>
        </is>
      </c>
      <c r="E60" s="5" t="inlineStr">
        <is>
          <t>đạt (hỏi lại)</t>
        </is>
      </c>
      <c r="F60" s="5" t="inlineStr">
        <is>
          <t>đạt (từ chối/nêu giới hạn)</t>
        </is>
      </c>
    </row>
    <row r="61" ht="35" customHeight="1">
      <c r="A61" s="6" t="inlineStr">
        <is>
          <t>d0356</t>
        </is>
      </c>
      <c r="B61" s="6" t="inlineStr">
        <is>
          <t>calc_missing_input</t>
        </is>
      </c>
      <c r="C61" s="6" t="inlineStr">
        <is>
          <t>Tổng học phí toàn bộ 4 năm ngành Công nghệ thông tin khóa 16 là bao nh…</t>
        </is>
      </c>
      <c r="D61" s="6" t="inlineStr">
        <is>
          <t>đạt (từ chối/nêu giới hạn)</t>
        </is>
      </c>
      <c r="E61" s="6" t="inlineStr">
        <is>
          <t>đạt (từ chối/nêu giới hạn)</t>
        </is>
      </c>
      <c r="F61" s="6" t="inlineStr">
        <is>
          <t>đạt (từ chối/nêu giới hạn)</t>
        </is>
      </c>
    </row>
    <row r="63" ht="99.69999999999999" customHeight="1">
      <c r="A63" s="3" t="inlineStr">
        <is>
          <r>
            <rPr>
              <rFont val="Times New Roman"/>
              <sz val="11"/>
            </rPr>
            <t xml:space="preserve">Câu bịa duy nhất ở cả hai lần bịa là d0350: hỏi "Quy chế tiến sĩ </t>
          </r>
          <r>
            <rPr>
              <rFont val="Times New Roman"/>
              <b val="1"/>
              <sz val="11"/>
            </rPr>
            <t>2020</t>
          </r>
          <r>
            <rPr>
              <rFont val="Times New Roman"/>
              <sz val="11"/>
            </rPr>
            <t xml:space="preserve">" (chỉ có 2017 và 2023), câu trả lời "90 tín chỉ [n]" lấy từ quy chế 2017 mà không nói gì về năm. Ở chế độ llm, LLM rerank giữ lại chunk 2017 như "trả lời được"; nhưng ở chế độ auto lượt này có evidence ok (cosine 0,602, vừa qua ngưỡng 0,60) nên </t>
          </r>
          <r>
            <rPr>
              <rFont val="Times New Roman"/>
              <b val="1"/>
              <sz val="11"/>
            </rPr>
            <t>LLM rerank không chạy, ngữ cảnh y hệt chế độ none</t>
          </r>
          <r>
            <rPr>
              <rFont val="Times New Roman"/>
              <sz val="11"/>
            </rPr>
            <t xml:space="preserve">, vậy mà model sinh vẫn trả lời 90 tín chỉ, trong khi lần chạy none nó từ chối đúng. Kết luận đúng là: trên câu near-miss, </t>
          </r>
          <r>
            <rPr>
              <rFont val="Times New Roman"/>
              <b val="1"/>
              <sz val="11"/>
            </rPr>
            <t>model sinh không ổn định</t>
          </r>
          <r>
            <rPr>
              <rFont val="Times New Roman"/>
              <sz val="11"/>
            </rPr>
            <t xml:space="preserve"> giữa hai lần chạy cùng ngữ cảnh; LLM rerank không phải nguyên nhân duy nhất, nó chỉ làm mất thêm ngữ cảnh để model nhận ra sai. Hai lượt auto có LLM rerank chạy (d0345 evidence weak, d0347 nhánh calculation) đều cho từ chối đúng, tức gate hoạt động như thiết kế khi nó kích hoạt. Mẫu 20 câu, một lần chạy mỗi chế độ: đủ để nói "không chế độ nào bịa ở 4/5 nhóm", chưa đủ để xếp hạng; chưa chạy auto trên tập 154 câu (dừng theo yêu cầu 26/10, ước 0,8 USD). Chạy lại: task eval:run env=eval -- --set demo --ids d0337,...,d0356 --variant exact --web off.</t>
          </r>
        </is>
      </c>
    </row>
    <row r="64" ht="19.95" customHeight="1">
      <c r="A64" s="3" t="inlineStr">
        <is>
          <r>
            <rPr>
              <rFont val="Times New Roman"/>
              <b val="1"/>
              <sz val="11"/>
            </rPr>
            <t>(3) Tín hiệu evidence và chế độ auto</t>
          </r>
          <r>
            <rPr>
              <rFont val="Times New Roman"/>
              <sz val="11"/>
            </rPr>
            <t xml:space="preserve"> (app/graph/evidence.py, task benchmark:evidence)</t>
          </r>
        </is>
      </c>
    </row>
    <row r="65" ht="51.84999999999999" customHeight="1">
      <c r="A65" s="3" t="inlineStr">
        <is>
          <t>Fusion ghi rrf_score, dense_rank, bm25_rank vào từng chunk; mỗi sub-query có cosine top-1, RRF top-1 và khoảng cách top-1/top-2, số chunk top-3 được cả dense lẫn BM25 tìm thấy, điểm CE top-1 (nếu có); log mỗi lượt và ghi vào results.jsonl của eval. Nghiên cứu ngưỡng trên 139 câu hybrid-on (retrieval lại, không gọi LLM): 5 câu có tài liệu đúng ngoài top-8 (3 câu không có trong toàn bộ 16).</t>
        </is>
      </c>
    </row>
    <row r="66" ht="20" customHeight="1">
      <c r="A66" s="4" t="inlineStr">
        <is>
          <t>cosine top-1 &lt;</t>
        </is>
      </c>
      <c r="B66" s="4" t="inlineStr">
        <is>
          <t>thêm "không đồng thuận"</t>
        </is>
      </c>
      <c r="C66" s="4" t="inlineStr">
        <is>
          <t>gắn cờ weak</t>
        </is>
      </c>
      <c r="D66" s="4" t="inlineStr">
        <is>
          <t>% lượt</t>
        </is>
      </c>
      <c r="E66" s="4" t="inlineStr">
        <is>
          <t>bắt được miss (trên 5)</t>
        </is>
      </c>
      <c r="F66" s="4" t="inlineStr">
        <is>
          <t>báo nhầm</t>
        </is>
      </c>
    </row>
    <row r="67" ht="20" customHeight="1">
      <c r="A67" s="11" t="inlineStr">
        <is>
          <t>0,55</t>
        </is>
      </c>
      <c r="B67" s="5" t="inlineStr">
        <is>
          <t>có</t>
        </is>
      </c>
      <c r="C67" s="11" t="inlineStr">
        <is>
          <t>0</t>
        </is>
      </c>
      <c r="D67" s="11" t="inlineStr">
        <is>
          <t>0</t>
        </is>
      </c>
      <c r="E67" s="11" t="inlineStr">
        <is>
          <t>0</t>
        </is>
      </c>
      <c r="F67" s="11" t="inlineStr">
        <is>
          <t>0</t>
        </is>
      </c>
    </row>
    <row r="68" ht="20" customHeight="1">
      <c r="A68" s="12" t="inlineStr">
        <is>
          <t>0,55</t>
        </is>
      </c>
      <c r="B68" s="6" t="inlineStr">
        <is>
          <t>không</t>
        </is>
      </c>
      <c r="C68" s="12" t="inlineStr">
        <is>
          <t>4</t>
        </is>
      </c>
      <c r="D68" s="12" t="inlineStr">
        <is>
          <t>2,9 %</t>
        </is>
      </c>
      <c r="E68" s="12" t="inlineStr">
        <is>
          <t>1</t>
        </is>
      </c>
      <c r="F68" s="12" t="inlineStr">
        <is>
          <t>3</t>
        </is>
      </c>
    </row>
    <row r="69" ht="20" customHeight="1">
      <c r="A69" s="10" t="inlineStr">
        <is>
          <t>0,60</t>
        </is>
      </c>
      <c r="B69" s="15" t="inlineStr">
        <is>
          <t>không</t>
        </is>
      </c>
      <c r="C69" s="10" t="inlineStr">
        <is>
          <t>14</t>
        </is>
      </c>
      <c r="D69" s="10" t="inlineStr">
        <is>
          <t>10,1 %</t>
        </is>
      </c>
      <c r="E69" s="10" t="inlineStr">
        <is>
          <t>3</t>
        </is>
      </c>
      <c r="F69" s="10" t="inlineStr">
        <is>
          <t>11</t>
        </is>
      </c>
    </row>
    <row r="70" ht="20" customHeight="1">
      <c r="A70" s="12" t="inlineStr">
        <is>
          <t>0,60</t>
        </is>
      </c>
      <c r="B70" s="6" t="inlineStr">
        <is>
          <t>có</t>
        </is>
      </c>
      <c r="C70" s="12" t="inlineStr">
        <is>
          <t>1</t>
        </is>
      </c>
      <c r="D70" s="12" t="inlineStr">
        <is>
          <t>0,7 %</t>
        </is>
      </c>
      <c r="E70" s="12" t="inlineStr">
        <is>
          <t>0</t>
        </is>
      </c>
      <c r="F70" s="12" t="inlineStr">
        <is>
          <t>1</t>
        </is>
      </c>
    </row>
    <row r="71" ht="20" customHeight="1">
      <c r="A71" s="11" t="inlineStr">
        <is>
          <t>0,65</t>
        </is>
      </c>
      <c r="B71" s="5" t="inlineStr">
        <is>
          <t>không</t>
        </is>
      </c>
      <c r="C71" s="11" t="inlineStr">
        <is>
          <t>30</t>
        </is>
      </c>
      <c r="D71" s="11" t="inlineStr">
        <is>
          <t>21,6 %</t>
        </is>
      </c>
      <c r="E71" s="11" t="inlineStr">
        <is>
          <t>4</t>
        </is>
      </c>
      <c r="F71" s="11" t="inlineStr">
        <is>
          <t>26</t>
        </is>
      </c>
    </row>
    <row r="72" ht="20" customHeight="1">
      <c r="A72" s="12" t="inlineStr">
        <is>
          <t>0,70</t>
        </is>
      </c>
      <c r="B72" s="6" t="inlineStr">
        <is>
          <t>không</t>
        </is>
      </c>
      <c r="C72" s="12" t="inlineStr">
        <is>
          <t>78</t>
        </is>
      </c>
      <c r="D72" s="12" t="inlineStr">
        <is>
          <t>56,1 %</t>
        </is>
      </c>
      <c r="E72" s="12" t="inlineStr">
        <is>
          <t>5</t>
        </is>
      </c>
      <c r="F72" s="12" t="inlineStr">
        <is>
          <t>73</t>
        </is>
      </c>
    </row>
    <row r="74" ht="51.84999999999999" customHeight="1">
      <c r="A74" s="3" t="inlineStr">
        <is>
          <r>
            <rPr>
              <rFont val="Times New Roman"/>
              <sz val="11"/>
            </rPr>
            <t xml:space="preserve">Đọc số: </t>
          </r>
          <r>
            <rPr>
              <rFont val="Times New Roman"/>
              <b val="1"/>
              <sz val="11"/>
            </rPr>
            <t>đồng thuận dense/BM25 không đánh dấu được miss</t>
          </r>
          <r>
            <rPr>
              <rFont val="Times New Roman"/>
              <sz val="11"/>
            </rPr>
            <t xml:space="preserve"> (cả 5 câu miss đều có 1–3 chunk được hai bên cùng tìm thấy: retrieval "tự tin" vào tài liệu sai), nên luật weak chốt theo cosine (&lt; 0,60, và &lt; 1,0 điểm CE nếu có), đồng thuận chỉ để log. Với ngưỡng này auto gọi LLM rerank ở ~10 % lượt, bắt 3/5 miss, 11 lượt tốt bị gọi LLM vô ích. Không ép tỷ lệ: tỷ lệ là hệ quả của ngưỡng; đổi corpus thì chạy lại study trước khi đổi ngưỡng. auto đã có test wiring; chưa chạy e2e đầy đủ (ticket sau).</t>
          </r>
        </is>
      </c>
    </row>
    <row r="75" ht="51.84999999999999" customHeight="1">
      <c r="A75" s="3" t="inlineStr">
        <is>
          <r>
            <rPr>
              <rFont val="Times New Roman"/>
              <b val="1"/>
              <sz val="11"/>
            </rPr>
            <t>(4) Chính sách web tách khỏi rerank</t>
          </r>
          <r>
            <rPr>
              <rFont val="Times New Roman"/>
              <sz val="11"/>
            </rPr>
            <t xml:space="preserve"> (app/graph/web_policy.py): fallback web search nhận sub-query có mức none (không ứng viên) và sub-query LLM rerank làm trống như cũ; mức weak chỉ khi bật CHAT_WEB_SEARCH_ON_WEAK_EVIDENCE (mặc định tắt); chế độ speculative không đổi; log lý do từng sub-query. Web đang tắt trong eval nên phần này mới có test đơn vị; đánh giá web fallback là ticket riêng.</t>
          </r>
        </is>
      </c>
    </row>
    <row r="76" ht="35.9" customHeight="1">
      <c r="A76" s="3" t="inlineStr">
        <is>
          <r>
            <rPr>
              <rFont val="Times New Roman"/>
              <b val="1"/>
              <sz val="11"/>
            </rPr>
            <t>Còn mở sau Phase 6</t>
          </r>
          <r>
            <rPr>
              <rFont val="Times New Roman"/>
              <sz val="11"/>
            </rPr>
            <t>: e2e đầy đủ với auto (tỷ lệ kích hoạt ước ~10 %, chưa đo); kiểm tra claim-to-evidence (entailment) cho câu chữ, không chỉ số; đánh giá web fallback; lặp bộ unanswerable để có khoảng tin cậy.</t>
          </r>
        </is>
      </c>
    </row>
    <row r="78" ht="22" customHeight="1">
      <c r="A78" s="7" t="inlineStr">
        <is>
          <t>8.3. Chạy lại sau Phase 6 (26/10 tối): calculation và web_search ở chế độ none</t>
        </is>
      </c>
    </row>
    <row r="80" ht="19.95" customHeight="1">
      <c r="A80" s="3" t="inlineStr">
        <is>
          <r>
            <rPr>
              <rFont val="Times New Roman"/>
              <b val="1"/>
              <sz val="11"/>
            </rPr>
            <t>Calculation, 38 câu</t>
          </r>
          <r>
            <rPr>
              <rFont val="Times New Roman"/>
              <sz val="11"/>
            </rPr>
            <t xml:space="preserve"> (runs/calc-none-v2, sau khi sửa prompt và thêm grounding; so với runs/rrf-only cùng chế độ trước khi sửa):</t>
          </r>
        </is>
      </c>
    </row>
    <row r="81" ht="20" customHeight="1">
      <c r="A81" s="4" t="n"/>
      <c r="B81" s="4" t="inlineStr">
        <is>
          <t>Trước (rrf-only)</t>
        </is>
      </c>
      <c r="C81" s="4" t="inlineStr">
        <is>
          <t>Sau (calc-none-v2)</t>
        </is>
      </c>
    </row>
    <row r="82" ht="20" customHeight="1">
      <c r="A82" s="5" t="inlineStr">
        <is>
          <t>pass</t>
        </is>
      </c>
      <c r="B82" s="5" t="inlineStr">
        <is>
          <t>19/38 (1 lỗi 504)</t>
        </is>
      </c>
      <c r="C82" s="5" t="inlineStr">
        <is>
          <r>
            <rPr>
              <rFont val="Times New Roman"/>
              <b val="1"/>
              <sz val="11"/>
            </rPr>
            <t>23/38</t>
          </r>
          <r>
            <rPr>
              <rFont val="Times New Roman"/>
              <sz val="11"/>
            </rPr>
            <t xml:space="preserve"> (0 lỗi)</t>
          </r>
        </is>
      </c>
    </row>
    <row r="83" ht="20" customHeight="1">
      <c r="A83" s="6" t="inlineStr">
        <is>
          <t>fail</t>
        </is>
      </c>
      <c r="B83" s="12" t="inlineStr">
        <is>
          <t>18</t>
        </is>
      </c>
      <c r="C83" s="12" t="inlineStr">
        <is>
          <t>15</t>
        </is>
      </c>
    </row>
    <row r="84" ht="20" customHeight="1">
      <c r="A84" s="5" t="inlineStr">
        <is>
          <t>hỏi lại (form)</t>
        </is>
      </c>
      <c r="B84" s="11" t="inlineStr">
        <is>
          <t>1</t>
        </is>
      </c>
      <c r="C84" s="11" t="inlineStr">
        <is>
          <t>0</t>
        </is>
      </c>
    </row>
    <row r="85" ht="20" customHeight="1">
      <c r="A85" s="6" t="inlineStr">
        <is>
          <t>từ chối / nêu giới hạn</t>
        </is>
      </c>
      <c r="B85" s="12" t="inlineStr">
        <is>
          <t>7</t>
        </is>
      </c>
      <c r="C85" s="12" t="inlineStr">
        <is>
          <t>9</t>
        </is>
      </c>
    </row>
    <row r="86" ht="20" customHeight="1">
      <c r="A86" s="5" t="inlineStr">
        <is>
          <t>recall@5 theo trích dẫn</t>
        </is>
      </c>
      <c r="B86" s="11" t="inlineStr">
        <is>
          <t>19</t>
        </is>
      </c>
      <c r="C86" s="11" t="inlineStr">
        <is>
          <t>20</t>
        </is>
      </c>
    </row>
    <row r="87" ht="20" customHeight="1">
      <c r="A87" s="6" t="inlineStr">
        <is>
          <t>p50 cả lượt</t>
        </is>
      </c>
      <c r="B87" s="6" t="inlineStr">
        <is>
          <t>5,5 s</t>
        </is>
      </c>
      <c r="C87" s="6" t="inlineStr">
        <is>
          <t>5,1 s</t>
        </is>
      </c>
    </row>
    <row r="88" ht="20" customHeight="1">
      <c r="A88" s="5" t="inlineStr">
        <is>
          <t>cảnh báo grounding</t>
        </is>
      </c>
      <c r="B88" s="5" t="inlineStr">
        <is>
          <t>—</t>
        </is>
      </c>
      <c r="C88" s="5" t="inlineStr">
        <is>
          <t>4 (CALC_UNGROUNDED_INPUT)</t>
        </is>
      </c>
    </row>
    <row r="90" ht="67.8" customHeight="1">
      <c r="A90" s="3" t="inlineStr">
        <is>
          <r>
            <rPr>
              <rFont val="Times New Roman"/>
              <sz val="11"/>
            </rPr>
            <t xml:space="preserve">Đổi chiều ở 22 câu (nhiễu model sinh ±3–4 câu là bình thường giữa hai lần chạy); ròng +4 pass, không có dấu hiệu luật prompt mới làm model từ chối ồ ạt (từ chối +2) hay hỏi lại nhiều hơn (−1). 4 cảnh báo grounding đều là </t>
          </r>
          <r>
            <rPr>
              <rFont val="Times New Roman"/>
              <b val="1"/>
              <sz val="11"/>
            </rPr>
            <t>dương tính giả</t>
          </r>
          <r>
            <rPr>
              <rFont val="Times New Roman"/>
              <sz val="11"/>
            </rPr>
            <t xml:space="preserve"> trên câu trả lời đúng: 730 ngày (= 2 năm), 21 ngày quá hạn (hiệu hai mốc ngày), 13 giờ (hiệu hai giờ), 190.000 (= 250.000đ − 60.000đ, đơn vị "đ" dính vào số làm regex bỏ sót). Đã sửa grounding (commit sau run): suy ra từ ngày/giờ và bội số lịch, tách đơn vị dính số, bỏ số điện thoại/máy lẻ; chạy lại kiểm tra offline trên 4 câu → 0 cảnh báo. Nhánh calculation giờ chỉ cảnh báo AI admin, không gắn dòng lưu ý (đã có banner "AI tự tính, có thể sai").</t>
          </r>
        </is>
      </c>
    </row>
    <row r="91" ht="35.9" customHeight="1">
      <c r="A91" s="3" t="inlineStr">
        <is>
          <r>
            <rPr>
              <rFont val="Times New Roman"/>
              <b val="1"/>
              <sz val="11"/>
            </rPr>
            <t>Chạy lại lần 2 và 3 (26/10 tối, sau khi sửa phân loại + prompt calculation + cách chấm giờ).</t>
          </r>
          <r>
            <rPr>
              <rFont val="Times New Roman"/>
              <sz val="11"/>
            </rPr>
            <t xml:space="preserve"> Mục tiêu theo review 15 câu fail của calc-none-v2: A (7 câu) trả lời đúng nhưng đi nhánh advisory; B (4) sai số học; C (3) bỏ cuộc/đọc bảng/chấm điểm; D (1) retrieval. Sửa (xem commit cùng mục):</t>
          </r>
        </is>
      </c>
    </row>
    <row r="92" ht="19.95" customHeight="1">
      <c r="A92" s="3" t="inlineStr">
        <is>
          <t>• Phân loại: thêm rule 5b "phép tính trên số liệu có sẵn vẫn là academic_calculation" - phép tính quyết định nhãn, không phải nguồn số liệu.</t>
        </is>
      </c>
    </row>
    <row r="93" ht="51.84999999999999" customHeight="1">
      <c r="A93" s="3" t="inlineStr">
        <is>
          <t>• Prompt calculation: (1) tách "công thức của Trường" (hệ số, đơn giá, ngưỡng, quy đổi) khỏi "số học phổ thông" (tổng, hiệu, phần trăm, trung bình có trọng số đã cho, đếm ngày/giờ) - phần sau không cần tài liệu cho phép; (2) công thức nhiều tầng: quy đổi về đúng thang/đơn vị trước khi thay số, giải tới đúng đại lượng được hỏi, kiểm tra ngược; (3) tự kiểm tra số học, đọc bảng bị gộp cột theo thứ tự tiêu đề; (4) số liệu người dùng nêu trong câu hỏi là nguồn hợp lệ, KB không có văn bản gốc không phải lý do từ chối (thêm sau v3, vì v3 làm 3 câu từ chối kiểu này).</t>
        </is>
      </c>
    </row>
    <row r="94" ht="19.95" customHeight="1">
      <c r="A94" s="3" t="inlineStr">
        <is>
          <t>• Eval: numbers_match quy "X giờ Y phút" về số giờ thập phân.</t>
        </is>
      </c>
    </row>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20" customHeight="1">
      <c r="A121" s="4" t="n"/>
      <c r="B121" s="4" t="inlineStr">
        <is>
          <t>rrf-only</t>
        </is>
      </c>
      <c r="C121" s="4" t="inlineStr">
        <is>
          <t>calc-none-v2</t>
        </is>
      </c>
      <c r="D121" s="4" t="inlineStr">
        <is>
          <t>calc-none-v3</t>
        </is>
      </c>
      <c r="E121" s="4" t="inlineStr">
        <is>
          <t>calc-none-v4</t>
        </is>
      </c>
    </row>
    <row r="122" ht="20" customHeight="1">
      <c r="A122" s="5" t="inlineStr">
        <is>
          <t>pass</t>
        </is>
      </c>
      <c r="B122" s="11" t="inlineStr">
        <is>
          <t>19</t>
        </is>
      </c>
      <c r="C122" s="11" t="inlineStr">
        <is>
          <t>23</t>
        </is>
      </c>
      <c r="D122" s="11" t="inlineStr">
        <is>
          <t>24</t>
        </is>
      </c>
      <c r="E122" s="10" t="inlineStr">
        <is>
          <t>26</t>
        </is>
      </c>
    </row>
    <row r="123" ht="20" customHeight="1">
      <c r="A123" s="6" t="inlineStr">
        <is>
          <t>qua node calculation</t>
        </is>
      </c>
      <c r="B123" s="12" t="inlineStr">
        <is>
          <t>28</t>
        </is>
      </c>
      <c r="C123" s="12" t="inlineStr">
        <is>
          <t>30</t>
        </is>
      </c>
      <c r="D123" s="12" t="inlineStr">
        <is>
          <t>33</t>
        </is>
      </c>
      <c r="E123" s="12" t="inlineStr">
        <is>
          <t>32</t>
        </is>
      </c>
    </row>
    <row r="124" ht="20" customHeight="1">
      <c r="A124" s="5" t="inlineStr">
        <is>
          <t>từ chối / nêu giới hạn</t>
        </is>
      </c>
      <c r="B124" s="11" t="inlineStr">
        <is>
          <t>7</t>
        </is>
      </c>
      <c r="C124" s="11" t="inlineStr">
        <is>
          <t>9</t>
        </is>
      </c>
      <c r="D124" s="11" t="inlineStr">
        <is>
          <t>7</t>
        </is>
      </c>
      <c r="E124" s="10" t="inlineStr">
        <is>
          <t>5</t>
        </is>
      </c>
    </row>
    <row r="125" ht="20" customHeight="1">
      <c r="A125" s="6" t="inlineStr">
        <is>
          <t>hỏi lại (form)</t>
        </is>
      </c>
      <c r="B125" s="12" t="inlineStr">
        <is>
          <t>1</t>
        </is>
      </c>
      <c r="C125" s="12" t="inlineStr">
        <is>
          <t>0</t>
        </is>
      </c>
      <c r="D125" s="12" t="inlineStr">
        <is>
          <t>1</t>
        </is>
      </c>
      <c r="E125" s="12" t="inlineStr">
        <is>
          <t>1</t>
        </is>
      </c>
    </row>
    <row r="126" ht="35" customHeight="1">
      <c r="A126" s="5" t="inlineStr">
        <is>
          <t>cảnh báo CALC_UNGROUNDED_INPUT</t>
        </is>
      </c>
      <c r="B126" s="11" t="inlineStr">
        <is>
          <t>0</t>
        </is>
      </c>
      <c r="C126" s="5" t="inlineStr">
        <is>
          <t>4 (đều dương tính giả, đã sửa)</t>
        </is>
      </c>
      <c r="D126" s="5" t="inlineStr">
        <is>
          <r>
            <rPr>
              <rFont val="Times New Roman"/>
              <sz val="11"/>
            </rPr>
            <t>2 (</t>
          </r>
          <r>
            <rPr>
              <rFont val="Times New Roman"/>
              <b val="1"/>
              <sz val="11"/>
            </rPr>
            <t>đều bắt đúng</t>
          </r>
          <r>
            <rPr>
              <rFont val="Times New Roman"/>
              <sz val="11"/>
            </rPr>
            <t xml:space="preserve"> phép cộng sai)</t>
          </r>
        </is>
      </c>
      <c r="E126" s="11" t="inlineStr">
        <is>
          <t>1</t>
        </is>
      </c>
    </row>
    <row r="127" ht="20" customHeight="1">
      <c r="A127" s="6" t="inlineStr">
        <is>
          <t>p50 cả lượt</t>
        </is>
      </c>
      <c r="B127" s="6" t="inlineStr">
        <is>
          <t>5,5 s</t>
        </is>
      </c>
      <c r="C127" s="6" t="inlineStr">
        <is>
          <t>5,1 s</t>
        </is>
      </c>
      <c r="D127" s="6" t="inlineStr">
        <is>
          <t>4,8 s</t>
        </is>
      </c>
      <c r="E127" s="6" t="inlineStr">
        <is>
          <t>5,1 s</t>
        </is>
      </c>
    </row>
    <row r="129" ht="51.84999999999999" customHeight="1">
      <c r="A129" s="3" t="inlineStr">
        <is>
          <t>Kết quả 15 câu mục tiêu (v2 → v4): đậu 7 (d0309, d0310, d0313, d0317, d0320, d0322 và d0316 ở v3); B đã đi đúng node calculation ở cả 4/4 câu, nhóm A đi node calculation 3/7 (d0316, d0317, d0318), 4 câu còn lại (d0238 bị coi ngoài phạm vi vì là câu lập trình C, d0241, d0245, d0329) vẫn trả lời đúng qua nhánh advisory. Hai câu từng rớt vì cách chấm/đọc bảng (d0331, d0332) vẫn rớt: model cộng sai 13 h 10 × 2 + 11 h 10 (ra 31 h 40, grounding bắt được) và vẫn nói "chưa có thông tin hạn mức Wi-Fi của cán bộ" dù có tính được phần sinh viên.</t>
        </is>
      </c>
    </row>
    <row r="130" ht="19.95" customHeight="1">
      <c r="A130" s="3" t="inlineStr">
        <is>
          <t>Hai điểm cần đọc kỹ, không nên xem 26/38 là con số sạch:</t>
        </is>
      </c>
    </row>
    <row r="131" ht="51.84999999999999" customHeight="1">
      <c r="A131" s="3" t="inlineStr">
        <is>
          <r>
            <rPr>
              <rFont val="Times New Roman"/>
              <sz val="11"/>
            </rPr>
            <t xml:space="preserve">• </t>
          </r>
          <r>
            <rPr>
              <rFont val="Times New Roman"/>
              <b val="1"/>
              <sz val="11"/>
            </rPr>
            <t>d0309 (ĐGNL / nhiều tầng) "đậu" nhờ cách chấm</t>
          </r>
          <r>
            <rPr>
              <rFont val="Times New Roman"/>
              <sz val="11"/>
            </rPr>
            <t xml:space="preserve">: model nay đi đúng chuỗi công thức (Toán 8,0; Hóa 6,5; Lý cần 5,0; tổng 3 học kỳ 15,0; HK1 lớp 12 = 15,0 − 9,5 = </t>
          </r>
          <r>
            <rPr>
              <rFont val="Times New Roman"/>
              <b val="1"/>
              <sz val="11"/>
            </rPr>
            <t>5,5</t>
          </r>
          <r>
            <rPr>
              <rFont val="Times New Roman"/>
              <sz val="11"/>
            </rPr>
            <t>) nhưng sau đó tự thêm một lý do "văn bản quy định làm tròn" và in đậm 7,0 (v3: 8,0). numbers_match chỉ kiểm tra 5,5 có xuất hiện nên tính pass. Luật "theo tới cùng" đã có tác dụng (trước đây dừng ở 5,00), nhưng bước "kiểm tra ngược" bị bỏ qua và kết luận bị ghi đè - việc tiếp theo là chấm theo con số in đậm/kết luận thay vì toàn văn, và siết "kết luận phải là số ra từ chuỗi công thức".</t>
          </r>
        </is>
      </c>
    </row>
    <row r="132" ht="35.9" customHeight="1">
      <c r="A132" s="3" t="inlineStr">
        <is>
          <r>
            <rPr>
              <rFont val="Times New Roman"/>
              <sz val="11"/>
            </rPr>
            <t xml:space="preserve">• </t>
          </r>
          <r>
            <rPr>
              <rFont val="Times New Roman"/>
              <b val="1"/>
              <sz val="11"/>
            </rPr>
            <t>Nhiễu model giữa hai lần chạy ±3-4 câu</t>
          </r>
          <r>
            <rPr>
              <rFont val="Times New Roman"/>
              <sz val="11"/>
            </rPr>
            <t xml:space="preserve"> (cùng prompt, cùng context): d0237 cộng 3+3+3+2 ra 14 ở v3 rồi đúng 12 ở v4; d0330 đúng ở v2, từ chối ở v3, cộng sai 630.000 ở v4; d0242 đậu ở v3, hỏi lại ở v4. Chênh lệch dưới 4 câu giữa hai cấu hình không đủ kết luận; xu hướng chắc chắn là routing (+4 câu qua node calculation) và từ chối (9 → 5).</t>
          </r>
        </is>
      </c>
    </row>
    <row r="133" ht="19.95" customHeight="1">
      <c r="A133" s="3" t="inlineStr">
        <is>
          <r>
            <rPr>
              <rFont val="Times New Roman"/>
              <b val="1"/>
              <sz val="11"/>
            </rPr>
            <t>Web search, 24 câu</t>
          </r>
          <r>
            <rPr>
              <rFont val="Times New Roman"/>
              <sz val="11"/>
            </rPr>
            <t xml:space="preserve"> (runs/web-none: 6 câu demo + 18 câu official không cần tài liệu, --web on, chế độ speculative, chính sách web mới):</t>
          </r>
        </is>
      </c>
    </row>
    <row r="134" ht="20" customHeight="1">
      <c r="A134" s="4" t="inlineStr">
        <is>
          <t>Chỉ số</t>
        </is>
      </c>
      <c r="B134" s="4" t="inlineStr">
        <is>
          <t>Giá trị</t>
        </is>
      </c>
    </row>
    <row r="135" ht="20" customHeight="1">
      <c r="A135" s="5" t="inlineStr">
        <is>
          <t>pass</t>
        </is>
      </c>
      <c r="B135" s="5" t="inlineStr">
        <is>
          <t>14/24</t>
        </is>
      </c>
    </row>
    <row r="136" ht="20" customHeight="1">
      <c r="A136" s="6" t="inlineStr">
        <is>
          <t>trả lời từ web</t>
        </is>
      </c>
      <c r="B136" s="6" t="inlineStr">
        <is>
          <t>11; web được dùng ở 15 lượt; cache hit 2</t>
        </is>
      </c>
    </row>
    <row r="137" ht="35" customHeight="1">
      <c r="A137" s="5" t="inlineStr">
        <is>
          <t>sai phạm vi nguồn (wrong_scope)</t>
        </is>
      </c>
      <c r="B137" s="11" t="inlineStr">
        <is>
          <t>0</t>
        </is>
      </c>
    </row>
    <row r="138" ht="20" customHeight="1">
      <c r="A138" s="6" t="inlineStr">
        <is>
          <t>p50 / p95 cả lượt</t>
        </is>
      </c>
      <c r="B138" s="6" t="inlineStr">
        <is>
          <t>9,5 s / 12,7 s (gồm tìm web + web judge)</t>
        </is>
      </c>
    </row>
    <row r="139" ht="80" customHeight="1">
      <c r="A139" s="5" t="inlineStr">
        <is>
          <t>cảnh báo grounding</t>
        </is>
      </c>
      <c r="B139" s="5" t="inlineStr">
        <is>
          <r>
            <rPr>
              <rFont val="Times New Roman"/>
              <sz val="11"/>
            </rPr>
            <t xml:space="preserve">3, trong đó </t>
          </r>
          <r>
            <rPr>
              <rFont val="Times New Roman"/>
              <b val="1"/>
              <sz val="11"/>
            </rPr>
            <t>1 bịa thật</t>
          </r>
          <r>
            <rPr>
              <rFont val="Times New Roman"/>
              <sz val="11"/>
            </rPr>
            <t>: w0002 trả lời "35.340.000 đồng/năm [3]" cho học phí CNTT, số này không có trong Quyết định 1035 (Khối Công nghệ là 38.350.000); 2 còn lại là số điện thoại/máy lẻ (dương tính giả, đã sửa)</t>
          </r>
        </is>
      </c>
    </row>
    <row r="141" ht="51.84999999999999" customHeight="1">
      <c r="A141" s="3" t="inlineStr">
        <is>
          <t>10 câu fail đều là "chưa có thông tin" sau khi tìm web (học phí 2026-2027, điểm chuẩn 2026, xếp hạng, nghỉ lễ 2/9): web judge không chấp nhận trang nào. Không có run web nào trước đó để so, nên đây là mốc đầu cho chính sách web; mức weak chưa kích hoạt tìm web (cờ tắt) nên không ảnh hưởng kết quả. Đánh giá web fallback đầy đủ (bật CHAT_WEB_SEARCH_ON_WEAK_EVIDENCE, so với llm) là ticket riêng.</t>
        </is>
      </c>
    </row>
    <row r="142" ht="35.9" customHeight="1">
      <c r="A142" s="3" t="inlineStr">
        <is>
          <r>
            <rPr>
              <rFont val="Times New Roman"/>
              <b val="1"/>
              <sz val="11"/>
            </rPr>
            <t>Điều đáng ghi nhất</t>
          </r>
          <r>
            <rPr>
              <rFont val="Times New Roman"/>
              <sz val="11"/>
            </rPr>
            <t>: lớp grounding đã bắt được một câu bịa số thật trong lúc chạy e2e (w0002), đúng việc nó được thiết kế để làm; và các dương tính giả tìm thấy (ngày/giờ, đơn vị dính số, số điện thoại) đều đã có test hồi quy.</t>
          </r>
        </is>
      </c>
    </row>
  </sheetData>
  <mergeCells count="40">
    <mergeCell ref="A16:F16"/>
    <mergeCell ref="A90:F90"/>
    <mergeCell ref="A80:F80"/>
    <mergeCell ref="A75:F75"/>
    <mergeCell ref="A133:F133"/>
    <mergeCell ref="A74:F74"/>
    <mergeCell ref="A12:F12"/>
    <mergeCell ref="A18:F18"/>
    <mergeCell ref="A3:F3"/>
    <mergeCell ref="A129:F129"/>
    <mergeCell ref="A76:F76"/>
    <mergeCell ref="A14:F14"/>
    <mergeCell ref="A5:F5"/>
    <mergeCell ref="A23:F23"/>
    <mergeCell ref="A141:F141"/>
    <mergeCell ref="A22:F22"/>
    <mergeCell ref="A17:F17"/>
    <mergeCell ref="A131:F131"/>
    <mergeCell ref="A4:F4"/>
    <mergeCell ref="A20:F20"/>
    <mergeCell ref="A91:F91"/>
    <mergeCell ref="A29:F29"/>
    <mergeCell ref="A63:F63"/>
    <mergeCell ref="A10:F10"/>
    <mergeCell ref="A93:F93"/>
    <mergeCell ref="A13:F13"/>
    <mergeCell ref="A9:F9"/>
    <mergeCell ref="A92:F92"/>
    <mergeCell ref="A30:F30"/>
    <mergeCell ref="A130:F130"/>
    <mergeCell ref="A15:F15"/>
    <mergeCell ref="A64:F64"/>
    <mergeCell ref="A142:F142"/>
    <mergeCell ref="A11:F11"/>
    <mergeCell ref="A1:F1"/>
    <mergeCell ref="A94:F94"/>
    <mergeCell ref="A132:F132"/>
    <mergeCell ref="A78:F78"/>
    <mergeCell ref="A7:F7"/>
    <mergeCell ref="A65:F65"/>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tabColor rgb="001F3864"/>
    <outlinePr summaryBelow="1" summaryRight="1"/>
    <pageSetUpPr/>
  </sheetPr>
  <dimension ref="A1:D12"/>
  <sheetViews>
    <sheetView showGridLines="0" workbookViewId="0">
      <pane ySplit="1" topLeftCell="A2" activePane="bottomLeft" state="frozen"/>
      <selection pane="bottomLeft" activeCell="A1" sqref="A1"/>
    </sheetView>
  </sheetViews>
  <sheetFormatPr baseColWidth="8" defaultRowHeight="15"/>
  <cols>
    <col width="14" customWidth="1" min="1" max="1"/>
    <col width="60" customWidth="1" min="2" max="2"/>
    <col width="15" customWidth="1" min="3" max="3"/>
    <col width="42" customWidth="1" min="4" max="4"/>
  </cols>
  <sheetData>
    <row r="1" ht="28" customHeight="1">
      <c r="A1" s="9" t="inlineStr">
        <is>
          <t>9. Phụ lục: lệnh, file</t>
        </is>
      </c>
    </row>
    <row r="3" ht="20" customHeight="1">
      <c r="A3" s="4" t="inlineStr">
        <is>
          <t>Bước</t>
        </is>
      </c>
      <c r="B3" s="4" t="inlineStr">
        <is>
          <t>Lệnh</t>
        </is>
      </c>
      <c r="C3" s="4" t="n"/>
      <c r="D3" s="4" t="n"/>
    </row>
    <row r="4" ht="50" customHeight="1">
      <c r="A4" s="5" t="inlineStr">
        <is>
          <t>-a CE / none</t>
        </is>
      </c>
      <c r="B4" s="5" t="inlineStr">
        <is>
          <t>task benchmark:run env=eval -- hybrid-on -a --variant cross_encoder · --variant none · trần: CHAT_CONTEXT_MAX_CHUNKS=16 ... --variant none</t>
        </is>
      </c>
      <c r="C4" s="5" t="n"/>
      <c r="D4" s="5" t="n"/>
    </row>
    <row r="5" ht="35" customHeight="1">
      <c r="A5" s="6" t="inlineStr">
        <is>
          <t>-a LLM</t>
        </is>
      </c>
      <c r="B5" s="6" t="inlineStr">
        <is>
          <t>... -a --repeats 3 --variant llm_rerank --variant cross_encoder_then_llm (giãn cách --llm-rpm 14)</t>
        </is>
      </c>
      <c r="C5" s="6" t="n"/>
      <c r="D5" s="6" t="n"/>
    </row>
    <row r="6" ht="35" customHeight="1">
      <c r="A6" s="5" t="inlineStr">
        <is>
          <t>-p / -c CE</t>
        </is>
      </c>
      <c r="B6" s="5" t="inlineStr">
        <is>
          <t>... -p -c --variant cross_encoder; RERANKER_MAX_LENGTH=512 ...</t>
        </is>
      </c>
      <c r="C6" s="5" t="n"/>
      <c r="D6" s="5" t="n"/>
    </row>
    <row r="7" ht="35" customHeight="1">
      <c r="A7" s="6" t="inlineStr">
        <is>
          <t>-p LLM</t>
        </is>
      </c>
      <c r="B7" s="6" t="inlineStr">
        <is>
          <t>... -p --iterations 1 --warmup 2 --variant llm_rerank --variant cross_encoder_then_llm</t>
        </is>
      </c>
      <c r="C7" s="6" t="n"/>
      <c r="D7" s="6" t="n"/>
    </row>
    <row r="8" ht="65" customHeight="1">
      <c r="A8" s="5" t="inlineStr">
        <is>
          <t>e2e</t>
        </is>
      </c>
      <c r="B8" s="5" t="inlineStr">
        <is>
          <t>CHAT_RERANK_MODE=&lt;mode&gt; RETRIEVAL_CACHE_REDIS_URL= task eval:run env=eval -- --set demo --category normal --category calculation --variant exact --web off --out runs/&lt;name&gt; (CE cần task reranker:serve)</t>
        </is>
      </c>
      <c r="C8" s="5" t="n"/>
      <c r="D8" s="5" t="n"/>
    </row>
    <row r="9" ht="50" customHeight="1">
      <c r="A9" s="6" t="inlineStr">
        <is>
          <t>Phase 6</t>
        </is>
      </c>
      <c r="B9" s="6" t="inlineStr">
        <is>
          <t>task eval:run env=eval -- --set demo --ids d0337,…,d0356 --variant exact --web off --out runs/unans-&lt;mode&gt; với CHAT_RERANK_MODE=none</t>
        </is>
      </c>
      <c r="C9" s="6" t="inlineStr">
        <is>
          <t>cross_encoder</t>
        </is>
      </c>
      <c r="D9" s="6" t="inlineStr">
        <is>
          <t>llm; task benchmark:evidence env=eval -- hybrid-on</t>
        </is>
      </c>
    </row>
    <row r="10" ht="50" customHeight="1">
      <c r="A10" s="5" t="inlineStr">
        <is>
          <t>Hình</t>
        </is>
      </c>
      <c r="B10" s="5" t="inlineStr">
        <is>
          <t>assets/plot_recall.py, assets/plot_all.py, assets/plot_maxlen.py, chạy với uv run --no-project --with matplotlib, ghi vào assets/</t>
        </is>
      </c>
      <c r="C10" s="5" t="n"/>
      <c r="D10" s="5" t="n"/>
    </row>
    <row r="12" ht="51.84999999999999" customHeight="1">
      <c r="A12" s="3" t="inlineStr">
        <is>
          <t>Báo cáo gốc từng bước: benchmark_results/step-* (gitignore). report-full.md: 14 câu lệch ở bước rerank, danh sách đầy đủ câu trượt e2e của từng cấu hình, hình phân phối điểm CE và số chunk giữ, sự cố trong lúc đo.</t>
        </is>
      </c>
    </row>
  </sheetData>
  <mergeCells count="2">
    <mergeCell ref="A1:D1"/>
    <mergeCell ref="A12:D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2026-10-26T13:17:32Z</dcterms:created>
  <dcterms:modified xmlns:dcterms="http://purl.org/dc/terms/" xmlns:xsi="http://www.w3.org/2001/XMLSchema-instance" xsi:type="dcterms:W3CDTF">2026-10-26T13:17:32Z</dcterms:modified>
</cp:coreProperties>
</file>