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camicha/ResearchGit/PaperWriting/PEARC17/plots/"/>
    </mc:Choice>
  </mc:AlternateContent>
  <bookViews>
    <workbookView xWindow="0" yWindow="1440" windowWidth="28160" windowHeight="16880" tabRatio="500" activeTab="2"/>
  </bookViews>
  <sheets>
    <sheet name="cross(20000)" sheetId="1" r:id="rId1"/>
    <sheet name="matmat(20000)" sheetId="2" r:id="rId2"/>
    <sheet name="Sheet1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E7" i="2"/>
  <c r="C7" i="2"/>
  <c r="E6" i="2"/>
  <c r="E5" i="2"/>
  <c r="C5" i="2"/>
  <c r="E4" i="2"/>
  <c r="C4" i="2"/>
  <c r="E3" i="2"/>
  <c r="C3" i="2"/>
  <c r="E2" i="2"/>
  <c r="C2" i="2"/>
  <c r="C13" i="1"/>
  <c r="C12" i="1"/>
  <c r="C11" i="1"/>
  <c r="C10" i="1"/>
  <c r="C9" i="1"/>
  <c r="C8" i="1"/>
  <c r="E7" i="1"/>
  <c r="C7" i="1"/>
  <c r="E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<sst xmlns="http://schemas.openxmlformats.org/spreadsheetml/2006/main" count="83" uniqueCount="14">
  <si>
    <t>Num Threads</t>
  </si>
  <si>
    <t>KNL Run Time</t>
  </si>
  <si>
    <t>KNL Scaling</t>
  </si>
  <si>
    <t>SNB Run Time</t>
  </si>
  <si>
    <t>SNB Scaling</t>
  </si>
  <si>
    <t>KNL</t>
  </si>
  <si>
    <t>SNB</t>
  </si>
  <si>
    <t>cross</t>
  </si>
  <si>
    <t>matmat</t>
  </si>
  <si>
    <t>threads</t>
  </si>
  <si>
    <t>time</t>
  </si>
  <si>
    <t>processor</t>
  </si>
  <si>
    <t>test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</si>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</sst>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:E7"/>
    </sheetView>
  </sheetViews>
  <sheetFormatPr baseColWidth="10" defaultRowHeight="16" x14ac:dyDescent="0.2"/>
  <cols>
    <col min="1" max="1" width="12" bestFit="1" customWidth="1"/>
    <col min="2" max="2" width="12.33203125" bestFit="1" customWidth="1"/>
    <col min="3" max="3" width="10.33203125" bestFit="1" customWidth="1"/>
    <col min="4" max="4" width="12.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1</v>
      </c>
      <c r="B2" s="2">
        <v>217.5035</v>
      </c>
      <c r="C2" s="2">
        <f>B2/B2</f>
        <v>1</v>
      </c>
      <c r="D2" s="2">
        <v>358.91800000000001</v>
      </c>
      <c r="E2" s="2">
        <f>D2/D2</f>
        <v>1</v>
      </c>
    </row>
    <row r="3" spans="1:5" x14ac:dyDescent="0.2">
      <c r="A3" s="1">
        <v>2</v>
      </c>
      <c r="B3" s="2">
        <v>113.1199</v>
      </c>
      <c r="C3" s="2">
        <f>B2/B3</f>
        <v>1.9227695569037808</v>
      </c>
      <c r="D3" s="2">
        <v>180.8015</v>
      </c>
      <c r="E3" s="2">
        <f>D2/D3</f>
        <v>1.9851494594901038</v>
      </c>
    </row>
    <row r="4" spans="1:5" x14ac:dyDescent="0.2">
      <c r="A4" s="1">
        <v>4</v>
      </c>
      <c r="B4" s="2">
        <v>62.160249999999998</v>
      </c>
      <c r="C4" s="2">
        <f>B2/B4</f>
        <v>3.4990769824767436</v>
      </c>
      <c r="D4" s="2">
        <v>93.045119999999997</v>
      </c>
      <c r="E4" s="2">
        <f>D2/D4</f>
        <v>3.8574618421686169</v>
      </c>
    </row>
    <row r="5" spans="1:5" x14ac:dyDescent="0.2">
      <c r="A5" s="1">
        <v>8</v>
      </c>
      <c r="B5" s="2">
        <v>33.27037</v>
      </c>
      <c r="C5" s="2">
        <f>B2/B5</f>
        <v>6.5374535960976692</v>
      </c>
      <c r="D5" s="2">
        <v>49.255870000000002</v>
      </c>
      <c r="E5" s="2">
        <f>D2/D5</f>
        <v>7.286806628326735</v>
      </c>
    </row>
    <row r="6" spans="1:5" x14ac:dyDescent="0.2">
      <c r="A6" s="1">
        <v>12</v>
      </c>
      <c r="B6" s="2"/>
      <c r="C6" s="2"/>
      <c r="D6" s="2">
        <v>34.684620000000002</v>
      </c>
      <c r="E6" s="2">
        <f>D2/D6</f>
        <v>10.348044752976968</v>
      </c>
    </row>
    <row r="7" spans="1:5" x14ac:dyDescent="0.2">
      <c r="A7" s="1">
        <v>16</v>
      </c>
      <c r="B7" s="2">
        <v>18.585370000000001</v>
      </c>
      <c r="C7" s="2">
        <f>B2/B7</f>
        <v>11.702941614829298</v>
      </c>
      <c r="D7" s="2">
        <v>27.503250000000001</v>
      </c>
      <c r="E7" s="2">
        <f>D2/D7</f>
        <v>13.050021361111869</v>
      </c>
    </row>
    <row r="8" spans="1:5" x14ac:dyDescent="0.2">
      <c r="A8" s="1">
        <v>34</v>
      </c>
      <c r="B8" s="2">
        <v>10.845499999999999</v>
      </c>
      <c r="C8" s="2">
        <f>B2/B8</f>
        <v>20.054723157069752</v>
      </c>
      <c r="D8" s="2"/>
      <c r="E8" s="2"/>
    </row>
    <row r="9" spans="1:5" x14ac:dyDescent="0.2">
      <c r="A9" s="1">
        <v>66</v>
      </c>
      <c r="B9" s="2">
        <v>8.0386249999999997</v>
      </c>
      <c r="C9" s="2">
        <f>B2/B9</f>
        <v>27.057301466357742</v>
      </c>
      <c r="D9" s="2"/>
      <c r="E9" s="2"/>
    </row>
    <row r="10" spans="1:5" x14ac:dyDescent="0.2">
      <c r="A10" s="1">
        <v>68</v>
      </c>
      <c r="B10" s="2">
        <v>8.1790000000000003</v>
      </c>
      <c r="C10" s="2">
        <f>B2/B10</f>
        <v>26.592920894974934</v>
      </c>
      <c r="D10" s="2"/>
      <c r="E10" s="2"/>
    </row>
    <row r="11" spans="1:5" x14ac:dyDescent="0.2">
      <c r="A11" s="1">
        <v>136</v>
      </c>
      <c r="B11" s="2">
        <v>15.2005</v>
      </c>
      <c r="C11" s="2">
        <f>B2/B11</f>
        <v>14.308970099667775</v>
      </c>
      <c r="D11" s="2"/>
      <c r="E11" s="2"/>
    </row>
    <row r="12" spans="1:5" x14ac:dyDescent="0.2">
      <c r="A12" s="3">
        <v>204</v>
      </c>
      <c r="B12" s="2">
        <v>16.448129999999999</v>
      </c>
      <c r="C12" s="2">
        <f>B2/B12</f>
        <v>13.223600494402708</v>
      </c>
      <c r="D12" s="2"/>
      <c r="E12" s="2"/>
    </row>
    <row r="13" spans="1:5" x14ac:dyDescent="0.2">
      <c r="A13" s="1">
        <v>272</v>
      </c>
      <c r="B13" s="2">
        <v>18.03875</v>
      </c>
      <c r="C13" s="2">
        <f>B2/B13</f>
        <v>12.057570507934308</v>
      </c>
      <c r="D13" s="2"/>
      <c r="E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:E7"/>
    </sheetView>
  </sheetViews>
  <sheetFormatPr baseColWidth="10" defaultRowHeight="16" x14ac:dyDescent="0.2"/>
  <cols>
    <col min="1" max="1" width="12" bestFit="1" customWidth="1"/>
    <col min="2" max="2" width="12.33203125" bestFit="1" customWidth="1"/>
    <col min="3" max="3" width="10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1</v>
      </c>
      <c r="B2" s="4">
        <v>155.02000000000001</v>
      </c>
      <c r="C2" s="4">
        <f>B2/B2</f>
        <v>1</v>
      </c>
      <c r="D2" s="4">
        <v>244.22049999999999</v>
      </c>
      <c r="E2" s="4">
        <f>D2/D2</f>
        <v>1</v>
      </c>
    </row>
    <row r="3" spans="1:5" x14ac:dyDescent="0.2">
      <c r="A3" s="1">
        <v>2</v>
      </c>
      <c r="B3" s="4">
        <v>92.993750000000006</v>
      </c>
      <c r="C3" s="4">
        <f>B2/B3</f>
        <v>1.666993749579945</v>
      </c>
      <c r="D3" s="4">
        <v>125.413</v>
      </c>
      <c r="E3" s="4">
        <f>D2/D3</f>
        <v>1.9473300216086051</v>
      </c>
    </row>
    <row r="4" spans="1:5" x14ac:dyDescent="0.2">
      <c r="A4" s="1">
        <v>4</v>
      </c>
      <c r="B4" s="4">
        <v>49.512500000000003</v>
      </c>
      <c r="C4" s="4">
        <f>B2/B4</f>
        <v>3.1309265337036103</v>
      </c>
      <c r="D4" s="4">
        <v>64.391249999999999</v>
      </c>
      <c r="E4" s="4">
        <f>D2/D4</f>
        <v>3.7927591093510373</v>
      </c>
    </row>
    <row r="5" spans="1:5" x14ac:dyDescent="0.2">
      <c r="A5" s="1">
        <v>8</v>
      </c>
      <c r="B5" s="4">
        <v>25.573619999999998</v>
      </c>
      <c r="C5" s="4">
        <f>B2/B5</f>
        <v>6.0617151580417641</v>
      </c>
      <c r="D5" s="4">
        <v>34.510750000000002</v>
      </c>
      <c r="E5" s="4">
        <f>D2/D5</f>
        <v>7.0766500293386834</v>
      </c>
    </row>
    <row r="6" spans="1:5" x14ac:dyDescent="0.2">
      <c r="A6" s="1">
        <v>12</v>
      </c>
      <c r="B6" s="4"/>
      <c r="C6" s="4"/>
      <c r="D6" s="4">
        <v>24.028500000000001</v>
      </c>
      <c r="E6" s="4">
        <f>D2/D6</f>
        <v>10.163784672368228</v>
      </c>
    </row>
    <row r="7" spans="1:5" x14ac:dyDescent="0.2">
      <c r="A7" s="1">
        <v>16</v>
      </c>
      <c r="B7" s="4">
        <v>13.5215</v>
      </c>
      <c r="C7" s="4">
        <f>B2/B7</f>
        <v>11.464704359723404</v>
      </c>
      <c r="D7" s="4">
        <v>19.791630000000001</v>
      </c>
      <c r="E7" s="4">
        <f>D2/D7</f>
        <v>12.339584965967935</v>
      </c>
    </row>
    <row r="8" spans="1:5" x14ac:dyDescent="0.2">
      <c r="A8" s="1">
        <v>34</v>
      </c>
      <c r="B8" s="4">
        <v>6.2942499999999999</v>
      </c>
      <c r="C8" s="4">
        <f>B2/B8</f>
        <v>24.628827898478772</v>
      </c>
      <c r="D8" s="4"/>
      <c r="E8" s="4"/>
    </row>
    <row r="9" spans="1:5" x14ac:dyDescent="0.2">
      <c r="A9" s="1">
        <v>66</v>
      </c>
      <c r="B9" s="4">
        <v>4.1136249999999999</v>
      </c>
      <c r="C9" s="4">
        <f>B2/B9</f>
        <v>37.684523990397764</v>
      </c>
      <c r="D9" s="4"/>
      <c r="E9" s="4"/>
    </row>
    <row r="10" spans="1:5" x14ac:dyDescent="0.2">
      <c r="A10" s="1">
        <v>68</v>
      </c>
      <c r="B10" s="4">
        <v>3.9235000000000002</v>
      </c>
      <c r="C10" s="4">
        <f>B2/B10</f>
        <v>39.510641009302915</v>
      </c>
      <c r="D10" s="4"/>
      <c r="E10" s="4"/>
    </row>
    <row r="11" spans="1:5" x14ac:dyDescent="0.2">
      <c r="A11" s="1">
        <v>136</v>
      </c>
      <c r="B11" s="4">
        <v>4.7522500000000001</v>
      </c>
      <c r="C11" s="4">
        <f>B2/B11</f>
        <v>32.620337734757221</v>
      </c>
      <c r="D11" s="4"/>
      <c r="E11" s="4"/>
    </row>
    <row r="12" spans="1:5" x14ac:dyDescent="0.2">
      <c r="A12" s="3">
        <v>204</v>
      </c>
      <c r="B12" s="4">
        <v>8.4239999999999995</v>
      </c>
      <c r="C12" s="4">
        <f>B2/B12</f>
        <v>18.40218423551757</v>
      </c>
      <c r="D12" s="4"/>
      <c r="E12" s="4"/>
    </row>
    <row r="13" spans="1:5" x14ac:dyDescent="0.2">
      <c r="A13" s="1">
        <v>272</v>
      </c>
      <c r="B13" s="4">
        <v>10.69112</v>
      </c>
      <c r="C13" s="4">
        <f>B2/B13</f>
        <v>14.499884015893565</v>
      </c>
      <c r="D13" s="4"/>
      <c r="E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A23" sqref="A23:XFD23"/>
    </sheetView>
  </sheetViews>
  <sheetFormatPr baseColWidth="10" defaultRowHeight="16" x14ac:dyDescent="0.2"/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s="5">
        <v>1</v>
      </c>
      <c r="B2" s="6">
        <v>217.5</v>
      </c>
      <c r="C2" t="s">
        <v>5</v>
      </c>
      <c r="D2" t="s">
        <v>7</v>
      </c>
      <c r="E2" s="2">
        <v>1</v>
      </c>
    </row>
    <row r="3" spans="1:5" x14ac:dyDescent="0.2">
      <c r="A3" s="5">
        <v>2</v>
      </c>
      <c r="B3" s="6">
        <v>113.1</v>
      </c>
      <c r="C3" t="s">
        <v>5</v>
      </c>
      <c r="D3" t="s">
        <v>7</v>
      </c>
      <c r="E3" s="2">
        <v>1.9227695569037808</v>
      </c>
    </row>
    <row r="4" spans="1:5" x14ac:dyDescent="0.2">
      <c r="A4" s="5">
        <v>4</v>
      </c>
      <c r="B4" s="6">
        <v>62.16</v>
      </c>
      <c r="C4" t="s">
        <v>5</v>
      </c>
      <c r="D4" t="s">
        <v>7</v>
      </c>
      <c r="E4" s="2">
        <v>3.4990769824767436</v>
      </c>
    </row>
    <row r="5" spans="1:5" x14ac:dyDescent="0.2">
      <c r="A5" s="5">
        <v>8</v>
      </c>
      <c r="B5" s="6">
        <v>33.270000000000003</v>
      </c>
      <c r="C5" t="s">
        <v>5</v>
      </c>
      <c r="D5" t="s">
        <v>7</v>
      </c>
      <c r="E5" s="2">
        <v>6.5374535960976692</v>
      </c>
    </row>
    <row r="6" spans="1:5" x14ac:dyDescent="0.2">
      <c r="A6" s="5">
        <v>16</v>
      </c>
      <c r="B6" s="6">
        <v>18.59</v>
      </c>
      <c r="C6" t="s">
        <v>5</v>
      </c>
      <c r="D6" t="s">
        <v>7</v>
      </c>
      <c r="E6" s="2">
        <v>11.702941614829298</v>
      </c>
    </row>
    <row r="7" spans="1:5" x14ac:dyDescent="0.2">
      <c r="A7" s="5">
        <v>34</v>
      </c>
      <c r="B7" s="6">
        <v>10.85</v>
      </c>
      <c r="C7" t="s">
        <v>5</v>
      </c>
      <c r="D7" t="s">
        <v>7</v>
      </c>
      <c r="E7" s="2">
        <v>20.054723157069752</v>
      </c>
    </row>
    <row r="8" spans="1:5" x14ac:dyDescent="0.2">
      <c r="A8" s="5">
        <v>66</v>
      </c>
      <c r="B8" s="6">
        <v>8.0389999999999997</v>
      </c>
      <c r="C8" t="s">
        <v>5</v>
      </c>
      <c r="D8" t="s">
        <v>7</v>
      </c>
      <c r="E8" s="2">
        <v>27.057301466357742</v>
      </c>
    </row>
    <row r="9" spans="1:5" x14ac:dyDescent="0.2">
      <c r="A9" s="5">
        <v>68</v>
      </c>
      <c r="B9" s="6">
        <v>8.1790000000000003</v>
      </c>
      <c r="C9" t="s">
        <v>5</v>
      </c>
      <c r="D9" t="s">
        <v>7</v>
      </c>
      <c r="E9" s="2">
        <v>26.592920894974934</v>
      </c>
    </row>
    <row r="10" spans="1:5" x14ac:dyDescent="0.2">
      <c r="A10" s="5">
        <v>136</v>
      </c>
      <c r="B10" s="6">
        <v>15.2</v>
      </c>
      <c r="C10" t="s">
        <v>5</v>
      </c>
      <c r="D10" t="s">
        <v>7</v>
      </c>
      <c r="E10" s="2">
        <v>14.308970099667775</v>
      </c>
    </row>
    <row r="11" spans="1:5" x14ac:dyDescent="0.2">
      <c r="A11" s="5">
        <v>204</v>
      </c>
      <c r="B11" s="6">
        <v>16.45</v>
      </c>
      <c r="C11" t="s">
        <v>5</v>
      </c>
      <c r="D11" t="s">
        <v>7</v>
      </c>
      <c r="E11" s="2">
        <v>13.223600494402708</v>
      </c>
    </row>
    <row r="12" spans="1:5" x14ac:dyDescent="0.2">
      <c r="A12" s="5">
        <v>272</v>
      </c>
      <c r="B12" s="6">
        <v>18.04</v>
      </c>
      <c r="C12" t="s">
        <v>5</v>
      </c>
      <c r="D12" t="s">
        <v>7</v>
      </c>
      <c r="E12" s="2">
        <v>12.057570507934308</v>
      </c>
    </row>
    <row r="13" spans="1:5" x14ac:dyDescent="0.2">
      <c r="A13" s="1">
        <v>1</v>
      </c>
      <c r="B13" s="2">
        <v>358.91800000000001</v>
      </c>
      <c r="C13" t="s">
        <v>6</v>
      </c>
      <c r="D13" t="s">
        <v>7</v>
      </c>
      <c r="E13" s="2">
        <v>1</v>
      </c>
    </row>
    <row r="14" spans="1:5" x14ac:dyDescent="0.2">
      <c r="A14" s="1">
        <v>2</v>
      </c>
      <c r="B14" s="2">
        <v>180.8015</v>
      </c>
      <c r="C14" t="s">
        <v>6</v>
      </c>
      <c r="D14" t="s">
        <v>7</v>
      </c>
      <c r="E14" s="2">
        <v>1.9851494594901038</v>
      </c>
    </row>
    <row r="15" spans="1:5" x14ac:dyDescent="0.2">
      <c r="A15" s="1">
        <v>4</v>
      </c>
      <c r="B15" s="2">
        <v>93.045119999999997</v>
      </c>
      <c r="C15" t="s">
        <v>6</v>
      </c>
      <c r="D15" t="s">
        <v>7</v>
      </c>
      <c r="E15" s="2">
        <v>3.8574618421686169</v>
      </c>
    </row>
    <row r="16" spans="1:5" x14ac:dyDescent="0.2">
      <c r="A16" s="1">
        <v>8</v>
      </c>
      <c r="B16" s="2">
        <v>49.255870000000002</v>
      </c>
      <c r="C16" t="s">
        <v>6</v>
      </c>
      <c r="D16" t="s">
        <v>7</v>
      </c>
      <c r="E16" s="2">
        <v>7.286806628326735</v>
      </c>
    </row>
    <row r="17" spans="1:5" x14ac:dyDescent="0.2">
      <c r="A17" s="1">
        <v>12</v>
      </c>
      <c r="B17" s="2">
        <v>34.684620000000002</v>
      </c>
      <c r="C17" t="s">
        <v>6</v>
      </c>
      <c r="D17" t="s">
        <v>7</v>
      </c>
      <c r="E17" s="2">
        <v>10.348044752976968</v>
      </c>
    </row>
    <row r="18" spans="1:5" x14ac:dyDescent="0.2">
      <c r="A18" s="1">
        <v>16</v>
      </c>
      <c r="B18" s="2">
        <v>27.503250000000001</v>
      </c>
      <c r="C18" t="s">
        <v>6</v>
      </c>
      <c r="D18" t="s">
        <v>7</v>
      </c>
      <c r="E18" s="2">
        <v>13.050021361111869</v>
      </c>
    </row>
    <row r="19" spans="1:5" x14ac:dyDescent="0.2">
      <c r="A19" s="1">
        <v>1</v>
      </c>
      <c r="B19" s="4">
        <v>155.02000000000001</v>
      </c>
      <c r="C19" t="s">
        <v>5</v>
      </c>
      <c r="D19" t="s">
        <v>8</v>
      </c>
      <c r="E19" s="4">
        <v>1</v>
      </c>
    </row>
    <row r="20" spans="1:5" x14ac:dyDescent="0.2">
      <c r="A20" s="1">
        <v>2</v>
      </c>
      <c r="B20" s="4">
        <v>92.993750000000006</v>
      </c>
      <c r="C20" t="s">
        <v>5</v>
      </c>
      <c r="D20" t="s">
        <v>8</v>
      </c>
      <c r="E20" s="4">
        <v>1.666993749579945</v>
      </c>
    </row>
    <row r="21" spans="1:5" x14ac:dyDescent="0.2">
      <c r="A21" s="1">
        <v>4</v>
      </c>
      <c r="B21" s="4">
        <v>49.512500000000003</v>
      </c>
      <c r="C21" t="s">
        <v>5</v>
      </c>
      <c r="D21" t="s">
        <v>8</v>
      </c>
      <c r="E21" s="4">
        <v>3.1309265337036103</v>
      </c>
    </row>
    <row r="22" spans="1:5" x14ac:dyDescent="0.2">
      <c r="A22" s="1">
        <v>8</v>
      </c>
      <c r="B22" s="4">
        <v>25.573619999999998</v>
      </c>
      <c r="C22" t="s">
        <v>5</v>
      </c>
      <c r="D22" t="s">
        <v>8</v>
      </c>
      <c r="E22" s="4">
        <v>6.0617151580417641</v>
      </c>
    </row>
    <row r="23" spans="1:5" x14ac:dyDescent="0.2">
      <c r="A23" s="1">
        <v>16</v>
      </c>
      <c r="B23" s="4">
        <v>13.5215</v>
      </c>
      <c r="C23" t="s">
        <v>5</v>
      </c>
      <c r="D23" t="s">
        <v>8</v>
      </c>
      <c r="E23" s="4">
        <v>11.464704359723404</v>
      </c>
    </row>
    <row r="24" spans="1:5" x14ac:dyDescent="0.2">
      <c r="A24" s="1">
        <v>34</v>
      </c>
      <c r="B24" s="4">
        <v>6.2942499999999999</v>
      </c>
      <c r="C24" t="s">
        <v>5</v>
      </c>
      <c r="D24" t="s">
        <v>8</v>
      </c>
      <c r="E24" s="4">
        <v>24.628827898478772</v>
      </c>
    </row>
    <row r="25" spans="1:5" x14ac:dyDescent="0.2">
      <c r="A25" s="1">
        <v>66</v>
      </c>
      <c r="B25" s="4">
        <v>4.1136249999999999</v>
      </c>
      <c r="C25" t="s">
        <v>5</v>
      </c>
      <c r="D25" t="s">
        <v>8</v>
      </c>
      <c r="E25" s="4">
        <v>37.684523990397764</v>
      </c>
    </row>
    <row r="26" spans="1:5" x14ac:dyDescent="0.2">
      <c r="A26" s="1">
        <v>68</v>
      </c>
      <c r="B26" s="4">
        <v>3.9235000000000002</v>
      </c>
      <c r="C26" t="s">
        <v>5</v>
      </c>
      <c r="D26" t="s">
        <v>8</v>
      </c>
      <c r="E26" s="4">
        <v>39.510641009302915</v>
      </c>
    </row>
    <row r="27" spans="1:5" x14ac:dyDescent="0.2">
      <c r="A27" s="1">
        <v>136</v>
      </c>
      <c r="B27" s="4">
        <v>4.7522500000000001</v>
      </c>
      <c r="C27" t="s">
        <v>5</v>
      </c>
      <c r="D27" t="s">
        <v>8</v>
      </c>
      <c r="E27" s="4">
        <v>32.620337734757221</v>
      </c>
    </row>
    <row r="28" spans="1:5" x14ac:dyDescent="0.2">
      <c r="A28" s="3">
        <v>204</v>
      </c>
      <c r="B28" s="4">
        <v>8.4239999999999995</v>
      </c>
      <c r="C28" t="s">
        <v>5</v>
      </c>
      <c r="D28" t="s">
        <v>8</v>
      </c>
      <c r="E28" s="4">
        <v>18.40218423551757</v>
      </c>
    </row>
    <row r="29" spans="1:5" x14ac:dyDescent="0.2">
      <c r="A29" s="1">
        <v>272</v>
      </c>
      <c r="B29" s="4">
        <v>10.69112</v>
      </c>
      <c r="C29" t="s">
        <v>5</v>
      </c>
      <c r="D29" t="s">
        <v>8</v>
      </c>
      <c r="E29" s="4">
        <v>14.499884015893565</v>
      </c>
    </row>
    <row r="30" spans="1:5" x14ac:dyDescent="0.2">
      <c r="A30" s="1">
        <v>1</v>
      </c>
      <c r="B30" s="4">
        <v>244.22049999999999</v>
      </c>
      <c r="C30" t="s">
        <v>6</v>
      </c>
      <c r="D30" t="s">
        <v>8</v>
      </c>
      <c r="E30" s="4">
        <v>1</v>
      </c>
    </row>
    <row r="31" spans="1:5" x14ac:dyDescent="0.2">
      <c r="A31" s="1">
        <v>2</v>
      </c>
      <c r="B31" s="4">
        <v>125.413</v>
      </c>
      <c r="C31" t="s">
        <v>6</v>
      </c>
      <c r="D31" t="s">
        <v>8</v>
      </c>
      <c r="E31" s="4">
        <v>1.9473300216086051</v>
      </c>
    </row>
    <row r="32" spans="1:5" x14ac:dyDescent="0.2">
      <c r="A32" s="1">
        <v>4</v>
      </c>
      <c r="B32" s="4">
        <v>64.391249999999999</v>
      </c>
      <c r="C32" t="s">
        <v>6</v>
      </c>
      <c r="D32" t="s">
        <v>8</v>
      </c>
      <c r="E32" s="4">
        <v>3.7927591093510373</v>
      </c>
    </row>
    <row r="33" spans="1:5" x14ac:dyDescent="0.2">
      <c r="A33" s="1">
        <v>8</v>
      </c>
      <c r="B33" s="4">
        <v>34.510750000000002</v>
      </c>
      <c r="C33" t="s">
        <v>6</v>
      </c>
      <c r="D33" t="s">
        <v>8</v>
      </c>
      <c r="E33" s="4">
        <v>7.0766500293386834</v>
      </c>
    </row>
    <row r="34" spans="1:5" x14ac:dyDescent="0.2">
      <c r="A34" s="1">
        <v>12</v>
      </c>
      <c r="B34" s="4">
        <v>24.028500000000001</v>
      </c>
      <c r="C34" t="s">
        <v>6</v>
      </c>
      <c r="D34" t="s">
        <v>8</v>
      </c>
      <c r="E34" s="4">
        <v>10.163784672368228</v>
      </c>
    </row>
    <row r="35" spans="1:5" x14ac:dyDescent="0.2">
      <c r="A35" s="1">
        <v>16</v>
      </c>
      <c r="B35" s="4">
        <v>19.791630000000001</v>
      </c>
      <c r="C35" t="s">
        <v>6</v>
      </c>
      <c r="D35" t="s">
        <v>8</v>
      </c>
      <c r="E35" s="4">
        <v>12.339584965967935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cross(20000)</vt:lpstr>
      <vt:lpstr>matmat(20000)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2017-03-02T22:06:37Z</dcterms:created>
  <dcterms:modified xsi:type="dcterms:W3CDTF">2017-03-03T08:44:20Z</dcterms:modified>
</cp:coreProperties>
</file>