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mccombs/projects/phi_benchmarking/R_benchmarking/"/>
    </mc:Choice>
  </mc:AlternateContent>
  <bookViews>
    <workbookView xWindow="-41240" yWindow="15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F7" i="1"/>
  <c r="D7" i="1"/>
  <c r="F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<sst xmlns="http://schemas.openxmlformats.org/spreadsheetml/2006/main" count="6" uniqueCount="6">
  <si>
    <t>N</t>
  </si>
  <si>
    <t>Num Threads</t>
  </si>
  <si>
    <t>KNL Run Time</t>
  </si>
  <si>
    <t>SNB Run Time</t>
  </si>
  <si>
    <t>KNL Scaling</t>
  </si>
  <si>
    <t>SNB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</si>
</sst>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showRuler="0" workbookViewId="0">
      <selection activeCell="E8" sqref="E8"/>
    </sheetView>
  </sheetViews>
  <sheetFormatPr baseColWidth="10" defaultRowHeight="16" x14ac:dyDescent="0.2"/>
  <cols>
    <col min="2" max="2" width="12" bestFit="1" customWidth="1"/>
    <col min="3" max="3" width="12.33203125" bestFit="1" customWidth="1"/>
    <col min="4" max="4" width="10.33203125" bestFit="1" customWidth="1"/>
    <col min="5" max="5" width="12.5" bestFit="1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4">
        <v>20000</v>
      </c>
      <c r="B2" s="1">
        <v>1</v>
      </c>
      <c r="C2" s="2">
        <v>587.05499999999995</v>
      </c>
      <c r="D2" s="2">
        <f>C2/C2</f>
        <v>1</v>
      </c>
      <c r="E2" s="2">
        <v>1032.7529999999999</v>
      </c>
      <c r="F2" s="2">
        <f>E2/E2</f>
        <v>1</v>
      </c>
    </row>
    <row r="3" spans="1:6" x14ac:dyDescent="0.2">
      <c r="A3" s="4"/>
      <c r="B3" s="1">
        <v>2</v>
      </c>
      <c r="C3" s="2">
        <v>319.76</v>
      </c>
      <c r="D3" s="2">
        <f>C2/C3</f>
        <v>1.8359238178633974</v>
      </c>
      <c r="E3" s="2">
        <v>516.22799999999995</v>
      </c>
      <c r="F3" s="2">
        <f>E2/E3</f>
        <v>2.0005753271810129</v>
      </c>
    </row>
    <row r="4" spans="1:6" x14ac:dyDescent="0.2">
      <c r="A4" s="4"/>
      <c r="B4" s="1">
        <v>4</v>
      </c>
      <c r="C4" s="2">
        <v>172.1893</v>
      </c>
      <c r="D4" s="2">
        <f>C2/C4</f>
        <v>3.4093581889234694</v>
      </c>
      <c r="E4" s="2">
        <v>262.14370000000002</v>
      </c>
      <c r="F4" s="2">
        <f>E2/E4</f>
        <v>3.9396445537314069</v>
      </c>
    </row>
    <row r="5" spans="1:6" x14ac:dyDescent="0.2">
      <c r="A5" s="4"/>
      <c r="B5" s="1">
        <v>8</v>
      </c>
      <c r="C5" s="2">
        <v>90.256749999999997</v>
      </c>
      <c r="D5" s="2">
        <f>C2/C5</f>
        <v>6.5042780733850929</v>
      </c>
      <c r="E5" s="2">
        <v>137.2517</v>
      </c>
      <c r="F5" s="2">
        <f>E2/E5</f>
        <v>7.5245188219890897</v>
      </c>
    </row>
    <row r="6" spans="1:6" x14ac:dyDescent="0.2">
      <c r="A6" s="4"/>
      <c r="B6" s="1">
        <v>12</v>
      </c>
      <c r="C6" s="2"/>
      <c r="D6" s="2"/>
      <c r="E6" s="2">
        <v>97.593000000000004</v>
      </c>
      <c r="F6" s="2">
        <f>E2/E6</f>
        <v>10.582244628200792</v>
      </c>
    </row>
    <row r="7" spans="1:6" x14ac:dyDescent="0.2">
      <c r="A7" s="4"/>
      <c r="B7" s="1">
        <v>16</v>
      </c>
      <c r="C7" s="2">
        <v>48.764249999999997</v>
      </c>
      <c r="D7" s="2">
        <f>C2/C7</f>
        <v>12.038634860579215</v>
      </c>
      <c r="E7" s="2">
        <v>80.39</v>
      </c>
      <c r="F7" s="2">
        <f>E2/E7</f>
        <v>12.846784425923621</v>
      </c>
    </row>
    <row r="8" spans="1:6" x14ac:dyDescent="0.2">
      <c r="A8" s="4"/>
      <c r="B8" s="1">
        <v>34</v>
      </c>
      <c r="C8" s="2">
        <v>26.553129999999999</v>
      </c>
      <c r="D8" s="2">
        <f>C2/C8</f>
        <v>22.10869302413689</v>
      </c>
      <c r="E8" s="2"/>
      <c r="F8" s="2"/>
    </row>
    <row r="9" spans="1:6" x14ac:dyDescent="0.2">
      <c r="A9" s="4"/>
      <c r="B9" s="1">
        <v>66</v>
      </c>
      <c r="C9" s="2">
        <v>18.24175</v>
      </c>
      <c r="D9" s="2">
        <f>C2/C9</f>
        <v>32.181945262927073</v>
      </c>
      <c r="E9" s="2"/>
      <c r="F9" s="2"/>
    </row>
    <row r="10" spans="1:6" x14ac:dyDescent="0.2">
      <c r="A10" s="4"/>
      <c r="B10" s="1">
        <v>68</v>
      </c>
      <c r="C10" s="2">
        <v>18.222370000000002</v>
      </c>
      <c r="D10" s="2">
        <f>C2/C10</f>
        <v>32.216171661534688</v>
      </c>
      <c r="E10" s="2"/>
      <c r="F10" s="2"/>
    </row>
    <row r="11" spans="1:6" x14ac:dyDescent="0.2">
      <c r="A11" s="4"/>
      <c r="B11" s="1">
        <v>136</v>
      </c>
      <c r="C11" s="2">
        <v>20.613620000000001</v>
      </c>
      <c r="D11" s="2">
        <f>C2/C11</f>
        <v>28.47898622367153</v>
      </c>
      <c r="E11" s="2"/>
      <c r="F11" s="2"/>
    </row>
    <row r="12" spans="1:6" x14ac:dyDescent="0.2">
      <c r="A12" s="4"/>
      <c r="B12" s="3">
        <v>204</v>
      </c>
      <c r="C12" s="2">
        <v>37.387369999999997</v>
      </c>
      <c r="D12" s="2">
        <f>C2/C12</f>
        <v>15.701960314405641</v>
      </c>
      <c r="E12" s="2"/>
      <c r="F12" s="2"/>
    </row>
    <row r="13" spans="1:6" x14ac:dyDescent="0.2">
      <c r="A13" s="4"/>
      <c r="B13" s="1">
        <v>272</v>
      </c>
      <c r="C13" s="2">
        <v>44.21575</v>
      </c>
      <c r="D13" s="2">
        <f>C2/C13</f>
        <v>13.27705625257968</v>
      </c>
      <c r="E13" s="2"/>
      <c r="F13" s="2"/>
    </row>
  </sheetData>
  <mergeCells count="1">
    <mergeCell ref="A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2017-02-28T19:46:18Z</dcterms:created>
  <dcterms:modified xsi:type="dcterms:W3CDTF">2017-03-01T12:39:44Z</dcterms:modified>
</cp:coreProperties>
</file>