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mb/localdev/projet2020/Evaluation/"/>
    </mc:Choice>
  </mc:AlternateContent>
  <xr:revisionPtr revIDLastSave="0" documentId="13_ncr:1_{660BF587-6562-7C40-8E53-86A46DB31E4F}" xr6:coauthVersionLast="36" xr6:coauthVersionMax="36" xr10:uidLastSave="{00000000-0000-0000-0000-000000000000}"/>
  <bookViews>
    <workbookView xWindow="0" yWindow="0" windowWidth="38400" windowHeight="24000" xr2:uid="{00000000-000D-0000-FFFF-FFFF00000000}"/>
  </bookViews>
  <sheets>
    <sheet name="Suivi" sheetId="1" r:id="rId1"/>
    <sheet name="Livraison_V3" sheetId="2" r:id="rId2"/>
    <sheet name="Soutenance" sheetId="3" r:id="rId3"/>
  </sheets>
  <calcPr calcId="181029"/>
</workbook>
</file>

<file path=xl/calcChain.xml><?xml version="1.0" encoding="utf-8"?>
<calcChain xmlns="http://schemas.openxmlformats.org/spreadsheetml/2006/main">
  <c r="B21" i="3" l="1"/>
  <c r="B15" i="3"/>
  <c r="B10" i="3"/>
  <c r="B23" i="2"/>
  <c r="B18" i="2"/>
  <c r="B9" i="2"/>
  <c r="B29" i="1"/>
  <c r="B22" i="1"/>
  <c r="B17" i="1"/>
  <c r="B10" i="1"/>
</calcChain>
</file>

<file path=xl/sharedStrings.xml><?xml version="1.0" encoding="utf-8"?>
<sst xmlns="http://schemas.openxmlformats.org/spreadsheetml/2006/main" count="607" uniqueCount="220">
  <si>
    <t>Note</t>
  </si>
  <si>
    <t>NOM  Prenom - Rôle - Nb Abs.</t>
  </si>
  <si>
    <t>FROMENT Tom</t>
  </si>
  <si>
    <t>SIADOUS Melvin</t>
  </si>
  <si>
    <t>GAVAZZI Adrien</t>
  </si>
  <si>
    <t>GAUDRON Elliot</t>
  </si>
  <si>
    <t>GRONDIN Arnaud</t>
  </si>
  <si>
    <t>LABARRE Théo</t>
  </si>
  <si>
    <t>HAMDI Nouman</t>
  </si>
  <si>
    <t>IAMUNDO Augustin</t>
  </si>
  <si>
    <t>BERRIER Lilian</t>
  </si>
  <si>
    <t>LEVY Pierre</t>
  </si>
  <si>
    <t>CASTOR Julian</t>
  </si>
  <si>
    <t>LOCHET Melvyn</t>
  </si>
  <si>
    <t>PEREIRA Vania</t>
  </si>
  <si>
    <t>BELLER Willy</t>
  </si>
  <si>
    <t>ROMAN Yohann</t>
  </si>
  <si>
    <t>LABOUREL Hugo</t>
  </si>
  <si>
    <t>SPARR Cédric</t>
  </si>
  <si>
    <t>LEBRETON Brian</t>
  </si>
  <si>
    <t>DZAWA Emile</t>
  </si>
  <si>
    <t>CHAUVIN Etienne</t>
  </si>
  <si>
    <t>CREURER Benjamin</t>
  </si>
  <si>
    <t>COUDERC Matthieu</t>
  </si>
  <si>
    <t>OYSEL Alexia</t>
  </si>
  <si>
    <t>JOALLAND Tom</t>
  </si>
  <si>
    <t>SAYSSET Nicolas</t>
  </si>
  <si>
    <t>SERENI Marion</t>
  </si>
  <si>
    <t>AURY Romain</t>
  </si>
  <si>
    <t>ARBOUCH Ilham</t>
  </si>
  <si>
    <t xml:space="preserve">Bajal Manuel - </t>
  </si>
  <si>
    <t>MARIE-HEBRA Raphaël 2A</t>
  </si>
  <si>
    <t>BOISSE Benjamin</t>
  </si>
  <si>
    <t xml:space="preserve">Bertaux Justinien - </t>
  </si>
  <si>
    <t>ZHU Yubing</t>
  </si>
  <si>
    <t>COUSSE Clément</t>
  </si>
  <si>
    <t xml:space="preserve">Aznar Cédric - </t>
  </si>
  <si>
    <t>HERNANDO Etienne</t>
  </si>
  <si>
    <t xml:space="preserve">Boudou Thibault - </t>
  </si>
  <si>
    <t>FRAPPEZ Julian</t>
  </si>
  <si>
    <t>LERO Tom</t>
  </si>
  <si>
    <t xml:space="preserve">Bannay Justine - </t>
  </si>
  <si>
    <t>HULLO Nathan</t>
  </si>
  <si>
    <t>LANDELLE Martin</t>
  </si>
  <si>
    <t xml:space="preserve">Gouveia Tomas - </t>
  </si>
  <si>
    <t>TUCOOU Arthur</t>
  </si>
  <si>
    <t xml:space="preserve">Bonnecaze Romain - </t>
  </si>
  <si>
    <t xml:space="preserve">Beznosiuk Paul - </t>
  </si>
  <si>
    <t>CASSE Yan</t>
  </si>
  <si>
    <t>SAVARY Guillaume</t>
  </si>
  <si>
    <t>BETH Mathieu</t>
  </si>
  <si>
    <t>GIREAUD Luc</t>
  </si>
  <si>
    <t>TRINH Williams</t>
  </si>
  <si>
    <t xml:space="preserve">GENDRE Julien </t>
  </si>
  <si>
    <t>BORSATO Lucas</t>
  </si>
  <si>
    <t>BOGAKHI Charles</t>
  </si>
  <si>
    <t>CASTET Emma</t>
  </si>
  <si>
    <t>GASNIER Pacôme</t>
  </si>
  <si>
    <t>SALOM Cédric</t>
  </si>
  <si>
    <t>MEIGNAN Lucas</t>
  </si>
  <si>
    <t>ANDRE Pierre</t>
  </si>
  <si>
    <t>GRABIE Milo</t>
  </si>
  <si>
    <t>LARRIEU Sasha</t>
  </si>
  <si>
    <t>BIAMONTE Christopher</t>
  </si>
  <si>
    <t>CUESTA Mikaël</t>
  </si>
  <si>
    <t>POLESE Maxime</t>
  </si>
  <si>
    <t>DONNADILLE Romain</t>
  </si>
  <si>
    <t>FARGES Matthias</t>
  </si>
  <si>
    <t xml:space="preserve">Chnaif Walid - </t>
  </si>
  <si>
    <t xml:space="preserve">Caparros Maxime - </t>
  </si>
  <si>
    <t xml:space="preserve">Escouboué Louis-André - </t>
  </si>
  <si>
    <t xml:space="preserve">Castelli Nicolas - </t>
  </si>
  <si>
    <t>MOUCHAN Hugo</t>
  </si>
  <si>
    <t xml:space="preserve">Chane-law Benjamin - </t>
  </si>
  <si>
    <t xml:space="preserve">Jouret Clément - </t>
  </si>
  <si>
    <t xml:space="preserve">Gardin Néo - </t>
  </si>
  <si>
    <t xml:space="preserve">Billon Yanis - </t>
  </si>
  <si>
    <t>BILLARD Martin</t>
  </si>
  <si>
    <t xml:space="preserve">LASCOMBES Yvan </t>
  </si>
  <si>
    <t>LAKHAL Yassine</t>
  </si>
  <si>
    <t>DE ZWEEMER Hugo</t>
  </si>
  <si>
    <t>DILLENSEGER Théo</t>
  </si>
  <si>
    <t>GAUGAIN Thomas</t>
  </si>
  <si>
    <t>BOUALI Wassim</t>
  </si>
  <si>
    <t xml:space="preserve">TRANI Julian </t>
  </si>
  <si>
    <t>AHAROUITE Ahmed</t>
  </si>
  <si>
    <t>PAIRASTRE Clément</t>
  </si>
  <si>
    <t>DANTON Anaëlle</t>
  </si>
  <si>
    <t>DA CANAL Clément</t>
  </si>
  <si>
    <t>MERLY Mahaut-Lou</t>
  </si>
  <si>
    <t>RAVEL Alexis</t>
  </si>
  <si>
    <t xml:space="preserve">DOLEAC Guillaume </t>
  </si>
  <si>
    <t>FEDLAOUI Taha</t>
  </si>
  <si>
    <t>XEXO Edon</t>
  </si>
  <si>
    <t>KHAMBOUNHEUANG Cédric</t>
  </si>
  <si>
    <t>BARBE Mathieu</t>
  </si>
  <si>
    <t>CAMPISTRON Guillaume</t>
  </si>
  <si>
    <t>GASSOT Octave</t>
  </si>
  <si>
    <t>DENIS Julian</t>
  </si>
  <si>
    <t>BEZIAT Maxime</t>
  </si>
  <si>
    <t xml:space="preserve">Guyomard Nathan - </t>
  </si>
  <si>
    <t>MASBAHI Louqman</t>
  </si>
  <si>
    <t>TIXIER Eliott</t>
  </si>
  <si>
    <t xml:space="preserve">Chollet Pierre - </t>
  </si>
  <si>
    <t>DASSIEU Damien</t>
  </si>
  <si>
    <t xml:space="preserve">Ferry Nicolas - </t>
  </si>
  <si>
    <t>VERSCHELDEN Chris</t>
  </si>
  <si>
    <t>PASERO Auguste</t>
  </si>
  <si>
    <t xml:space="preserve">Croain Merlin - </t>
  </si>
  <si>
    <t>GRIMAL Rémi</t>
  </si>
  <si>
    <t>BERNHEIM Kolia</t>
  </si>
  <si>
    <t xml:space="preserve">Claverie Lucas - </t>
  </si>
  <si>
    <t>FERMAUD Hugo</t>
  </si>
  <si>
    <t xml:space="preserve">Michon Léo - </t>
  </si>
  <si>
    <t>CHAUDERON Guilhem</t>
  </si>
  <si>
    <t>LARROUY Clément</t>
  </si>
  <si>
    <t xml:space="preserve">Labatut Julian - </t>
  </si>
  <si>
    <t>PETIT Thomas</t>
  </si>
  <si>
    <t xml:space="preserve">BIGOURIE Samuel </t>
  </si>
  <si>
    <t xml:space="preserve">Bruni Adrien - </t>
  </si>
  <si>
    <t>BABCHIA Célia</t>
  </si>
  <si>
    <t xml:space="preserve">Serres Florent - </t>
  </si>
  <si>
    <t xml:space="preserve">Delpy Thibault - </t>
  </si>
  <si>
    <t xml:space="preserve">Nabouhane Ben-Aniss - </t>
  </si>
  <si>
    <t xml:space="preserve">Gatel Matéo - </t>
  </si>
  <si>
    <t xml:space="preserve">Grassia Aurélien - </t>
  </si>
  <si>
    <t xml:space="preserve">Sabathier Antoine - </t>
  </si>
  <si>
    <t xml:space="preserve">Marty Cyrus - </t>
  </si>
  <si>
    <t xml:space="preserve">Larrouy Clément - </t>
  </si>
  <si>
    <t>Détail</t>
  </si>
  <si>
    <t>Livraison V3</t>
  </si>
  <si>
    <t>Barème</t>
  </si>
  <si>
    <t>Rubriques</t>
  </si>
  <si>
    <t>Commentaires</t>
  </si>
  <si>
    <t>Num GROUPE : 1</t>
  </si>
  <si>
    <t xml:space="preserve">Soulié Therry - </t>
  </si>
  <si>
    <t xml:space="preserve">Espinosa Paul - </t>
  </si>
  <si>
    <t xml:space="preserve">Pons Romain - </t>
  </si>
  <si>
    <t xml:space="preserve">Lambert Jordan - </t>
  </si>
  <si>
    <t xml:space="preserve">Kutsichvili Illia - </t>
  </si>
  <si>
    <t xml:space="preserve">Senin Alexander - </t>
  </si>
  <si>
    <t xml:space="preserve">Roelants Sylvain - </t>
  </si>
  <si>
    <t xml:space="preserve">Sicart Baptiste - </t>
  </si>
  <si>
    <t>Num GROUPE : 2</t>
  </si>
  <si>
    <t>Num GROUPE : 3</t>
  </si>
  <si>
    <t>Num GROUPE : 4</t>
  </si>
  <si>
    <t>Num GROUPE : 5</t>
  </si>
  <si>
    <t>Num GROUPE : 6</t>
  </si>
  <si>
    <t>Num GROUPE : 7</t>
  </si>
  <si>
    <t>/15</t>
  </si>
  <si>
    <t>Num GROUPE : 8</t>
  </si>
  <si>
    <t>Num GROUPE : 9</t>
  </si>
  <si>
    <t>Num GROUPE : 10</t>
  </si>
  <si>
    <t>Num GROUPE : 11</t>
  </si>
  <si>
    <t>Num GROUPE : 12</t>
  </si>
  <si>
    <t>Num GROUPE : 13</t>
  </si>
  <si>
    <t>Num GROUPE : 14</t>
  </si>
  <si>
    <t>Num GROUPE : 15</t>
  </si>
  <si>
    <t>Num GROUPE : 16</t>
  </si>
  <si>
    <t>Num GROUPE : 17</t>
  </si>
  <si>
    <t>Num GROUPE : 18</t>
  </si>
  <si>
    <t>Num GROUPE : 19</t>
  </si>
  <si>
    <t>Grille évaluation suivi PTUTS2</t>
  </si>
  <si>
    <t>Forme / 4pts</t>
  </si>
  <si>
    <t xml:space="preserve">Veyrenc de Lavalette Tanguy - </t>
  </si>
  <si>
    <t xml:space="preserve">Lakhal Yassine - </t>
  </si>
  <si>
    <t xml:space="preserve">Tran Angélo - </t>
  </si>
  <si>
    <t xml:space="preserve">Sicot Hugo - </t>
  </si>
  <si>
    <t xml:space="preserve">Serrier Maxens - </t>
  </si>
  <si>
    <t xml:space="preserve">Sylla Mouhamad - </t>
  </si>
  <si>
    <t xml:space="preserve">Rojas Kim - </t>
  </si>
  <si>
    <t xml:space="preserve">Stievano Nathan - </t>
  </si>
  <si>
    <t>Qualité des diapos</t>
  </si>
  <si>
    <t>CDCU V1 Evaluation finale</t>
  </si>
  <si>
    <t xml:space="preserve">
    • Page de garde, Sommaire
    • Présentation du sujet
        ◦ contexte, objectifs, à quel problème répond-t-il ?
    • Analyse de l’existant (D. UC, dont diag. séq. "débiter un compte")
    • Analyse des besoins  incluant V2 et V3
    • Analyse des contraintes
        ◦ techniques &amp; organisationnelles</t>
  </si>
  <si>
    <t>Orthographe et style</t>
  </si>
  <si>
    <t>DocTech</t>
  </si>
  <si>
    <t xml:space="preserve">    doc v2 finalisées chef d’agence
    • Page de garde, Sommaire
    • Présentation de l'Application
    •  Architecture
    • Présentation et explication de tous les diagrammes demandés
       Pour chaque Fonctionnalité : 
        ◦ Use Case
        ◦ Diagramme de classes
        ◦ SNI
        ◦ Extraits de code significatifs commentés si nécessaires avec spéc. ddées
        ◦ Éléments complément. nécessaires à mise en œuvre du dvpt</t>
  </si>
  <si>
    <t>Communication orale (expression, attitude …)</t>
  </si>
  <si>
    <t>Livraison V1</t>
  </si>
  <si>
    <t>DocUser</t>
  </si>
  <si>
    <t>doc v2 finalisées chef d’agence    
    • Page de garde, Sommaire
    • Rôle des applications 
    • Installation utilisation 
    • Fonctionnement
    • Résultats produits par chaque logiciel</t>
  </si>
  <si>
    <t>/6</t>
  </si>
  <si>
    <t>Répartition de la parole et temps respecté</t>
  </si>
  <si>
    <t>Application</t>
  </si>
  <si>
    <t>Livraison d'un  .jar, de la javadoc…</t>
  </si>
  <si>
    <t>Contenu / 16pts</t>
  </si>
  <si>
    <t>Recette/test</t>
  </si>
  <si>
    <t>• Page de Garde, Sommaire
• Présentation du contexte
• Fiches de tests commentées</t>
  </si>
  <si>
    <t>CDCU Intérmédiaire</t>
  </si>
  <si>
    <t xml:space="preserve">    • Page de garde, Sommaire
    • Présentation du sujet
        ◦ contexte, objectifs, à quel problème répond-t-il ?
    • Analyse de l’existant (D. UC, dont diag. séq. "débiter un compte")
    • Analyse des besoins
    • Analyse des contraintes
        ◦ techniques &amp; organisationnelles</t>
  </si>
  <si>
    <t>Fonctionnalités complémentaires</t>
  </si>
  <si>
    <t>Bilan organisationnel</t>
  </si>
  <si>
    <t xml:space="preserve">    </t>
  </si>
  <si>
    <t>Bilan technique</t>
  </si>
  <si>
    <t>Batch</t>
  </si>
  <si>
    <t>Bilan humain</t>
  </si>
  <si>
    <t xml:space="preserve">    • Page de garde, Sommaire
    • Rôle des applications 
    • Installation utilisation 
    • Fonctionnement
    • Résultats produits par chaque logiciel</t>
  </si>
  <si>
    <t>Gestion de projet</t>
  </si>
  <si>
    <t>Résultat final</t>
  </si>
  <si>
    <t xml:space="preserve"> ?</t>
  </si>
  <si>
    <t>NOTE</t>
  </si>
  <si>
    <t>Tâches / Gantt V3</t>
  </si>
  <si>
    <t>Gantt complet, cohérent avec tickets Git et à jour (tâches, resp., avancement)</t>
  </si>
  <si>
    <t>Format des documents</t>
  </si>
  <si>
    <t>Gantt en pdf, docs en asciidoc</t>
  </si>
  <si>
    <t>Utilisation Git/tickets …</t>
  </si>
  <si>
    <t>Arborescence respectée, Sources versionnés, commit réguliers et commentés…</t>
  </si>
  <si>
    <t>Livraison V2</t>
  </si>
  <si>
    <t>/7</t>
  </si>
  <si>
    <t xml:space="preserve">    • Page de garde, Sommaire
    • Rôle des applications 
    • Installation 
    • Fonctionnement
    • Résultats produits par chaque logiciel</t>
  </si>
  <si>
    <t>?</t>
  </si>
  <si>
    <t>Tâches / Gantt V1</t>
  </si>
  <si>
    <t>Tâches / Gantt V2</t>
  </si>
  <si>
    <t>Gantt complet, cohérent avec tickets Git et à jour (tâches, resp. , avancement)</t>
  </si>
  <si>
    <t>Retard</t>
  </si>
  <si>
    <t>Gantt &lt;= 12h, all docs/sources &lt;= 18h, prise compte remarques veille</t>
  </si>
  <si>
    <t>NB : livraison V3 évaluée à part</t>
  </si>
  <si>
    <t xml:space="preserve">    • Page de garde, Sommaire
    • Présentation de l'Application
    •  Architecture
    • Présentation et explication de tous les diagrammes demandés
       Pour chaque Fonctionnalité : 
        ◦ Use Case
        ◦ Diagramme des classes impliquées dans cette fonctionnalités
        ◦ Extraits de code significatifs commentés si nécessaires avec spéc. ddées
        ◦ Éléments complément. nécessaires à mise en œuvre du dvpt</t>
  </si>
  <si>
    <t xml:space="preserve">  • Page de garde, Sommaire
    • Présentation de l'Application
    •  Architecture
    • Présentation et explication de tous les diagrammes demandés
       Pour chaque Fonctionnalité : 
        ◦ Use Case
        ◦ Diagramme des classes impliquées dans cette fonctionnalités
        ◦ Extraits de code significatifs commentés si nécessaires avec spéc. ddés
        ◦ Éléments complément. nécessaires à mise en œuvre du dvpt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</si>
</sst>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2"/>
      <color rgb="FFFF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0"/>
      <color rgb="FFFF0000"/>
      <name val="Calibri"/>
    </font>
    <font>
      <sz val="11"/>
      <name val="Calibri"/>
    </font>
    <font>
      <sz val="12"/>
      <color rgb="FF000000"/>
      <name val="Calibri"/>
    </font>
    <font>
      <sz val="10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CE6F2"/>
        <bgColor rgb="FFDCE6F2"/>
      </patternFill>
    </fill>
    <fill>
      <patternFill patternType="solid">
        <fgColor rgb="FF95B3D7"/>
        <bgColor rgb="FF95B3D7"/>
      </patternFill>
    </fill>
    <fill>
      <patternFill patternType="solid">
        <fgColor rgb="FFB9CDE5"/>
        <bgColor rgb="FFB9CDE5"/>
      </patternFill>
    </fill>
    <fill>
      <patternFill patternType="solid">
        <fgColor rgb="FFEBF1DE"/>
        <bgColor rgb="FFEBF1DE"/>
      </patternFill>
    </fill>
    <fill>
      <patternFill patternType="solid">
        <fgColor rgb="FFC3D69B"/>
        <bgColor rgb="FFC3D69B"/>
      </patternFill>
    </fill>
    <fill>
      <patternFill patternType="solid">
        <fgColor rgb="FFE6E0EC"/>
        <bgColor rgb="FFE6E0EC"/>
      </patternFill>
    </fill>
    <fill>
      <patternFill patternType="solid">
        <fgColor rgb="FFE6B9B8"/>
        <bgColor rgb="FFE6B9B8"/>
      </patternFill>
    </fill>
    <fill>
      <patternFill patternType="solid">
        <fgColor rgb="FFFDEADA"/>
        <bgColor rgb="FFFDEADA"/>
      </patternFill>
    </fill>
    <fill>
      <patternFill patternType="solid">
        <fgColor rgb="FFFAC090"/>
        <bgColor rgb="FFFAC090"/>
      </patternFill>
    </fill>
    <fill>
      <patternFill patternType="solid">
        <fgColor rgb="FFF4B084"/>
        <bgColor rgb="FFF4B084"/>
      </patternFill>
    </fill>
    <fill>
      <patternFill patternType="solid">
        <fgColor rgb="FF000000"/>
        <bgColor rgb="FF000000"/>
      </patternFill>
    </fill>
    <fill>
      <patternFill patternType="solid">
        <fgColor rgb="FFF8CBAD"/>
        <bgColor rgb="FFF8CBAD"/>
      </patternFill>
    </fill>
  </fills>
  <borders count="19">
    <border>
      <left/>
      <right/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6" fillId="2" borderId="6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0" fontId="6" fillId="2" borderId="12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7" fillId="2" borderId="12" xfId="0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0" fontId="0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3" borderId="14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9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0" fillId="3" borderId="9" xfId="0" applyFont="1" applyFill="1" applyBorder="1" applyAlignment="1"/>
    <xf numFmtId="0" fontId="3" fillId="3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0" fillId="3" borderId="14" xfId="0" applyFont="1" applyFill="1" applyBorder="1" applyAlignment="1"/>
    <xf numFmtId="0" fontId="0" fillId="3" borderId="14" xfId="0" applyFont="1" applyFill="1" applyBorder="1" applyAlignment="1">
      <alignment wrapText="1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/>
    <xf numFmtId="0" fontId="0" fillId="3" borderId="9" xfId="0" applyFont="1" applyFill="1" applyBorder="1" applyAlignment="1">
      <alignment wrapText="1"/>
    </xf>
    <xf numFmtId="0" fontId="3" fillId="8" borderId="9" xfId="0" applyFont="1" applyFill="1" applyBorder="1" applyAlignment="1"/>
    <xf numFmtId="0" fontId="0" fillId="9" borderId="9" xfId="0" applyFont="1" applyFill="1" applyBorder="1" applyAlignment="1"/>
    <xf numFmtId="0" fontId="3" fillId="8" borderId="9" xfId="0" applyFont="1" applyFill="1" applyBorder="1" applyAlignment="1">
      <alignment horizontal="center" vertical="center"/>
    </xf>
    <xf numFmtId="0" fontId="0" fillId="8" borderId="14" xfId="0" applyFont="1" applyFill="1" applyBorder="1" applyAlignment="1"/>
    <xf numFmtId="0" fontId="0" fillId="3" borderId="14" xfId="0" applyFont="1" applyFill="1" applyBorder="1" applyAlignment="1">
      <alignment horizontal="center" vertical="center"/>
    </xf>
    <xf numFmtId="0" fontId="0" fillId="10" borderId="9" xfId="0" applyFont="1" applyFill="1" applyBorder="1" applyAlignment="1"/>
    <xf numFmtId="0" fontId="0" fillId="8" borderId="9" xfId="0" applyFont="1" applyFill="1" applyBorder="1" applyAlignment="1"/>
    <xf numFmtId="0" fontId="0" fillId="8" borderId="9" xfId="0" applyFont="1" applyFill="1" applyBorder="1" applyAlignment="1">
      <alignment horizontal="center" vertical="center"/>
    </xf>
    <xf numFmtId="0" fontId="3" fillId="11" borderId="9" xfId="0" applyFont="1" applyFill="1" applyBorder="1" applyAlignment="1"/>
    <xf numFmtId="0" fontId="0" fillId="12" borderId="9" xfId="0" applyFont="1" applyFill="1" applyBorder="1" applyAlignment="1"/>
    <xf numFmtId="0" fontId="0" fillId="13" borderId="14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0" fillId="13" borderId="14" xfId="0" applyFont="1" applyFill="1" applyBorder="1" applyAlignment="1"/>
    <xf numFmtId="0" fontId="0" fillId="13" borderId="9" xfId="0" applyFont="1" applyFill="1" applyBorder="1" applyAlignment="1"/>
    <xf numFmtId="0" fontId="0" fillId="12" borderId="13" xfId="0" applyFont="1" applyFill="1" applyBorder="1" applyAlignment="1"/>
    <xf numFmtId="0" fontId="0" fillId="11" borderId="9" xfId="0" applyFont="1" applyFill="1" applyBorder="1" applyAlignment="1"/>
    <xf numFmtId="0" fontId="0" fillId="9" borderId="9" xfId="0" applyFont="1" applyFill="1" applyBorder="1" applyAlignment="1">
      <alignment horizontal="center" vertical="center"/>
    </xf>
    <xf numFmtId="0" fontId="0" fillId="14" borderId="9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5" fillId="0" borderId="5" xfId="0" applyFont="1" applyBorder="1"/>
    <xf numFmtId="0" fontId="5" fillId="0" borderId="15" xfId="0" applyFont="1" applyBorder="1"/>
    <xf numFmtId="0" fontId="2" fillId="0" borderId="4" xfId="0" applyFont="1" applyBorder="1" applyAlignment="1">
      <alignment horizontal="center" vertical="center"/>
    </xf>
    <xf numFmtId="0" fontId="5" fillId="0" borderId="8" xfId="0" applyFont="1" applyBorder="1"/>
    <xf numFmtId="0" fontId="5" fillId="0" borderId="16" xfId="0" applyFont="1" applyBorder="1"/>
    <xf numFmtId="0" fontId="2" fillId="0" borderId="1" xfId="0" applyFont="1" applyBorder="1" applyAlignment="1">
      <alignment horizontal="center" vertical="center"/>
    </xf>
    <xf numFmtId="0" fontId="5" fillId="0" borderId="7" xfId="0" applyFont="1" applyBorder="1"/>
    <xf numFmtId="0" fontId="5" fillId="0" borderId="17" xfId="0" applyFont="1" applyBorder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tabSelected="1" topLeftCell="A12" workbookViewId="0">
      <selection activeCell="D18" sqref="D18"/>
    </sheetView>
  </sheetViews>
  <sheetFormatPr baseColWidth="10" defaultColWidth="14.5" defaultRowHeight="15" customHeight="1" x14ac:dyDescent="0.2"/>
  <cols>
    <col min="1" max="1" width="31.5" customWidth="1"/>
    <col min="2" max="2" width="12.5" customWidth="1"/>
    <col min="3" max="3" width="13" customWidth="1"/>
    <col min="4" max="4" width="72.5" customWidth="1"/>
    <col min="5" max="5" width="8.6640625" customWidth="1"/>
    <col min="6" max="6" width="37.5" customWidth="1"/>
    <col min="7" max="7" width="8.6640625" customWidth="1"/>
    <col min="8" max="8" width="38.33203125" customWidth="1"/>
    <col min="9" max="9" width="8.6640625" customWidth="1"/>
    <col min="10" max="10" width="39.83203125" customWidth="1"/>
    <col min="11" max="11" width="8.6640625" customWidth="1"/>
    <col min="12" max="12" width="43.6640625" customWidth="1"/>
    <col min="13" max="13" width="8.6640625" customWidth="1"/>
    <col min="14" max="14" width="37.5" customWidth="1"/>
    <col min="15" max="15" width="8.6640625" customWidth="1"/>
    <col min="16" max="16" width="37.5" customWidth="1"/>
    <col min="17" max="17" width="8.6640625" customWidth="1"/>
    <col min="18" max="18" width="37.5" customWidth="1"/>
    <col min="19" max="19" width="8.6640625" customWidth="1"/>
    <col min="20" max="20" width="37.5" customWidth="1"/>
    <col min="21" max="21" width="8.6640625" hidden="1" customWidth="1"/>
    <col min="22" max="22" width="37.5" hidden="1" customWidth="1"/>
    <col min="23" max="23" width="8.6640625" hidden="1" customWidth="1"/>
    <col min="24" max="24" width="37.5" hidden="1" customWidth="1"/>
    <col min="25" max="25" width="8.6640625" hidden="1" customWidth="1"/>
    <col min="26" max="26" width="37.5" hidden="1" customWidth="1"/>
    <col min="27" max="27" width="8.6640625" hidden="1" customWidth="1"/>
    <col min="28" max="28" width="37.5" hidden="1" customWidth="1"/>
    <col min="29" max="29" width="8.6640625" hidden="1" customWidth="1"/>
    <col min="30" max="30" width="37.5" hidden="1" customWidth="1"/>
    <col min="31" max="31" width="8.6640625" hidden="1" customWidth="1"/>
    <col min="32" max="32" width="37.5" hidden="1" customWidth="1"/>
    <col min="33" max="33" width="8.6640625" hidden="1" customWidth="1"/>
    <col min="34" max="34" width="37.5" hidden="1" customWidth="1"/>
    <col min="35" max="35" width="8.6640625" hidden="1" customWidth="1"/>
    <col min="36" max="36" width="37.5" hidden="1" customWidth="1"/>
    <col min="37" max="49" width="10.5" hidden="1" customWidth="1"/>
    <col min="50" max="50" width="8.6640625" customWidth="1"/>
    <col min="51" max="51" width="37.5" customWidth="1"/>
    <col min="52" max="52" width="8.6640625" customWidth="1"/>
    <col min="53" max="53" width="37.5" customWidth="1"/>
    <col min="54" max="54" width="8.6640625" customWidth="1"/>
    <col min="55" max="55" width="37.5" customWidth="1"/>
    <col min="56" max="56" width="8.6640625" customWidth="1"/>
    <col min="57" max="57" width="37.5" customWidth="1"/>
    <col min="58" max="58" width="8.6640625" customWidth="1"/>
    <col min="59" max="59" width="37.5" customWidth="1"/>
    <col min="60" max="60" width="8.6640625" customWidth="1"/>
    <col min="61" max="61" width="37.5" customWidth="1"/>
    <col min="62" max="62" width="8.6640625" customWidth="1"/>
    <col min="63" max="63" width="37.5" customWidth="1"/>
    <col min="64" max="64" width="8.6640625" customWidth="1"/>
    <col min="65" max="65" width="37.5" customWidth="1"/>
    <col min="66" max="66" width="8.6640625" customWidth="1"/>
    <col min="67" max="67" width="37.5" customWidth="1"/>
    <col min="68" max="68" width="8.6640625" customWidth="1"/>
    <col min="69" max="69" width="37.5" customWidth="1"/>
    <col min="70" max="70" width="8.6640625" customWidth="1"/>
    <col min="71" max="71" width="37.5" customWidth="1"/>
  </cols>
  <sheetData>
    <row r="1" spans="1:71" ht="14.25" customHeight="1" x14ac:dyDescent="0.2">
      <c r="A1" s="1"/>
      <c r="B1" s="1"/>
      <c r="C1" s="1"/>
      <c r="D1" s="1"/>
      <c r="E1" s="58" t="s">
        <v>0</v>
      </c>
      <c r="F1" s="3" t="s">
        <v>1</v>
      </c>
      <c r="G1" s="61" t="s">
        <v>0</v>
      </c>
      <c r="H1" s="3" t="s">
        <v>1</v>
      </c>
      <c r="I1" s="61" t="s">
        <v>0</v>
      </c>
      <c r="J1" s="3" t="s">
        <v>1</v>
      </c>
      <c r="K1" s="61" t="s">
        <v>0</v>
      </c>
      <c r="L1" s="3" t="s">
        <v>1</v>
      </c>
      <c r="M1" s="58" t="s">
        <v>0</v>
      </c>
      <c r="N1" s="3" t="s">
        <v>1</v>
      </c>
      <c r="O1" s="58" t="s">
        <v>0</v>
      </c>
      <c r="P1" s="3" t="s">
        <v>1</v>
      </c>
      <c r="Q1" s="58" t="s">
        <v>0</v>
      </c>
      <c r="R1" s="3" t="s">
        <v>1</v>
      </c>
      <c r="S1" s="58" t="s">
        <v>0</v>
      </c>
      <c r="T1" s="3" t="s">
        <v>1</v>
      </c>
      <c r="U1" s="58" t="s">
        <v>0</v>
      </c>
      <c r="V1" s="3" t="s">
        <v>1</v>
      </c>
      <c r="W1" s="58" t="s">
        <v>0</v>
      </c>
      <c r="X1" s="3" t="s">
        <v>1</v>
      </c>
      <c r="Y1" s="58" t="s">
        <v>0</v>
      </c>
      <c r="Z1" s="3" t="s">
        <v>1</v>
      </c>
      <c r="AA1" s="58" t="s">
        <v>0</v>
      </c>
      <c r="AB1" s="3" t="s">
        <v>1</v>
      </c>
      <c r="AC1" s="58" t="s">
        <v>0</v>
      </c>
      <c r="AD1" s="3" t="s">
        <v>1</v>
      </c>
      <c r="AE1" s="58" t="s">
        <v>0</v>
      </c>
      <c r="AF1" s="3" t="s">
        <v>1</v>
      </c>
      <c r="AG1" s="58" t="s">
        <v>0</v>
      </c>
      <c r="AH1" s="3" t="s">
        <v>1</v>
      </c>
      <c r="AI1" s="58" t="s">
        <v>0</v>
      </c>
      <c r="AJ1" s="3" t="s">
        <v>1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64" t="s">
        <v>0</v>
      </c>
      <c r="AY1" s="3" t="s">
        <v>1</v>
      </c>
      <c r="AZ1" s="58" t="s">
        <v>0</v>
      </c>
      <c r="BA1" s="3" t="s">
        <v>1</v>
      </c>
      <c r="BB1" s="58" t="s">
        <v>0</v>
      </c>
      <c r="BC1" s="3" t="s">
        <v>1</v>
      </c>
      <c r="BD1" s="58" t="s">
        <v>0</v>
      </c>
      <c r="BE1" s="3" t="s">
        <v>1</v>
      </c>
      <c r="BF1" s="58" t="s">
        <v>0</v>
      </c>
      <c r="BG1" s="3" t="s">
        <v>1</v>
      </c>
      <c r="BH1" s="58" t="s">
        <v>0</v>
      </c>
      <c r="BI1" s="3" t="s">
        <v>1</v>
      </c>
      <c r="BJ1" s="58" t="s">
        <v>0</v>
      </c>
      <c r="BK1" s="3" t="s">
        <v>1</v>
      </c>
      <c r="BL1" s="58" t="s">
        <v>0</v>
      </c>
      <c r="BM1" s="3" t="s">
        <v>1</v>
      </c>
      <c r="BN1" s="58" t="s">
        <v>0</v>
      </c>
      <c r="BO1" s="3" t="s">
        <v>1</v>
      </c>
      <c r="BP1" s="58" t="s">
        <v>0</v>
      </c>
      <c r="BQ1" s="3" t="s">
        <v>1</v>
      </c>
      <c r="BR1" s="58" t="s">
        <v>0</v>
      </c>
      <c r="BS1" s="3" t="s">
        <v>1</v>
      </c>
    </row>
    <row r="2" spans="1:71" ht="15" customHeight="1" x14ac:dyDescent="0.2">
      <c r="A2" s="1"/>
      <c r="B2" s="1"/>
      <c r="C2" s="1"/>
      <c r="D2" s="1"/>
      <c r="E2" s="59"/>
      <c r="F2" s="5" t="s">
        <v>2</v>
      </c>
      <c r="G2" s="62"/>
      <c r="H2" s="6" t="s">
        <v>3</v>
      </c>
      <c r="I2" s="62"/>
      <c r="J2" s="6" t="s">
        <v>4</v>
      </c>
      <c r="K2" s="62"/>
      <c r="L2" s="6" t="s">
        <v>5</v>
      </c>
      <c r="M2" s="59"/>
      <c r="N2" s="5" t="s">
        <v>6</v>
      </c>
      <c r="O2" s="59"/>
      <c r="P2" s="5" t="s">
        <v>7</v>
      </c>
      <c r="Q2" s="59"/>
      <c r="R2" s="5" t="s">
        <v>8</v>
      </c>
      <c r="S2" s="59"/>
      <c r="T2" s="5" t="s">
        <v>9</v>
      </c>
      <c r="U2" s="59"/>
      <c r="V2" s="5" t="s">
        <v>30</v>
      </c>
      <c r="W2" s="59"/>
      <c r="X2" s="5" t="s">
        <v>33</v>
      </c>
      <c r="Y2" s="59"/>
      <c r="Z2" s="5" t="s">
        <v>36</v>
      </c>
      <c r="AA2" s="59"/>
      <c r="AB2" s="5" t="s">
        <v>38</v>
      </c>
      <c r="AC2" s="59"/>
      <c r="AD2" s="5" t="s">
        <v>41</v>
      </c>
      <c r="AE2" s="59"/>
      <c r="AF2" s="5" t="s">
        <v>44</v>
      </c>
      <c r="AG2" s="59"/>
      <c r="AH2" s="5" t="s">
        <v>46</v>
      </c>
      <c r="AI2" s="59"/>
      <c r="AJ2" s="5" t="s">
        <v>47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65"/>
      <c r="AY2" s="5" t="s">
        <v>10</v>
      </c>
      <c r="AZ2" s="59"/>
      <c r="BA2" s="5" t="s">
        <v>11</v>
      </c>
      <c r="BB2" s="59"/>
      <c r="BC2" s="5" t="s">
        <v>12</v>
      </c>
      <c r="BD2" s="59"/>
      <c r="BE2" s="5" t="s">
        <v>13</v>
      </c>
      <c r="BF2" s="59"/>
      <c r="BG2" s="5" t="s">
        <v>14</v>
      </c>
      <c r="BH2" s="59"/>
      <c r="BI2" s="5" t="s">
        <v>15</v>
      </c>
      <c r="BJ2" s="59"/>
      <c r="BK2" s="5" t="s">
        <v>16</v>
      </c>
      <c r="BL2" s="59"/>
      <c r="BM2" s="5" t="s">
        <v>17</v>
      </c>
      <c r="BN2" s="59"/>
      <c r="BO2" s="5" t="s">
        <v>18</v>
      </c>
      <c r="BP2" s="59"/>
      <c r="BQ2" s="5" t="s">
        <v>19</v>
      </c>
      <c r="BR2" s="59"/>
      <c r="BS2" s="5" t="s">
        <v>20</v>
      </c>
    </row>
    <row r="3" spans="1:71" ht="15" customHeight="1" x14ac:dyDescent="0.2">
      <c r="A3" s="1"/>
      <c r="B3" s="1"/>
      <c r="C3" s="1"/>
      <c r="D3" s="1"/>
      <c r="E3" s="59"/>
      <c r="F3" s="7" t="s">
        <v>21</v>
      </c>
      <c r="G3" s="62"/>
      <c r="H3" s="8" t="s">
        <v>22</v>
      </c>
      <c r="I3" s="62"/>
      <c r="J3" s="8" t="s">
        <v>23</v>
      </c>
      <c r="K3" s="62"/>
      <c r="L3" s="8" t="s">
        <v>24</v>
      </c>
      <c r="M3" s="59"/>
      <c r="N3" s="7" t="s">
        <v>25</v>
      </c>
      <c r="O3" s="59"/>
      <c r="P3" s="7" t="s">
        <v>26</v>
      </c>
      <c r="Q3" s="59"/>
      <c r="R3" s="7" t="s">
        <v>27</v>
      </c>
      <c r="S3" s="59"/>
      <c r="T3" s="7" t="s">
        <v>28</v>
      </c>
      <c r="U3" s="59"/>
      <c r="V3" s="7" t="s">
        <v>68</v>
      </c>
      <c r="W3" s="59"/>
      <c r="X3" s="7" t="s">
        <v>69</v>
      </c>
      <c r="Y3" s="59"/>
      <c r="Z3" s="7" t="s">
        <v>70</v>
      </c>
      <c r="AA3" s="59"/>
      <c r="AB3" s="7" t="s">
        <v>71</v>
      </c>
      <c r="AC3" s="59"/>
      <c r="AD3" s="7" t="s">
        <v>73</v>
      </c>
      <c r="AE3" s="59"/>
      <c r="AF3" s="7" t="s">
        <v>74</v>
      </c>
      <c r="AG3" s="59"/>
      <c r="AH3" s="7" t="s">
        <v>75</v>
      </c>
      <c r="AI3" s="59"/>
      <c r="AJ3" s="7" t="s">
        <v>76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65"/>
      <c r="AY3" s="7" t="s">
        <v>29</v>
      </c>
      <c r="AZ3" s="59"/>
      <c r="BA3" s="7" t="s">
        <v>31</v>
      </c>
      <c r="BB3" s="59"/>
      <c r="BC3" s="7" t="s">
        <v>32</v>
      </c>
      <c r="BD3" s="59"/>
      <c r="BE3" s="7" t="s">
        <v>34</v>
      </c>
      <c r="BF3" s="59"/>
      <c r="BG3" s="7" t="s">
        <v>35</v>
      </c>
      <c r="BH3" s="59"/>
      <c r="BI3" s="7" t="s">
        <v>37</v>
      </c>
      <c r="BJ3" s="59"/>
      <c r="BK3" s="7" t="s">
        <v>39</v>
      </c>
      <c r="BL3" s="59"/>
      <c r="BM3" s="7" t="s">
        <v>40</v>
      </c>
      <c r="BN3" s="59"/>
      <c r="BO3" s="7" t="s">
        <v>42</v>
      </c>
      <c r="BP3" s="59"/>
      <c r="BQ3" s="7" t="s">
        <v>43</v>
      </c>
      <c r="BR3" s="59"/>
      <c r="BS3" s="7" t="s">
        <v>45</v>
      </c>
    </row>
    <row r="4" spans="1:71" ht="15" customHeight="1" x14ac:dyDescent="0.2">
      <c r="A4" s="1"/>
      <c r="B4" s="1"/>
      <c r="C4" s="1"/>
      <c r="D4" s="1"/>
      <c r="E4" s="59"/>
      <c r="F4" s="9" t="s">
        <v>48</v>
      </c>
      <c r="G4" s="62"/>
      <c r="H4" s="10" t="s">
        <v>49</v>
      </c>
      <c r="I4" s="62"/>
      <c r="J4" s="10" t="s">
        <v>50</v>
      </c>
      <c r="K4" s="62"/>
      <c r="L4" s="10" t="s">
        <v>51</v>
      </c>
      <c r="M4" s="59"/>
      <c r="N4" s="9" t="s">
        <v>52</v>
      </c>
      <c r="O4" s="59"/>
      <c r="P4" s="9" t="s">
        <v>53</v>
      </c>
      <c r="Q4" s="59"/>
      <c r="R4" s="9" t="s">
        <v>54</v>
      </c>
      <c r="S4" s="59"/>
      <c r="T4" s="9" t="s">
        <v>55</v>
      </c>
      <c r="U4" s="59"/>
      <c r="V4" s="9" t="s">
        <v>100</v>
      </c>
      <c r="W4" s="59"/>
      <c r="X4" s="9" t="s">
        <v>103</v>
      </c>
      <c r="Y4" s="59"/>
      <c r="Z4" s="9" t="s">
        <v>105</v>
      </c>
      <c r="AA4" s="59"/>
      <c r="AB4" s="9" t="s">
        <v>108</v>
      </c>
      <c r="AC4" s="59"/>
      <c r="AD4" s="9" t="s">
        <v>111</v>
      </c>
      <c r="AE4" s="59"/>
      <c r="AF4" s="9" t="s">
        <v>113</v>
      </c>
      <c r="AG4" s="59"/>
      <c r="AH4" s="9" t="s">
        <v>116</v>
      </c>
      <c r="AI4" s="59"/>
      <c r="AJ4" s="9" t="s">
        <v>119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65"/>
      <c r="AY4" s="9" t="s">
        <v>56</v>
      </c>
      <c r="AZ4" s="59"/>
      <c r="BA4" s="9" t="s">
        <v>57</v>
      </c>
      <c r="BB4" s="59"/>
      <c r="BC4" s="9" t="s">
        <v>58</v>
      </c>
      <c r="BD4" s="59"/>
      <c r="BE4" s="9" t="s">
        <v>59</v>
      </c>
      <c r="BF4" s="59"/>
      <c r="BG4" s="9" t="s">
        <v>60</v>
      </c>
      <c r="BH4" s="59"/>
      <c r="BI4" s="9" t="s">
        <v>61</v>
      </c>
      <c r="BJ4" s="59"/>
      <c r="BK4" s="9" t="s">
        <v>62</v>
      </c>
      <c r="BL4" s="59"/>
      <c r="BM4" s="9" t="s">
        <v>63</v>
      </c>
      <c r="BN4" s="59"/>
      <c r="BO4" s="9" t="s">
        <v>64</v>
      </c>
      <c r="BP4" s="59"/>
      <c r="BQ4" s="9" t="s">
        <v>65</v>
      </c>
      <c r="BR4" s="59"/>
      <c r="BS4" s="9" t="s">
        <v>66</v>
      </c>
    </row>
    <row r="5" spans="1:71" ht="15" customHeight="1" x14ac:dyDescent="0.2">
      <c r="A5" s="1"/>
      <c r="B5" s="1"/>
      <c r="C5" s="1"/>
      <c r="D5" s="1"/>
      <c r="E5" s="59"/>
      <c r="F5" s="12" t="s">
        <v>67</v>
      </c>
      <c r="G5" s="62"/>
      <c r="H5" s="13" t="s">
        <v>72</v>
      </c>
      <c r="I5" s="62"/>
      <c r="J5" s="13" t="s">
        <v>77</v>
      </c>
      <c r="K5" s="62"/>
      <c r="L5" s="13" t="s">
        <v>78</v>
      </c>
      <c r="M5" s="59"/>
      <c r="N5" s="12" t="s">
        <v>79</v>
      </c>
      <c r="O5" s="59"/>
      <c r="P5" s="12" t="s">
        <v>80</v>
      </c>
      <c r="Q5" s="59"/>
      <c r="R5" s="12" t="s">
        <v>81</v>
      </c>
      <c r="S5" s="59"/>
      <c r="T5" s="12" t="s">
        <v>82</v>
      </c>
      <c r="U5" s="59"/>
      <c r="V5" s="12" t="s">
        <v>121</v>
      </c>
      <c r="W5" s="59"/>
      <c r="X5" s="12" t="s">
        <v>122</v>
      </c>
      <c r="Y5" s="59"/>
      <c r="Z5" s="12" t="s">
        <v>123</v>
      </c>
      <c r="AA5" s="59"/>
      <c r="AB5" s="12" t="s">
        <v>124</v>
      </c>
      <c r="AC5" s="59"/>
      <c r="AD5" s="12" t="s">
        <v>125</v>
      </c>
      <c r="AE5" s="59"/>
      <c r="AF5" s="12" t="s">
        <v>126</v>
      </c>
      <c r="AG5" s="59"/>
      <c r="AH5" s="12" t="s">
        <v>127</v>
      </c>
      <c r="AI5" s="59"/>
      <c r="AJ5" s="12" t="s">
        <v>128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65"/>
      <c r="AY5" s="12" t="s">
        <v>83</v>
      </c>
      <c r="AZ5" s="59"/>
      <c r="BA5" s="12" t="s">
        <v>84</v>
      </c>
      <c r="BB5" s="59"/>
      <c r="BC5" s="12" t="s">
        <v>85</v>
      </c>
      <c r="BD5" s="59"/>
      <c r="BE5" s="12" t="s">
        <v>86</v>
      </c>
      <c r="BF5" s="59"/>
      <c r="BG5" s="12" t="s">
        <v>87</v>
      </c>
      <c r="BH5" s="59"/>
      <c r="BI5" s="12" t="s">
        <v>88</v>
      </c>
      <c r="BJ5" s="59"/>
      <c r="BK5" s="12" t="s">
        <v>89</v>
      </c>
      <c r="BL5" s="59"/>
      <c r="BM5" s="12" t="s">
        <v>90</v>
      </c>
      <c r="BN5" s="59"/>
      <c r="BO5" s="12" t="s">
        <v>91</v>
      </c>
      <c r="BP5" s="59"/>
      <c r="BQ5" s="12" t="s">
        <v>92</v>
      </c>
      <c r="BR5" s="59"/>
      <c r="BS5" s="12" t="s">
        <v>93</v>
      </c>
    </row>
    <row r="6" spans="1:71" ht="15" customHeight="1" x14ac:dyDescent="0.2">
      <c r="A6" s="1"/>
      <c r="B6" s="1"/>
      <c r="C6" s="1"/>
      <c r="D6" s="1"/>
      <c r="E6" s="59"/>
      <c r="F6" s="12" t="s">
        <v>94</v>
      </c>
      <c r="G6" s="62"/>
      <c r="H6" s="13" t="s">
        <v>95</v>
      </c>
      <c r="I6" s="62"/>
      <c r="J6" s="13" t="s">
        <v>96</v>
      </c>
      <c r="K6" s="62"/>
      <c r="L6" s="13" t="s">
        <v>97</v>
      </c>
      <c r="M6" s="59"/>
      <c r="N6" s="12" t="s">
        <v>98</v>
      </c>
      <c r="O6" s="59"/>
      <c r="P6" s="12" t="s">
        <v>99</v>
      </c>
      <c r="Q6" s="59"/>
      <c r="R6" s="12" t="s">
        <v>101</v>
      </c>
      <c r="S6" s="59"/>
      <c r="T6" s="12" t="s">
        <v>102</v>
      </c>
      <c r="U6" s="59"/>
      <c r="V6" s="12" t="s">
        <v>135</v>
      </c>
      <c r="W6" s="59"/>
      <c r="X6" s="12" t="s">
        <v>136</v>
      </c>
      <c r="Y6" s="59"/>
      <c r="Z6" s="12" t="s">
        <v>137</v>
      </c>
      <c r="AA6" s="59"/>
      <c r="AB6" s="12" t="s">
        <v>138</v>
      </c>
      <c r="AC6" s="59"/>
      <c r="AD6" s="12" t="s">
        <v>139</v>
      </c>
      <c r="AE6" s="59"/>
      <c r="AF6" s="12" t="s">
        <v>140</v>
      </c>
      <c r="AG6" s="59"/>
      <c r="AH6" s="12" t="s">
        <v>141</v>
      </c>
      <c r="AI6" s="59"/>
      <c r="AJ6" s="12" t="s">
        <v>142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65"/>
      <c r="AY6" s="12" t="s">
        <v>104</v>
      </c>
      <c r="AZ6" s="59"/>
      <c r="BA6" s="12" t="s">
        <v>106</v>
      </c>
      <c r="BB6" s="59"/>
      <c r="BC6" s="12" t="s">
        <v>107</v>
      </c>
      <c r="BD6" s="59"/>
      <c r="BE6" s="12" t="s">
        <v>109</v>
      </c>
      <c r="BF6" s="59"/>
      <c r="BG6" s="12" t="s">
        <v>110</v>
      </c>
      <c r="BH6" s="59"/>
      <c r="BI6" s="12" t="s">
        <v>112</v>
      </c>
      <c r="BJ6" s="59"/>
      <c r="BK6" s="12" t="s">
        <v>114</v>
      </c>
      <c r="BL6" s="59"/>
      <c r="BM6" s="12" t="s">
        <v>115</v>
      </c>
      <c r="BN6" s="59"/>
      <c r="BO6" s="12" t="s">
        <v>117</v>
      </c>
      <c r="BP6" s="59"/>
      <c r="BQ6" s="12" t="s">
        <v>118</v>
      </c>
      <c r="BR6" s="59"/>
      <c r="BS6" s="12" t="s">
        <v>120</v>
      </c>
    </row>
    <row r="7" spans="1:71" ht="15" customHeight="1" x14ac:dyDescent="0.2">
      <c r="A7" s="1"/>
      <c r="B7" s="1" t="s">
        <v>162</v>
      </c>
      <c r="C7" s="1"/>
      <c r="D7" s="1"/>
      <c r="E7" s="59"/>
      <c r="F7" s="12"/>
      <c r="G7" s="62"/>
      <c r="H7" s="13"/>
      <c r="I7" s="62"/>
      <c r="J7" s="13"/>
      <c r="K7" s="62"/>
      <c r="L7" s="13"/>
      <c r="M7" s="59"/>
      <c r="N7" s="12"/>
      <c r="O7" s="59"/>
      <c r="P7" s="12"/>
      <c r="Q7" s="59"/>
      <c r="R7" s="12"/>
      <c r="S7" s="59"/>
      <c r="T7" s="12"/>
      <c r="U7" s="59"/>
      <c r="V7" s="12" t="s">
        <v>164</v>
      </c>
      <c r="W7" s="59"/>
      <c r="X7" s="12" t="s">
        <v>165</v>
      </c>
      <c r="Y7" s="59"/>
      <c r="Z7" s="12" t="s">
        <v>166</v>
      </c>
      <c r="AA7" s="59"/>
      <c r="AB7" s="12" t="s">
        <v>167</v>
      </c>
      <c r="AC7" s="59"/>
      <c r="AD7" s="12" t="s">
        <v>168</v>
      </c>
      <c r="AE7" s="59"/>
      <c r="AF7" s="12" t="s">
        <v>169</v>
      </c>
      <c r="AG7" s="59"/>
      <c r="AH7" s="12" t="s">
        <v>170</v>
      </c>
      <c r="AI7" s="59"/>
      <c r="AJ7" s="12" t="s">
        <v>171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65"/>
      <c r="AY7" s="12"/>
      <c r="AZ7" s="59"/>
      <c r="BA7" s="12"/>
      <c r="BB7" s="59"/>
      <c r="BC7" s="12"/>
      <c r="BD7" s="59"/>
      <c r="BE7" s="12"/>
      <c r="BF7" s="59"/>
      <c r="BG7" s="12"/>
      <c r="BH7" s="59"/>
      <c r="BI7" s="12"/>
      <c r="BJ7" s="59"/>
      <c r="BK7" s="12"/>
      <c r="BL7" s="59"/>
      <c r="BM7" s="12"/>
      <c r="BN7" s="59"/>
      <c r="BO7" s="12"/>
      <c r="BP7" s="59"/>
      <c r="BQ7" s="12"/>
      <c r="BR7" s="59"/>
      <c r="BS7" s="12"/>
    </row>
    <row r="8" spans="1:71" ht="15" customHeight="1" x14ac:dyDescent="0.2">
      <c r="A8" s="1"/>
      <c r="B8" s="1"/>
      <c r="C8" s="1"/>
      <c r="D8" s="1"/>
      <c r="E8" s="59"/>
      <c r="F8" s="14"/>
      <c r="G8" s="62"/>
      <c r="H8" s="15"/>
      <c r="I8" s="62"/>
      <c r="J8" s="15"/>
      <c r="K8" s="62"/>
      <c r="L8" s="13"/>
      <c r="M8" s="59"/>
      <c r="N8" s="14"/>
      <c r="O8" s="59"/>
      <c r="P8" s="14"/>
      <c r="Q8" s="59"/>
      <c r="R8" s="14"/>
      <c r="S8" s="59"/>
      <c r="T8" s="14"/>
      <c r="U8" s="59"/>
      <c r="V8" s="14"/>
      <c r="W8" s="59"/>
      <c r="X8" s="14"/>
      <c r="Y8" s="59"/>
      <c r="Z8" s="14"/>
      <c r="AA8" s="59"/>
      <c r="AB8" s="14"/>
      <c r="AC8" s="59"/>
      <c r="AD8" s="14"/>
      <c r="AE8" s="59"/>
      <c r="AF8" s="14"/>
      <c r="AG8" s="59"/>
      <c r="AH8" s="14"/>
      <c r="AI8" s="59"/>
      <c r="AJ8" s="14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65"/>
      <c r="AY8" s="14"/>
      <c r="AZ8" s="59"/>
      <c r="BA8" s="14"/>
      <c r="BB8" s="59"/>
      <c r="BC8" s="14"/>
      <c r="BD8" s="59"/>
      <c r="BE8" s="14"/>
      <c r="BF8" s="59"/>
      <c r="BG8" s="14"/>
      <c r="BH8" s="59"/>
      <c r="BI8" s="14"/>
      <c r="BJ8" s="59"/>
      <c r="BK8" s="14"/>
      <c r="BL8" s="59"/>
      <c r="BM8" s="14"/>
      <c r="BN8" s="59"/>
      <c r="BO8" s="14"/>
      <c r="BP8" s="59"/>
      <c r="BQ8" s="14"/>
      <c r="BR8" s="59"/>
      <c r="BS8" s="14"/>
    </row>
    <row r="9" spans="1:71" ht="14.25" customHeight="1" x14ac:dyDescent="0.2">
      <c r="A9" s="1"/>
      <c r="B9" s="31" t="s">
        <v>129</v>
      </c>
      <c r="C9" s="31" t="s">
        <v>131</v>
      </c>
      <c r="D9" s="32" t="s">
        <v>133</v>
      </c>
      <c r="E9" s="60"/>
      <c r="F9" s="20" t="s">
        <v>134</v>
      </c>
      <c r="G9" s="63"/>
      <c r="H9" s="17" t="s">
        <v>143</v>
      </c>
      <c r="I9" s="63"/>
      <c r="J9" s="17" t="s">
        <v>144</v>
      </c>
      <c r="K9" s="63"/>
      <c r="L9" s="17" t="s">
        <v>145</v>
      </c>
      <c r="M9" s="60"/>
      <c r="N9" s="20" t="s">
        <v>146</v>
      </c>
      <c r="O9" s="60"/>
      <c r="P9" s="20" t="s">
        <v>147</v>
      </c>
      <c r="Q9" s="60"/>
      <c r="R9" s="20" t="s">
        <v>148</v>
      </c>
      <c r="S9" s="60"/>
      <c r="T9" s="20" t="s">
        <v>150</v>
      </c>
      <c r="U9" s="60"/>
      <c r="V9" s="20" t="s">
        <v>151</v>
      </c>
      <c r="W9" s="60"/>
      <c r="X9" s="20" t="s">
        <v>152</v>
      </c>
      <c r="Y9" s="60"/>
      <c r="Z9" s="20" t="s">
        <v>153</v>
      </c>
      <c r="AA9" s="60"/>
      <c r="AB9" s="20" t="s">
        <v>154</v>
      </c>
      <c r="AC9" s="60"/>
      <c r="AD9" s="20" t="s">
        <v>155</v>
      </c>
      <c r="AE9" s="60"/>
      <c r="AF9" s="20" t="s">
        <v>156</v>
      </c>
      <c r="AG9" s="60"/>
      <c r="AH9" s="20" t="s">
        <v>157</v>
      </c>
      <c r="AI9" s="60"/>
      <c r="AJ9" s="20" t="s">
        <v>158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66"/>
      <c r="AY9" s="20" t="s">
        <v>151</v>
      </c>
      <c r="AZ9" s="60"/>
      <c r="BA9" s="20" t="s">
        <v>152</v>
      </c>
      <c r="BB9" s="60"/>
      <c r="BC9" s="20" t="s">
        <v>153</v>
      </c>
      <c r="BD9" s="60"/>
      <c r="BE9" s="20" t="s">
        <v>154</v>
      </c>
      <c r="BF9" s="60"/>
      <c r="BG9" s="20" t="s">
        <v>155</v>
      </c>
      <c r="BH9" s="60"/>
      <c r="BI9" s="20" t="s">
        <v>156</v>
      </c>
      <c r="BJ9" s="60"/>
      <c r="BK9" s="20" t="s">
        <v>157</v>
      </c>
      <c r="BL9" s="60"/>
      <c r="BM9" s="20" t="s">
        <v>158</v>
      </c>
      <c r="BN9" s="60"/>
      <c r="BO9" s="20" t="s">
        <v>159</v>
      </c>
      <c r="BP9" s="60"/>
      <c r="BQ9" s="20" t="s">
        <v>160</v>
      </c>
      <c r="BR9" s="60"/>
      <c r="BS9" s="20" t="s">
        <v>161</v>
      </c>
    </row>
    <row r="10" spans="1:71" ht="15.75" customHeight="1" x14ac:dyDescent="0.2">
      <c r="A10" s="18" t="s">
        <v>179</v>
      </c>
      <c r="B10" s="33">
        <f>SUM(B11:B15)</f>
        <v>0</v>
      </c>
      <c r="C10" s="24" t="s">
        <v>182</v>
      </c>
      <c r="D10" s="29"/>
      <c r="E10" s="23"/>
      <c r="F10" s="28"/>
      <c r="G10" s="23"/>
      <c r="H10" s="28"/>
      <c r="I10" s="23"/>
      <c r="J10" s="28"/>
      <c r="K10" s="23"/>
      <c r="L10" s="28"/>
      <c r="M10" s="23"/>
      <c r="N10" s="28"/>
      <c r="O10" s="23"/>
      <c r="P10" s="28"/>
      <c r="Q10" s="23"/>
      <c r="R10" s="28"/>
      <c r="S10" s="23"/>
      <c r="T10" s="28"/>
      <c r="U10" s="23"/>
      <c r="V10" s="28"/>
      <c r="W10" s="23"/>
      <c r="X10" s="28"/>
      <c r="Y10" s="23"/>
      <c r="Z10" s="28"/>
      <c r="AA10" s="23"/>
      <c r="AB10" s="28"/>
      <c r="AC10" s="23"/>
      <c r="AD10" s="28"/>
      <c r="AE10" s="23"/>
      <c r="AF10" s="28"/>
      <c r="AG10" s="23"/>
      <c r="AH10" s="28"/>
      <c r="AI10" s="23"/>
      <c r="AJ10" s="28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3"/>
      <c r="AY10" s="28"/>
      <c r="AZ10" s="23"/>
      <c r="BA10" s="28"/>
      <c r="BB10" s="23"/>
      <c r="BC10" s="28"/>
      <c r="BD10" s="23"/>
      <c r="BE10" s="28"/>
      <c r="BF10" s="23"/>
      <c r="BG10" s="28"/>
      <c r="BH10" s="23"/>
      <c r="BI10" s="28"/>
      <c r="BJ10" s="23"/>
      <c r="BK10" s="28"/>
      <c r="BL10" s="23"/>
      <c r="BM10" s="28"/>
      <c r="BN10" s="23"/>
      <c r="BO10" s="28"/>
      <c r="BP10" s="23"/>
      <c r="BQ10" s="28"/>
      <c r="BR10" s="23"/>
      <c r="BS10" s="28"/>
    </row>
    <row r="11" spans="1:71" ht="111" customHeight="1" x14ac:dyDescent="0.2">
      <c r="A11" s="27" t="s">
        <v>189</v>
      </c>
      <c r="B11" s="26"/>
      <c r="C11" s="24">
        <v>2</v>
      </c>
      <c r="D11" s="30" t="s">
        <v>190</v>
      </c>
      <c r="E11" s="38"/>
      <c r="F11" s="28"/>
      <c r="G11" s="38"/>
      <c r="H11" s="28"/>
      <c r="I11" s="38"/>
      <c r="J11" s="28"/>
      <c r="K11" s="38"/>
      <c r="L11" s="28"/>
      <c r="M11" s="38"/>
      <c r="N11" s="28"/>
      <c r="O11" s="38"/>
      <c r="P11" s="28"/>
      <c r="Q11" s="38"/>
      <c r="R11" s="28"/>
      <c r="S11" s="38"/>
      <c r="T11" s="28"/>
      <c r="U11" s="38"/>
      <c r="V11" s="28"/>
      <c r="W11" s="38"/>
      <c r="X11" s="28"/>
      <c r="Y11" s="38"/>
      <c r="Z11" s="28"/>
      <c r="AA11" s="38"/>
      <c r="AB11" s="28"/>
      <c r="AC11" s="38"/>
      <c r="AD11" s="28"/>
      <c r="AE11" s="38"/>
      <c r="AF11" s="28"/>
      <c r="AG11" s="38"/>
      <c r="AH11" s="28"/>
      <c r="AI11" s="38"/>
      <c r="AJ11" s="28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38"/>
      <c r="AY11" s="28"/>
      <c r="AZ11" s="38"/>
      <c r="BA11" s="28"/>
      <c r="BB11" s="38"/>
      <c r="BC11" s="28"/>
      <c r="BD11" s="38"/>
      <c r="BE11" s="28"/>
      <c r="BF11" s="38"/>
      <c r="BG11" s="28"/>
      <c r="BH11" s="38"/>
      <c r="BI11" s="28"/>
      <c r="BJ11" s="38"/>
      <c r="BK11" s="28"/>
      <c r="BL11" s="38"/>
      <c r="BM11" s="28"/>
      <c r="BN11" s="38"/>
      <c r="BO11" s="28"/>
      <c r="BP11" s="38"/>
      <c r="BQ11" s="28"/>
      <c r="BR11" s="38"/>
      <c r="BS11" s="28"/>
    </row>
    <row r="12" spans="1:71" ht="159" customHeight="1" x14ac:dyDescent="0.2">
      <c r="A12" s="27" t="s">
        <v>176</v>
      </c>
      <c r="B12" s="26"/>
      <c r="C12" s="24">
        <v>1</v>
      </c>
      <c r="D12" s="30" t="s">
        <v>218</v>
      </c>
      <c r="E12" s="38"/>
      <c r="F12" s="28"/>
      <c r="G12" s="38"/>
      <c r="H12" s="28"/>
      <c r="I12" s="38"/>
      <c r="J12" s="28"/>
      <c r="K12" s="38"/>
      <c r="L12" s="28"/>
      <c r="M12" s="38"/>
      <c r="N12" s="28"/>
      <c r="O12" s="38"/>
      <c r="P12" s="28"/>
      <c r="Q12" s="38"/>
      <c r="R12" s="28"/>
      <c r="S12" s="38"/>
      <c r="T12" s="28"/>
      <c r="U12" s="38"/>
      <c r="V12" s="28"/>
      <c r="W12" s="38"/>
      <c r="X12" s="28"/>
      <c r="Y12" s="38"/>
      <c r="Z12" s="28"/>
      <c r="AA12" s="38"/>
      <c r="AB12" s="28"/>
      <c r="AC12" s="38"/>
      <c r="AD12" s="28"/>
      <c r="AE12" s="38"/>
      <c r="AF12" s="28"/>
      <c r="AG12" s="38"/>
      <c r="AH12" s="28"/>
      <c r="AI12" s="38"/>
      <c r="AJ12" s="28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38"/>
      <c r="AY12" s="28"/>
      <c r="AZ12" s="38"/>
      <c r="BA12" s="28"/>
      <c r="BB12" s="38"/>
      <c r="BC12" s="28"/>
      <c r="BD12" s="38"/>
      <c r="BE12" s="28"/>
      <c r="BF12" s="38"/>
      <c r="BG12" s="28"/>
      <c r="BH12" s="38"/>
      <c r="BI12" s="28"/>
      <c r="BJ12" s="38"/>
      <c r="BK12" s="28"/>
      <c r="BL12" s="38"/>
      <c r="BM12" s="28"/>
      <c r="BN12" s="38"/>
      <c r="BO12" s="28"/>
      <c r="BP12" s="38"/>
      <c r="BQ12" s="28"/>
      <c r="BR12" s="38"/>
      <c r="BS12" s="28"/>
    </row>
    <row r="13" spans="1:71" ht="78" customHeight="1" x14ac:dyDescent="0.2">
      <c r="A13" s="27" t="s">
        <v>180</v>
      </c>
      <c r="B13" s="26"/>
      <c r="C13" s="24">
        <v>1</v>
      </c>
      <c r="D13" s="30" t="s">
        <v>197</v>
      </c>
      <c r="E13" s="38"/>
      <c r="F13" s="28"/>
      <c r="G13" s="38"/>
      <c r="H13" s="28"/>
      <c r="I13" s="38"/>
      <c r="J13" s="28"/>
      <c r="K13" s="38"/>
      <c r="L13" s="28"/>
      <c r="M13" s="38"/>
      <c r="N13" s="28"/>
      <c r="O13" s="38"/>
      <c r="P13" s="28"/>
      <c r="Q13" s="38"/>
      <c r="R13" s="28"/>
      <c r="S13" s="38"/>
      <c r="T13" s="28"/>
      <c r="U13" s="38"/>
      <c r="V13" s="28"/>
      <c r="W13" s="38"/>
      <c r="X13" s="28"/>
      <c r="Y13" s="38"/>
      <c r="Z13" s="28"/>
      <c r="AA13" s="38"/>
      <c r="AB13" s="28"/>
      <c r="AC13" s="38"/>
      <c r="AD13" s="28"/>
      <c r="AE13" s="38"/>
      <c r="AF13" s="28"/>
      <c r="AG13" s="38"/>
      <c r="AH13" s="28"/>
      <c r="AI13" s="38"/>
      <c r="AJ13" s="28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38"/>
      <c r="AY13" s="28"/>
      <c r="AZ13" s="38"/>
      <c r="BA13" s="28"/>
      <c r="BB13" s="38"/>
      <c r="BC13" s="28"/>
      <c r="BD13" s="38"/>
      <c r="BE13" s="28"/>
      <c r="BF13" s="38"/>
      <c r="BG13" s="28"/>
      <c r="BH13" s="38"/>
      <c r="BI13" s="28"/>
      <c r="BJ13" s="38"/>
      <c r="BK13" s="28"/>
      <c r="BL13" s="38"/>
      <c r="BM13" s="28"/>
      <c r="BN13" s="38"/>
      <c r="BO13" s="28"/>
      <c r="BP13" s="38"/>
      <c r="BQ13" s="28"/>
      <c r="BR13" s="38"/>
      <c r="BS13" s="28"/>
    </row>
    <row r="14" spans="1:71" ht="15.75" customHeight="1" x14ac:dyDescent="0.2">
      <c r="A14" s="43" t="s">
        <v>184</v>
      </c>
      <c r="B14" s="26"/>
      <c r="C14" s="24">
        <v>1</v>
      </c>
      <c r="D14" s="29" t="s">
        <v>200</v>
      </c>
      <c r="E14" s="23"/>
      <c r="F14" s="28"/>
      <c r="G14" s="23"/>
      <c r="H14" s="28"/>
      <c r="I14" s="23"/>
      <c r="J14" s="28"/>
      <c r="K14" s="23"/>
      <c r="L14" s="28"/>
      <c r="M14" s="23"/>
      <c r="N14" s="28"/>
      <c r="O14" s="23"/>
      <c r="P14" s="28"/>
      <c r="Q14" s="23"/>
      <c r="R14" s="28"/>
      <c r="S14" s="23"/>
      <c r="T14" s="28"/>
      <c r="U14" s="23"/>
      <c r="V14" s="28"/>
      <c r="W14" s="23"/>
      <c r="X14" s="28"/>
      <c r="Y14" s="23"/>
      <c r="Z14" s="28"/>
      <c r="AA14" s="23"/>
      <c r="AB14" s="28"/>
      <c r="AC14" s="23"/>
      <c r="AD14" s="28"/>
      <c r="AE14" s="23"/>
      <c r="AF14" s="28"/>
      <c r="AG14" s="23"/>
      <c r="AH14" s="28"/>
      <c r="AI14" s="23"/>
      <c r="AJ14" s="28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3"/>
      <c r="AY14" s="28"/>
      <c r="AZ14" s="23"/>
      <c r="BA14" s="28"/>
      <c r="BB14" s="23"/>
      <c r="BC14" s="28"/>
      <c r="BD14" s="23"/>
      <c r="BE14" s="28"/>
      <c r="BF14" s="23"/>
      <c r="BG14" s="28"/>
      <c r="BH14" s="23"/>
      <c r="BI14" s="28"/>
      <c r="BJ14" s="23"/>
      <c r="BK14" s="28"/>
      <c r="BL14" s="23"/>
      <c r="BM14" s="28"/>
      <c r="BN14" s="23"/>
      <c r="BO14" s="28"/>
      <c r="BP14" s="23"/>
      <c r="BQ14" s="28"/>
      <c r="BR14" s="23"/>
      <c r="BS14" s="28"/>
    </row>
    <row r="15" spans="1:71" ht="51" customHeight="1" x14ac:dyDescent="0.2">
      <c r="A15" s="43" t="s">
        <v>187</v>
      </c>
      <c r="B15" s="26"/>
      <c r="C15" s="24">
        <v>1</v>
      </c>
      <c r="D15" s="30" t="s">
        <v>188</v>
      </c>
      <c r="E15" s="23"/>
      <c r="F15" s="28"/>
      <c r="G15" s="23"/>
      <c r="H15" s="28"/>
      <c r="I15" s="23"/>
      <c r="J15" s="28"/>
      <c r="K15" s="23"/>
      <c r="L15" s="28"/>
      <c r="M15" s="23"/>
      <c r="N15" s="28"/>
      <c r="O15" s="23"/>
      <c r="P15" s="28"/>
      <c r="Q15" s="23"/>
      <c r="R15" s="28"/>
      <c r="S15" s="23"/>
      <c r="T15" s="28"/>
      <c r="U15" s="23"/>
      <c r="V15" s="28"/>
      <c r="W15" s="23"/>
      <c r="X15" s="28"/>
      <c r="Y15" s="23"/>
      <c r="Z15" s="28"/>
      <c r="AA15" s="23"/>
      <c r="AB15" s="28"/>
      <c r="AC15" s="23"/>
      <c r="AD15" s="28"/>
      <c r="AE15" s="23"/>
      <c r="AF15" s="28"/>
      <c r="AG15" s="23"/>
      <c r="AH15" s="28"/>
      <c r="AI15" s="23"/>
      <c r="AJ15" s="28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23"/>
      <c r="AY15" s="28"/>
      <c r="AZ15" s="23"/>
      <c r="BA15" s="28"/>
      <c r="BB15" s="23"/>
      <c r="BC15" s="28"/>
      <c r="BD15" s="23"/>
      <c r="BE15" s="28"/>
      <c r="BF15" s="23"/>
      <c r="BG15" s="28"/>
      <c r="BH15" s="23"/>
      <c r="BI15" s="28"/>
      <c r="BJ15" s="23"/>
      <c r="BK15" s="28"/>
      <c r="BL15" s="23"/>
      <c r="BM15" s="28"/>
      <c r="BN15" s="23"/>
      <c r="BO15" s="28"/>
      <c r="BP15" s="23"/>
      <c r="BQ15" s="28"/>
      <c r="BR15" s="23"/>
      <c r="BS15" s="28"/>
    </row>
    <row r="16" spans="1:71" ht="15.75" customHeight="1" x14ac:dyDescent="0.2">
      <c r="A16" s="49"/>
      <c r="B16" s="50"/>
      <c r="C16" s="51"/>
      <c r="D16" s="5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</row>
    <row r="17" spans="1:71" ht="15.75" customHeight="1" x14ac:dyDescent="0.2">
      <c r="A17" s="27" t="s">
        <v>208</v>
      </c>
      <c r="B17" s="33">
        <f>SUM(B18:B21)</f>
        <v>0</v>
      </c>
      <c r="C17" s="24" t="s">
        <v>209</v>
      </c>
      <c r="D17" s="29"/>
      <c r="E17" s="23"/>
      <c r="F17" s="28"/>
      <c r="G17" s="23"/>
      <c r="H17" s="28"/>
      <c r="I17" s="23"/>
      <c r="J17" s="28"/>
      <c r="K17" s="23"/>
      <c r="L17" s="28"/>
      <c r="M17" s="23"/>
      <c r="N17" s="28"/>
      <c r="O17" s="23"/>
      <c r="P17" s="28"/>
      <c r="Q17" s="23"/>
      <c r="R17" s="28"/>
      <c r="S17" s="23"/>
      <c r="T17" s="28"/>
      <c r="U17" s="23"/>
      <c r="V17" s="28"/>
      <c r="W17" s="23"/>
      <c r="X17" s="28"/>
      <c r="Y17" s="23"/>
      <c r="Z17" s="28"/>
      <c r="AA17" s="23"/>
      <c r="AB17" s="28"/>
      <c r="AC17" s="23"/>
      <c r="AD17" s="28"/>
      <c r="AE17" s="23"/>
      <c r="AF17" s="28"/>
      <c r="AG17" s="23"/>
      <c r="AH17" s="28"/>
      <c r="AI17" s="23"/>
      <c r="AJ17" s="28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23"/>
      <c r="AY17" s="28"/>
      <c r="AZ17" s="23"/>
      <c r="BA17" s="28"/>
      <c r="BB17" s="23"/>
      <c r="BC17" s="28"/>
      <c r="BD17" s="23"/>
      <c r="BE17" s="28"/>
      <c r="BF17" s="23"/>
      <c r="BG17" s="28"/>
      <c r="BH17" s="23"/>
      <c r="BI17" s="28"/>
      <c r="BJ17" s="23"/>
      <c r="BK17" s="28"/>
      <c r="BL17" s="23"/>
      <c r="BM17" s="28"/>
      <c r="BN17" s="23"/>
      <c r="BO17" s="28"/>
      <c r="BP17" s="23"/>
      <c r="BQ17" s="28"/>
      <c r="BR17" s="23"/>
      <c r="BS17" s="28"/>
    </row>
    <row r="18" spans="1:71" ht="157.5" customHeight="1" x14ac:dyDescent="0.2">
      <c r="A18" s="43" t="s">
        <v>176</v>
      </c>
      <c r="B18" s="26"/>
      <c r="C18" s="24">
        <v>2</v>
      </c>
      <c r="D18" s="30" t="s">
        <v>219</v>
      </c>
      <c r="E18" s="38"/>
      <c r="F18" s="28"/>
      <c r="G18" s="38"/>
      <c r="H18" s="28"/>
      <c r="I18" s="38"/>
      <c r="J18" s="28"/>
      <c r="K18" s="38"/>
      <c r="L18" s="28"/>
      <c r="M18" s="38"/>
      <c r="N18" s="28"/>
      <c r="O18" s="38"/>
      <c r="P18" s="28"/>
      <c r="Q18" s="38"/>
      <c r="R18" s="28"/>
      <c r="S18" s="38"/>
      <c r="T18" s="28"/>
      <c r="U18" s="38"/>
      <c r="V18" s="28"/>
      <c r="W18" s="38"/>
      <c r="X18" s="28"/>
      <c r="Y18" s="38"/>
      <c r="Z18" s="28"/>
      <c r="AA18" s="38"/>
      <c r="AB18" s="28"/>
      <c r="AC18" s="38"/>
      <c r="AD18" s="28"/>
      <c r="AE18" s="38"/>
      <c r="AF18" s="28"/>
      <c r="AG18" s="38"/>
      <c r="AH18" s="28"/>
      <c r="AI18" s="38"/>
      <c r="AJ18" s="28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38"/>
      <c r="AY18" s="28"/>
      <c r="AZ18" s="38"/>
      <c r="BA18" s="28"/>
      <c r="BB18" s="38"/>
      <c r="BC18" s="28"/>
      <c r="BD18" s="38"/>
      <c r="BE18" s="28"/>
      <c r="BF18" s="38"/>
      <c r="BG18" s="28"/>
      <c r="BH18" s="38"/>
      <c r="BI18" s="28"/>
      <c r="BJ18" s="38"/>
      <c r="BK18" s="28"/>
      <c r="BL18" s="38"/>
      <c r="BM18" s="28"/>
      <c r="BN18" s="38"/>
      <c r="BO18" s="28"/>
      <c r="BP18" s="38"/>
      <c r="BQ18" s="28"/>
      <c r="BR18" s="38"/>
      <c r="BS18" s="28"/>
    </row>
    <row r="19" spans="1:71" ht="82.5" customHeight="1" x14ac:dyDescent="0.2">
      <c r="A19" s="43" t="s">
        <v>180</v>
      </c>
      <c r="B19" s="26"/>
      <c r="C19" s="24">
        <v>2</v>
      </c>
      <c r="D19" s="30" t="s">
        <v>210</v>
      </c>
      <c r="E19" s="38"/>
      <c r="F19" s="28"/>
      <c r="G19" s="38"/>
      <c r="H19" s="28"/>
      <c r="I19" s="38"/>
      <c r="J19" s="28"/>
      <c r="K19" s="38"/>
      <c r="L19" s="28"/>
      <c r="M19" s="38"/>
      <c r="N19" s="28"/>
      <c r="O19" s="38"/>
      <c r="P19" s="28"/>
      <c r="Q19" s="38"/>
      <c r="R19" s="28"/>
      <c r="S19" s="38"/>
      <c r="T19" s="28"/>
      <c r="U19" s="38"/>
      <c r="V19" s="28"/>
      <c r="W19" s="38"/>
      <c r="X19" s="28"/>
      <c r="Y19" s="38"/>
      <c r="Z19" s="28"/>
      <c r="AA19" s="38"/>
      <c r="AB19" s="28"/>
      <c r="AC19" s="38"/>
      <c r="AD19" s="28"/>
      <c r="AE19" s="38"/>
      <c r="AF19" s="28"/>
      <c r="AG19" s="38"/>
      <c r="AH19" s="28"/>
      <c r="AI19" s="38"/>
      <c r="AJ19" s="28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38"/>
      <c r="AY19" s="28"/>
      <c r="AZ19" s="38"/>
      <c r="BA19" s="28"/>
      <c r="BB19" s="38"/>
      <c r="BC19" s="28"/>
      <c r="BD19" s="38"/>
      <c r="BE19" s="28"/>
      <c r="BF19" s="38"/>
      <c r="BG19" s="28"/>
      <c r="BH19" s="38"/>
      <c r="BI19" s="28"/>
      <c r="BJ19" s="38"/>
      <c r="BK19" s="28"/>
      <c r="BL19" s="38"/>
      <c r="BM19" s="28"/>
      <c r="BN19" s="38"/>
      <c r="BO19" s="28"/>
      <c r="BP19" s="38"/>
      <c r="BQ19" s="28"/>
      <c r="BR19" s="38"/>
      <c r="BS19" s="28"/>
    </row>
    <row r="20" spans="1:71" ht="15.75" customHeight="1" x14ac:dyDescent="0.2">
      <c r="A20" s="43" t="s">
        <v>184</v>
      </c>
      <c r="B20" s="26"/>
      <c r="C20" s="24">
        <v>1.5</v>
      </c>
      <c r="D20" s="29" t="s">
        <v>211</v>
      </c>
      <c r="E20" s="23"/>
      <c r="F20" s="28"/>
      <c r="G20" s="23"/>
      <c r="H20" s="28"/>
      <c r="I20" s="23"/>
      <c r="J20" s="28"/>
      <c r="K20" s="23"/>
      <c r="L20" s="28"/>
      <c r="M20" s="23"/>
      <c r="N20" s="28"/>
      <c r="O20" s="23"/>
      <c r="P20" s="28"/>
      <c r="Q20" s="23"/>
      <c r="R20" s="28"/>
      <c r="S20" s="23"/>
      <c r="T20" s="28"/>
      <c r="U20" s="23"/>
      <c r="V20" s="28"/>
      <c r="W20" s="23"/>
      <c r="X20" s="28"/>
      <c r="Y20" s="23"/>
      <c r="Z20" s="28"/>
      <c r="AA20" s="23"/>
      <c r="AB20" s="28"/>
      <c r="AC20" s="23"/>
      <c r="AD20" s="28"/>
      <c r="AE20" s="23"/>
      <c r="AF20" s="28"/>
      <c r="AG20" s="23"/>
      <c r="AH20" s="28"/>
      <c r="AI20" s="23"/>
      <c r="AJ20" s="28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23"/>
      <c r="AY20" s="28"/>
      <c r="AZ20" s="23"/>
      <c r="BA20" s="28"/>
      <c r="BB20" s="23"/>
      <c r="BC20" s="28"/>
      <c r="BD20" s="23"/>
      <c r="BE20" s="28"/>
      <c r="BF20" s="23"/>
      <c r="BG20" s="28"/>
      <c r="BH20" s="23"/>
      <c r="BI20" s="28"/>
      <c r="BJ20" s="23"/>
      <c r="BK20" s="28"/>
      <c r="BL20" s="23"/>
      <c r="BM20" s="28"/>
      <c r="BN20" s="23"/>
      <c r="BO20" s="28"/>
      <c r="BP20" s="23"/>
      <c r="BQ20" s="28"/>
      <c r="BR20" s="23"/>
      <c r="BS20" s="28"/>
    </row>
    <row r="21" spans="1:71" ht="53.25" customHeight="1" x14ac:dyDescent="0.2">
      <c r="A21" s="43" t="s">
        <v>187</v>
      </c>
      <c r="B21" s="26"/>
      <c r="C21" s="24">
        <v>1.5</v>
      </c>
      <c r="D21" s="30" t="s">
        <v>188</v>
      </c>
      <c r="E21" s="23"/>
      <c r="F21" s="28"/>
      <c r="G21" s="23"/>
      <c r="H21" s="28"/>
      <c r="I21" s="23"/>
      <c r="J21" s="28"/>
      <c r="K21" s="23"/>
      <c r="L21" s="28"/>
      <c r="M21" s="23"/>
      <c r="N21" s="28"/>
      <c r="O21" s="23"/>
      <c r="P21" s="28"/>
      <c r="Q21" s="23"/>
      <c r="R21" s="28"/>
      <c r="S21" s="23"/>
      <c r="T21" s="28"/>
      <c r="U21" s="23"/>
      <c r="V21" s="28"/>
      <c r="W21" s="23"/>
      <c r="X21" s="28"/>
      <c r="Y21" s="23"/>
      <c r="Z21" s="28"/>
      <c r="AA21" s="23"/>
      <c r="AB21" s="28"/>
      <c r="AC21" s="23"/>
      <c r="AD21" s="28"/>
      <c r="AE21" s="23"/>
      <c r="AF21" s="28"/>
      <c r="AG21" s="23"/>
      <c r="AH21" s="28"/>
      <c r="AI21" s="23"/>
      <c r="AJ21" s="28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23"/>
      <c r="AY21" s="28"/>
      <c r="AZ21" s="23"/>
      <c r="BA21" s="28"/>
      <c r="BB21" s="23"/>
      <c r="BC21" s="28"/>
      <c r="BD21" s="23"/>
      <c r="BE21" s="28"/>
      <c r="BF21" s="23"/>
      <c r="BG21" s="28"/>
      <c r="BH21" s="23"/>
      <c r="BI21" s="28"/>
      <c r="BJ21" s="23"/>
      <c r="BK21" s="28"/>
      <c r="BL21" s="23"/>
      <c r="BM21" s="28"/>
      <c r="BN21" s="23"/>
      <c r="BO21" s="28"/>
      <c r="BP21" s="23"/>
      <c r="BQ21" s="28"/>
      <c r="BR21" s="23"/>
      <c r="BS21" s="28"/>
    </row>
    <row r="22" spans="1:71" ht="15.75" customHeight="1" x14ac:dyDescent="0.2">
      <c r="A22" s="41" t="s">
        <v>198</v>
      </c>
      <c r="B22" s="56">
        <f>SUM(B23:B27)</f>
        <v>0</v>
      </c>
      <c r="C22" s="41" t="s">
        <v>209</v>
      </c>
      <c r="D22" s="42"/>
      <c r="E22" s="45"/>
      <c r="F22" s="28"/>
      <c r="G22" s="45"/>
      <c r="H22" s="28"/>
      <c r="I22" s="45"/>
      <c r="J22" s="28"/>
      <c r="K22" s="45"/>
      <c r="L22" s="28"/>
      <c r="M22" s="45"/>
      <c r="N22" s="28"/>
      <c r="O22" s="45"/>
      <c r="P22" s="28"/>
      <c r="Q22" s="45"/>
      <c r="R22" s="28"/>
      <c r="S22" s="45"/>
      <c r="T22" s="28"/>
      <c r="U22" s="45"/>
      <c r="V22" s="28"/>
      <c r="W22" s="45"/>
      <c r="X22" s="28"/>
      <c r="Y22" s="45"/>
      <c r="Z22" s="28"/>
      <c r="AA22" s="45"/>
      <c r="AB22" s="28"/>
      <c r="AC22" s="45"/>
      <c r="AD22" s="28"/>
      <c r="AE22" s="45"/>
      <c r="AF22" s="28"/>
      <c r="AG22" s="45"/>
      <c r="AH22" s="28"/>
      <c r="AI22" s="45"/>
      <c r="AJ22" s="28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45"/>
      <c r="AY22" s="28"/>
      <c r="AZ22" s="45"/>
      <c r="BA22" s="28"/>
      <c r="BB22" s="45"/>
      <c r="BC22" s="28"/>
      <c r="BD22" s="45"/>
      <c r="BE22" s="28"/>
      <c r="BF22" s="45"/>
      <c r="BG22" s="28"/>
      <c r="BH22" s="45"/>
      <c r="BI22" s="28"/>
      <c r="BJ22" s="45"/>
      <c r="BK22" s="28"/>
      <c r="BL22" s="45"/>
      <c r="BM22" s="28"/>
      <c r="BN22" s="45"/>
      <c r="BO22" s="28"/>
      <c r="BP22" s="45"/>
      <c r="BQ22" s="28"/>
      <c r="BR22" s="45"/>
      <c r="BS22" s="28"/>
    </row>
    <row r="23" spans="1:71" ht="15.75" customHeight="1" x14ac:dyDescent="0.2">
      <c r="A23" s="46" t="s">
        <v>212</v>
      </c>
      <c r="B23" s="46"/>
      <c r="C23" s="46">
        <v>2</v>
      </c>
      <c r="D23" s="42" t="s">
        <v>203</v>
      </c>
      <c r="E23" s="45"/>
      <c r="F23" s="28"/>
      <c r="G23" s="45"/>
      <c r="H23" s="28"/>
      <c r="I23" s="45"/>
      <c r="J23" s="28"/>
      <c r="K23" s="45"/>
      <c r="L23" s="28"/>
      <c r="M23" s="45"/>
      <c r="N23" s="28"/>
      <c r="O23" s="45"/>
      <c r="P23" s="28"/>
      <c r="Q23" s="45"/>
      <c r="R23" s="28"/>
      <c r="S23" s="45"/>
      <c r="T23" s="28"/>
      <c r="U23" s="45"/>
      <c r="V23" s="28"/>
      <c r="W23" s="45"/>
      <c r="X23" s="28"/>
      <c r="Y23" s="45"/>
      <c r="Z23" s="28"/>
      <c r="AA23" s="45"/>
      <c r="AB23" s="28"/>
      <c r="AC23" s="45"/>
      <c r="AD23" s="28"/>
      <c r="AE23" s="45"/>
      <c r="AF23" s="28"/>
      <c r="AG23" s="45"/>
      <c r="AH23" s="28"/>
      <c r="AI23" s="45"/>
      <c r="AJ23" s="28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45"/>
      <c r="AY23" s="28"/>
      <c r="AZ23" s="45"/>
      <c r="BA23" s="28"/>
      <c r="BB23" s="45"/>
      <c r="BC23" s="28"/>
      <c r="BD23" s="45"/>
      <c r="BE23" s="28"/>
      <c r="BF23" s="45"/>
      <c r="BG23" s="28"/>
      <c r="BH23" s="45"/>
      <c r="BI23" s="28"/>
      <c r="BJ23" s="45"/>
      <c r="BK23" s="28"/>
      <c r="BL23" s="45"/>
      <c r="BM23" s="28"/>
      <c r="BN23" s="45"/>
      <c r="BO23" s="28"/>
      <c r="BP23" s="45"/>
      <c r="BQ23" s="28"/>
      <c r="BR23" s="45"/>
      <c r="BS23" s="28"/>
    </row>
    <row r="24" spans="1:71" ht="15.75" customHeight="1" x14ac:dyDescent="0.2">
      <c r="A24" s="46" t="s">
        <v>213</v>
      </c>
      <c r="B24" s="46"/>
      <c r="C24" s="46">
        <v>2</v>
      </c>
      <c r="D24" s="42" t="s">
        <v>214</v>
      </c>
      <c r="E24" s="45"/>
      <c r="F24" s="28"/>
      <c r="G24" s="45"/>
      <c r="H24" s="28"/>
      <c r="I24" s="45"/>
      <c r="J24" s="28"/>
      <c r="K24" s="45"/>
      <c r="L24" s="28"/>
      <c r="M24" s="45"/>
      <c r="N24" s="28"/>
      <c r="O24" s="45"/>
      <c r="P24" s="28"/>
      <c r="Q24" s="45"/>
      <c r="R24" s="28"/>
      <c r="S24" s="45"/>
      <c r="T24" s="28"/>
      <c r="U24" s="45"/>
      <c r="V24" s="28"/>
      <c r="W24" s="45"/>
      <c r="X24" s="28"/>
      <c r="Y24" s="45"/>
      <c r="Z24" s="28"/>
      <c r="AA24" s="45"/>
      <c r="AB24" s="28"/>
      <c r="AC24" s="45"/>
      <c r="AD24" s="28"/>
      <c r="AE24" s="45"/>
      <c r="AF24" s="28"/>
      <c r="AG24" s="45"/>
      <c r="AH24" s="28"/>
      <c r="AI24" s="45"/>
      <c r="AJ24" s="28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45"/>
      <c r="AY24" s="28"/>
      <c r="AZ24" s="45"/>
      <c r="BA24" s="28"/>
      <c r="BB24" s="45"/>
      <c r="BC24" s="28"/>
      <c r="BD24" s="45"/>
      <c r="BE24" s="28"/>
      <c r="BF24" s="45"/>
      <c r="BG24" s="28"/>
      <c r="BH24" s="45"/>
      <c r="BI24" s="28"/>
      <c r="BJ24" s="45"/>
      <c r="BK24" s="28"/>
      <c r="BL24" s="45"/>
      <c r="BM24" s="28"/>
      <c r="BN24" s="45"/>
      <c r="BO24" s="28"/>
      <c r="BP24" s="45"/>
      <c r="BQ24" s="28"/>
      <c r="BR24" s="45"/>
      <c r="BS24" s="28"/>
    </row>
    <row r="25" spans="1:71" ht="15.75" customHeight="1" x14ac:dyDescent="0.2">
      <c r="A25" s="46" t="s">
        <v>204</v>
      </c>
      <c r="B25" s="46"/>
      <c r="C25" s="46">
        <v>1</v>
      </c>
      <c r="D25" s="42" t="s">
        <v>205</v>
      </c>
      <c r="E25" s="45"/>
      <c r="F25" s="28"/>
      <c r="G25" s="45"/>
      <c r="H25" s="28"/>
      <c r="I25" s="45"/>
      <c r="J25" s="28"/>
      <c r="K25" s="45"/>
      <c r="L25" s="28"/>
      <c r="M25" s="45"/>
      <c r="N25" s="28"/>
      <c r="O25" s="45"/>
      <c r="P25" s="28"/>
      <c r="Q25" s="45"/>
      <c r="R25" s="28"/>
      <c r="S25" s="45"/>
      <c r="T25" s="28"/>
      <c r="U25" s="45"/>
      <c r="V25" s="28"/>
      <c r="W25" s="45"/>
      <c r="X25" s="28"/>
      <c r="Y25" s="45"/>
      <c r="Z25" s="28"/>
      <c r="AA25" s="45"/>
      <c r="AB25" s="28"/>
      <c r="AC25" s="45"/>
      <c r="AD25" s="28"/>
      <c r="AE25" s="45"/>
      <c r="AF25" s="28"/>
      <c r="AG25" s="45"/>
      <c r="AH25" s="28"/>
      <c r="AI25" s="45"/>
      <c r="AJ25" s="28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45"/>
      <c r="AY25" s="28"/>
      <c r="AZ25" s="45"/>
      <c r="BA25" s="28"/>
      <c r="BB25" s="45"/>
      <c r="BC25" s="28"/>
      <c r="BD25" s="45"/>
      <c r="BE25" s="28"/>
      <c r="BF25" s="45"/>
      <c r="BG25" s="28"/>
      <c r="BH25" s="45"/>
      <c r="BI25" s="28"/>
      <c r="BJ25" s="45"/>
      <c r="BK25" s="28"/>
      <c r="BL25" s="45"/>
      <c r="BM25" s="28"/>
      <c r="BN25" s="45"/>
      <c r="BO25" s="28"/>
      <c r="BP25" s="45"/>
      <c r="BQ25" s="28"/>
      <c r="BR25" s="45"/>
      <c r="BS25" s="28"/>
    </row>
    <row r="26" spans="1:71" ht="15.75" customHeight="1" x14ac:dyDescent="0.2">
      <c r="A26" s="46" t="s">
        <v>206</v>
      </c>
      <c r="B26" s="46"/>
      <c r="C26" s="46">
        <v>1</v>
      </c>
      <c r="D26" s="42" t="s">
        <v>207</v>
      </c>
      <c r="E26" s="45"/>
      <c r="F26" s="28"/>
      <c r="G26" s="45"/>
      <c r="H26" s="28"/>
      <c r="I26" s="45"/>
      <c r="J26" s="28"/>
      <c r="K26" s="45"/>
      <c r="L26" s="28"/>
      <c r="M26" s="45"/>
      <c r="N26" s="28"/>
      <c r="O26" s="45"/>
      <c r="P26" s="28"/>
      <c r="Q26" s="45"/>
      <c r="R26" s="28"/>
      <c r="S26" s="45"/>
      <c r="T26" s="28"/>
      <c r="U26" s="45"/>
      <c r="V26" s="28"/>
      <c r="W26" s="45"/>
      <c r="X26" s="28"/>
      <c r="Y26" s="45"/>
      <c r="Z26" s="28"/>
      <c r="AA26" s="45"/>
      <c r="AB26" s="28"/>
      <c r="AC26" s="45"/>
      <c r="AD26" s="28"/>
      <c r="AE26" s="45"/>
      <c r="AF26" s="28"/>
      <c r="AG26" s="45"/>
      <c r="AH26" s="28"/>
      <c r="AI26" s="45"/>
      <c r="AJ26" s="28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45"/>
      <c r="AY26" s="28"/>
      <c r="AZ26" s="45"/>
      <c r="BA26" s="28"/>
      <c r="BB26" s="45"/>
      <c r="BC26" s="28"/>
      <c r="BD26" s="45"/>
      <c r="BE26" s="28"/>
      <c r="BF26" s="45"/>
      <c r="BG26" s="28"/>
      <c r="BH26" s="45"/>
      <c r="BI26" s="28"/>
      <c r="BJ26" s="45"/>
      <c r="BK26" s="28"/>
      <c r="BL26" s="45"/>
      <c r="BM26" s="28"/>
      <c r="BN26" s="45"/>
      <c r="BO26" s="28"/>
      <c r="BP26" s="45"/>
      <c r="BQ26" s="28"/>
      <c r="BR26" s="45"/>
      <c r="BS26" s="28"/>
    </row>
    <row r="27" spans="1:71" ht="15.75" customHeight="1" x14ac:dyDescent="0.2">
      <c r="A27" s="46" t="s">
        <v>215</v>
      </c>
      <c r="B27" s="46"/>
      <c r="C27" s="46">
        <v>1</v>
      </c>
      <c r="D27" s="42" t="s">
        <v>216</v>
      </c>
      <c r="E27" s="45"/>
      <c r="F27" s="28"/>
      <c r="G27" s="45"/>
      <c r="H27" s="28"/>
      <c r="I27" s="45"/>
      <c r="J27" s="28"/>
      <c r="K27" s="45"/>
      <c r="L27" s="28"/>
      <c r="M27" s="45"/>
      <c r="N27" s="28"/>
      <c r="O27" s="45"/>
      <c r="P27" s="28"/>
      <c r="Q27" s="45"/>
      <c r="R27" s="28"/>
      <c r="S27" s="45"/>
      <c r="T27" s="28"/>
      <c r="U27" s="45"/>
      <c r="V27" s="28"/>
      <c r="W27" s="45"/>
      <c r="X27" s="28"/>
      <c r="Y27" s="45"/>
      <c r="Z27" s="28"/>
      <c r="AA27" s="45"/>
      <c r="AB27" s="28"/>
      <c r="AC27" s="45"/>
      <c r="AD27" s="28"/>
      <c r="AE27" s="45"/>
      <c r="AF27" s="28"/>
      <c r="AG27" s="45"/>
      <c r="AH27" s="28"/>
      <c r="AI27" s="45"/>
      <c r="AJ27" s="28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45"/>
      <c r="AY27" s="28"/>
      <c r="AZ27" s="45"/>
      <c r="BA27" s="28"/>
      <c r="BB27" s="45"/>
      <c r="BC27" s="28"/>
      <c r="BD27" s="45"/>
      <c r="BE27" s="28"/>
      <c r="BF27" s="45"/>
      <c r="BG27" s="28"/>
      <c r="BH27" s="45"/>
      <c r="BI27" s="28"/>
      <c r="BJ27" s="45"/>
      <c r="BK27" s="28"/>
      <c r="BL27" s="45"/>
      <c r="BM27" s="28"/>
      <c r="BN27" s="45"/>
      <c r="BO27" s="28"/>
      <c r="BP27" s="45"/>
      <c r="BQ27" s="28"/>
      <c r="BR27" s="45"/>
      <c r="BS27" s="28"/>
    </row>
    <row r="28" spans="1:71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ht="14.25" customHeight="1" x14ac:dyDescent="0.2">
      <c r="A29" s="44" t="s">
        <v>0</v>
      </c>
      <c r="B29" s="55">
        <f>SUM(B10,B17,B22)</f>
        <v>0</v>
      </c>
      <c r="C29" s="1"/>
      <c r="D29" s="1" t="s">
        <v>217</v>
      </c>
      <c r="E29" s="57"/>
      <c r="F29" s="28"/>
      <c r="G29" s="57"/>
      <c r="H29" s="28"/>
      <c r="I29" s="57"/>
      <c r="J29" s="28"/>
      <c r="K29" s="57"/>
      <c r="L29" s="28"/>
      <c r="M29" s="57"/>
      <c r="N29" s="28"/>
      <c r="O29" s="57"/>
      <c r="P29" s="28"/>
      <c r="Q29" s="57"/>
      <c r="R29" s="28"/>
      <c r="S29" s="57"/>
      <c r="T29" s="28"/>
      <c r="U29" s="57"/>
      <c r="V29" s="28"/>
      <c r="W29" s="57"/>
      <c r="X29" s="28"/>
      <c r="Y29" s="57"/>
      <c r="Z29" s="28"/>
      <c r="AA29" s="57"/>
      <c r="AB29" s="28"/>
      <c r="AC29" s="57"/>
      <c r="AD29" s="28"/>
      <c r="AE29" s="57"/>
      <c r="AF29" s="28"/>
      <c r="AG29" s="57"/>
      <c r="AH29" s="28"/>
      <c r="AI29" s="57"/>
      <c r="AJ29" s="28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57"/>
      <c r="AY29" s="28"/>
      <c r="AZ29" s="57"/>
      <c r="BA29" s="28"/>
      <c r="BB29" s="57"/>
      <c r="BC29" s="28"/>
      <c r="BD29" s="57"/>
      <c r="BE29" s="28"/>
      <c r="BF29" s="57"/>
      <c r="BG29" s="28"/>
      <c r="BH29" s="57"/>
      <c r="BI29" s="28"/>
      <c r="BJ29" s="57"/>
      <c r="BK29" s="28"/>
      <c r="BL29" s="57"/>
      <c r="BM29" s="28"/>
      <c r="BN29" s="57"/>
      <c r="BO29" s="28"/>
      <c r="BP29" s="57"/>
      <c r="BQ29" s="28"/>
      <c r="BR29" s="57"/>
      <c r="BS29" s="28"/>
    </row>
    <row r="30" spans="1:71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71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</row>
    <row r="98" spans="1:71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</row>
    <row r="99" spans="1:71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</row>
    <row r="100" spans="1:71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</row>
    <row r="101" spans="1:71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</row>
    <row r="102" spans="1:71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</row>
    <row r="103" spans="1:71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</row>
    <row r="104" spans="1:71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</row>
    <row r="105" spans="1:71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</row>
    <row r="106" spans="1:71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</row>
    <row r="107" spans="1:71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</row>
    <row r="108" spans="1:71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</row>
    <row r="109" spans="1:71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</row>
    <row r="110" spans="1:71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</row>
    <row r="111" spans="1:71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</row>
    <row r="112" spans="1:71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</row>
    <row r="113" spans="1:71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</row>
    <row r="114" spans="1:71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</row>
    <row r="115" spans="1:71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</row>
    <row r="116" spans="1:71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</row>
    <row r="117" spans="1:71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</row>
    <row r="118" spans="1:71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</row>
    <row r="119" spans="1:71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</row>
    <row r="120" spans="1:71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</row>
    <row r="121" spans="1:71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</row>
    <row r="122" spans="1:71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</row>
    <row r="123" spans="1:71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</row>
    <row r="124" spans="1:71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</row>
    <row r="125" spans="1:71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</row>
    <row r="126" spans="1:71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</row>
    <row r="127" spans="1:71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</row>
    <row r="128" spans="1:71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</row>
    <row r="129" spans="1:71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</row>
    <row r="130" spans="1:71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</row>
    <row r="131" spans="1:71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</row>
    <row r="132" spans="1:71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</row>
    <row r="133" spans="1:71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</row>
    <row r="134" spans="1:71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</row>
    <row r="135" spans="1:71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</row>
    <row r="136" spans="1:71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</row>
    <row r="137" spans="1:71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</row>
    <row r="138" spans="1:71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</row>
    <row r="139" spans="1:71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</row>
    <row r="140" spans="1:71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</row>
    <row r="141" spans="1:71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</row>
    <row r="142" spans="1:71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</row>
    <row r="143" spans="1:71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</row>
    <row r="144" spans="1:71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</row>
    <row r="145" spans="1:71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</row>
    <row r="146" spans="1:71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</row>
    <row r="147" spans="1:71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</row>
    <row r="148" spans="1:71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</row>
    <row r="149" spans="1:71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</row>
    <row r="150" spans="1:71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</row>
    <row r="151" spans="1:71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</row>
    <row r="152" spans="1:71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</row>
    <row r="153" spans="1:71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</row>
    <row r="154" spans="1:71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</row>
    <row r="155" spans="1:71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</row>
    <row r="156" spans="1:71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</row>
    <row r="157" spans="1:71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</row>
    <row r="158" spans="1:71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</row>
    <row r="159" spans="1:71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</row>
    <row r="160" spans="1:71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</row>
    <row r="161" spans="1:71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</row>
    <row r="162" spans="1:71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</row>
    <row r="163" spans="1:71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</row>
    <row r="164" spans="1:71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</row>
    <row r="165" spans="1:71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</row>
    <row r="166" spans="1:71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</row>
    <row r="167" spans="1:71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</row>
    <row r="168" spans="1:71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</row>
    <row r="169" spans="1:71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</row>
    <row r="170" spans="1:71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</row>
    <row r="171" spans="1:71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</row>
    <row r="172" spans="1:71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</row>
    <row r="173" spans="1:71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</row>
    <row r="174" spans="1:71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</row>
    <row r="175" spans="1:71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</row>
    <row r="176" spans="1:71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</row>
    <row r="177" spans="1:71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</row>
    <row r="178" spans="1:71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</row>
    <row r="179" spans="1:71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</row>
    <row r="180" spans="1:71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</row>
    <row r="181" spans="1:71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</row>
    <row r="182" spans="1:71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</row>
    <row r="183" spans="1:71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</row>
    <row r="184" spans="1:71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</row>
    <row r="185" spans="1:71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</row>
    <row r="186" spans="1:71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</row>
    <row r="187" spans="1:71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</row>
    <row r="188" spans="1:71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</row>
    <row r="189" spans="1:71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</row>
    <row r="190" spans="1:71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</row>
    <row r="191" spans="1:71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</row>
    <row r="192" spans="1:71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</row>
    <row r="193" spans="1:71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</row>
    <row r="194" spans="1:71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</row>
    <row r="195" spans="1:71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</row>
    <row r="196" spans="1:71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</row>
    <row r="197" spans="1:71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</row>
    <row r="198" spans="1:71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</row>
    <row r="199" spans="1:71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</row>
    <row r="200" spans="1:71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</row>
    <row r="201" spans="1:71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</row>
    <row r="202" spans="1:71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</row>
    <row r="203" spans="1:71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</row>
    <row r="204" spans="1:71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</row>
    <row r="205" spans="1:71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</row>
    <row r="206" spans="1:71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</row>
    <row r="207" spans="1:71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</row>
    <row r="208" spans="1:71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</row>
    <row r="209" spans="1:71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</row>
    <row r="210" spans="1:71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</row>
    <row r="211" spans="1:71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</row>
    <row r="212" spans="1:71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</row>
    <row r="213" spans="1:71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</row>
    <row r="214" spans="1:71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</row>
    <row r="215" spans="1:71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</row>
    <row r="216" spans="1:71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</row>
    <row r="217" spans="1:71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</row>
    <row r="218" spans="1:71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</row>
    <row r="219" spans="1:71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</row>
    <row r="220" spans="1:71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</row>
    <row r="221" spans="1:71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</row>
    <row r="222" spans="1:71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</row>
    <row r="223" spans="1:71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</row>
    <row r="224" spans="1:71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</row>
    <row r="225" spans="1:71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</row>
    <row r="226" spans="1:71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</row>
    <row r="227" spans="1:71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</row>
    <row r="228" spans="1:71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</row>
    <row r="229" spans="1:71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</row>
    <row r="230" spans="1:71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</row>
    <row r="231" spans="1:71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</row>
    <row r="232" spans="1:71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</row>
    <row r="233" spans="1:71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</row>
    <row r="234" spans="1:71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</row>
    <row r="235" spans="1:71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</row>
    <row r="236" spans="1:71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</row>
    <row r="237" spans="1:71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</row>
    <row r="238" spans="1:71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</row>
    <row r="239" spans="1:71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</row>
    <row r="240" spans="1:71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</row>
    <row r="241" spans="1:71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</row>
    <row r="242" spans="1:71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</row>
    <row r="243" spans="1:71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</row>
    <row r="244" spans="1:71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</row>
    <row r="245" spans="1:71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</row>
    <row r="246" spans="1:71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</row>
    <row r="247" spans="1:71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</row>
    <row r="248" spans="1:71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</row>
    <row r="249" spans="1:71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</row>
    <row r="250" spans="1:71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</row>
    <row r="251" spans="1:71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</row>
    <row r="252" spans="1:71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</row>
    <row r="253" spans="1:71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</row>
    <row r="254" spans="1:71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</row>
    <row r="255" spans="1:71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</row>
    <row r="256" spans="1:71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</row>
    <row r="257" spans="1:71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</row>
    <row r="258" spans="1:71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</row>
    <row r="259" spans="1:71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</row>
    <row r="260" spans="1:71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</row>
    <row r="261" spans="1:71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</row>
    <row r="262" spans="1:71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</row>
    <row r="263" spans="1:71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</row>
    <row r="264" spans="1:71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</row>
    <row r="265" spans="1:71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</row>
    <row r="266" spans="1:71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</row>
    <row r="267" spans="1:71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</row>
    <row r="268" spans="1:71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</row>
    <row r="269" spans="1:71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</row>
    <row r="270" spans="1:71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</row>
    <row r="271" spans="1:71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</row>
    <row r="272" spans="1:71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</row>
    <row r="273" spans="1:71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</row>
    <row r="274" spans="1:71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</row>
    <row r="275" spans="1:71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</row>
    <row r="276" spans="1:71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</row>
    <row r="277" spans="1:71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</row>
    <row r="278" spans="1:71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</row>
    <row r="279" spans="1:71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</row>
    <row r="280" spans="1:71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</row>
    <row r="281" spans="1:71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</row>
    <row r="282" spans="1:71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</row>
    <row r="283" spans="1:71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</row>
    <row r="284" spans="1:71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</row>
    <row r="285" spans="1:71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</row>
    <row r="286" spans="1:71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</row>
    <row r="287" spans="1:71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</row>
    <row r="288" spans="1:71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</row>
    <row r="289" spans="1:71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</row>
    <row r="290" spans="1:71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</row>
    <row r="291" spans="1:71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</row>
    <row r="292" spans="1:71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</row>
    <row r="293" spans="1:71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</row>
    <row r="294" spans="1:71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</row>
    <row r="295" spans="1:71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</row>
    <row r="296" spans="1:71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</row>
    <row r="297" spans="1:71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</row>
    <row r="298" spans="1:71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</row>
    <row r="299" spans="1:71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</row>
    <row r="300" spans="1:71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</row>
    <row r="301" spans="1:71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</row>
    <row r="302" spans="1:71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</row>
    <row r="303" spans="1:71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</row>
    <row r="304" spans="1:71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</row>
    <row r="305" spans="1:71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</row>
    <row r="306" spans="1:71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</row>
    <row r="307" spans="1:71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</row>
    <row r="308" spans="1:71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</row>
    <row r="309" spans="1:71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</row>
    <row r="310" spans="1:71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</row>
    <row r="311" spans="1:71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</row>
    <row r="312" spans="1:71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</row>
    <row r="313" spans="1:71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</row>
    <row r="314" spans="1:71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</row>
    <row r="315" spans="1:71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</row>
    <row r="316" spans="1:71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</row>
    <row r="317" spans="1:71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</row>
    <row r="318" spans="1:71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</row>
    <row r="319" spans="1:71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</row>
    <row r="320" spans="1:71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</row>
    <row r="321" spans="1:71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</row>
    <row r="322" spans="1:71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</row>
    <row r="323" spans="1:71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</row>
    <row r="324" spans="1:71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</row>
    <row r="325" spans="1:71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</row>
    <row r="326" spans="1:71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</row>
    <row r="327" spans="1:71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</row>
    <row r="328" spans="1:71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</row>
    <row r="329" spans="1:71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</row>
    <row r="330" spans="1:71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</row>
    <row r="331" spans="1:71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</row>
    <row r="332" spans="1:71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</row>
    <row r="333" spans="1:71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</row>
    <row r="334" spans="1:71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</row>
    <row r="335" spans="1:71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</row>
    <row r="336" spans="1:71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</row>
    <row r="337" spans="1:71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</row>
    <row r="338" spans="1:71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</row>
    <row r="339" spans="1:71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</row>
    <row r="340" spans="1:71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</row>
    <row r="341" spans="1:71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</row>
    <row r="342" spans="1:71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</row>
    <row r="343" spans="1:71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</row>
    <row r="344" spans="1:71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</row>
    <row r="345" spans="1:71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</row>
    <row r="346" spans="1:71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</row>
    <row r="347" spans="1:71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</row>
    <row r="348" spans="1:71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</row>
    <row r="349" spans="1:71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</row>
    <row r="350" spans="1:71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</row>
    <row r="351" spans="1:71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</row>
    <row r="352" spans="1:71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</row>
    <row r="353" spans="1:71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</row>
    <row r="354" spans="1:71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</row>
    <row r="355" spans="1:71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</row>
    <row r="356" spans="1:71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</row>
    <row r="357" spans="1:71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</row>
    <row r="358" spans="1:71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</row>
    <row r="359" spans="1:71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</row>
    <row r="360" spans="1:71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</row>
    <row r="361" spans="1:71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</row>
    <row r="362" spans="1:71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</row>
    <row r="363" spans="1:71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</row>
    <row r="364" spans="1:71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</row>
    <row r="365" spans="1:71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</row>
    <row r="366" spans="1:71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</row>
    <row r="367" spans="1:71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</row>
    <row r="368" spans="1:71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</row>
    <row r="369" spans="1:71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</row>
    <row r="370" spans="1:71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</row>
    <row r="371" spans="1:71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</row>
    <row r="372" spans="1:71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</row>
    <row r="373" spans="1:71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</row>
    <row r="374" spans="1:71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</row>
    <row r="375" spans="1:71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</row>
    <row r="376" spans="1:71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</row>
    <row r="377" spans="1:71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</row>
    <row r="378" spans="1:71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</row>
    <row r="379" spans="1:71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</row>
    <row r="380" spans="1:71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</row>
    <row r="381" spans="1:71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</row>
    <row r="382" spans="1:71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</row>
    <row r="383" spans="1:71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</row>
    <row r="384" spans="1:71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</row>
    <row r="385" spans="1:71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</row>
    <row r="386" spans="1:71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</row>
    <row r="387" spans="1:71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</row>
    <row r="388" spans="1:71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</row>
    <row r="389" spans="1:71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</row>
    <row r="390" spans="1:71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</row>
    <row r="391" spans="1:71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</row>
    <row r="392" spans="1:71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</row>
    <row r="393" spans="1:71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</row>
    <row r="394" spans="1:71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</row>
    <row r="395" spans="1:71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</row>
    <row r="396" spans="1:71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</row>
    <row r="397" spans="1:71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</row>
    <row r="398" spans="1:71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</row>
    <row r="399" spans="1:71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</row>
    <row r="400" spans="1:71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</row>
    <row r="401" spans="1:71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</row>
    <row r="402" spans="1:71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</row>
    <row r="403" spans="1:71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</row>
    <row r="404" spans="1:71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</row>
    <row r="405" spans="1:71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</row>
    <row r="406" spans="1:71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</row>
    <row r="407" spans="1:71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</row>
    <row r="408" spans="1:71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</row>
    <row r="409" spans="1:71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</row>
    <row r="410" spans="1:71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</row>
    <row r="411" spans="1:71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</row>
    <row r="412" spans="1:71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</row>
    <row r="413" spans="1:71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</row>
    <row r="414" spans="1:71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</row>
    <row r="415" spans="1:71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</row>
    <row r="416" spans="1:71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</row>
    <row r="417" spans="1:71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</row>
    <row r="418" spans="1:71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</row>
    <row r="419" spans="1:71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</row>
    <row r="420" spans="1:71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</row>
    <row r="421" spans="1:71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</row>
    <row r="422" spans="1:71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</row>
    <row r="423" spans="1:71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</row>
    <row r="424" spans="1:71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</row>
    <row r="425" spans="1:71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</row>
    <row r="426" spans="1:71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</row>
    <row r="427" spans="1:71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</row>
    <row r="428" spans="1:71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</row>
    <row r="429" spans="1:71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</row>
    <row r="430" spans="1:71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</row>
    <row r="431" spans="1:71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</row>
    <row r="432" spans="1:71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</row>
    <row r="433" spans="1:71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</row>
    <row r="434" spans="1:71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</row>
    <row r="435" spans="1:71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</row>
    <row r="436" spans="1:71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</row>
    <row r="437" spans="1:71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</row>
    <row r="438" spans="1:71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</row>
    <row r="439" spans="1:71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</row>
    <row r="440" spans="1:71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</row>
    <row r="441" spans="1:71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</row>
    <row r="442" spans="1:71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</row>
    <row r="443" spans="1:71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</row>
    <row r="444" spans="1:71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</row>
    <row r="445" spans="1:71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</row>
    <row r="446" spans="1:71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</row>
    <row r="447" spans="1:71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</row>
    <row r="448" spans="1:71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</row>
    <row r="449" spans="1:71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</row>
    <row r="450" spans="1:71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</row>
    <row r="451" spans="1:71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</row>
    <row r="452" spans="1:71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</row>
    <row r="453" spans="1:71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</row>
    <row r="454" spans="1:71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</row>
    <row r="455" spans="1:71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</row>
    <row r="456" spans="1:71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</row>
    <row r="457" spans="1:71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</row>
    <row r="458" spans="1:71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</row>
    <row r="459" spans="1:71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</row>
    <row r="460" spans="1:71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</row>
    <row r="461" spans="1:71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</row>
    <row r="462" spans="1:71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</row>
    <row r="463" spans="1:71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</row>
    <row r="464" spans="1:71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</row>
    <row r="465" spans="1:71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</row>
    <row r="466" spans="1:71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</row>
    <row r="467" spans="1:71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</row>
    <row r="468" spans="1:71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</row>
    <row r="469" spans="1:71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</row>
    <row r="470" spans="1:71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</row>
    <row r="471" spans="1:71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</row>
    <row r="472" spans="1:71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</row>
    <row r="473" spans="1:71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</row>
    <row r="474" spans="1:71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</row>
    <row r="475" spans="1:71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</row>
    <row r="476" spans="1:71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</row>
    <row r="477" spans="1:71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</row>
    <row r="478" spans="1:71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</row>
    <row r="479" spans="1:71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</row>
    <row r="480" spans="1:71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</row>
    <row r="481" spans="1:71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</row>
    <row r="482" spans="1:71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</row>
    <row r="483" spans="1:71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</row>
    <row r="484" spans="1:71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</row>
    <row r="485" spans="1:71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</row>
    <row r="486" spans="1:71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</row>
    <row r="487" spans="1:71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</row>
    <row r="488" spans="1:71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</row>
    <row r="489" spans="1:71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</row>
    <row r="490" spans="1:71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</row>
    <row r="491" spans="1:71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</row>
    <row r="492" spans="1:71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</row>
    <row r="493" spans="1:71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</row>
    <row r="494" spans="1:71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</row>
    <row r="495" spans="1:71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</row>
    <row r="496" spans="1:71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</row>
    <row r="497" spans="1:71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</row>
    <row r="498" spans="1:71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</row>
    <row r="499" spans="1:71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</row>
    <row r="500" spans="1:71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</row>
    <row r="501" spans="1:71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</row>
    <row r="502" spans="1:71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</row>
    <row r="503" spans="1:71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</row>
    <row r="504" spans="1:71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</row>
    <row r="505" spans="1:71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</row>
    <row r="506" spans="1:71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</row>
    <row r="507" spans="1:71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</row>
    <row r="508" spans="1:71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</row>
    <row r="509" spans="1:71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</row>
    <row r="510" spans="1:71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</row>
    <row r="511" spans="1:71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</row>
    <row r="512" spans="1:71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</row>
    <row r="513" spans="1:71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</row>
    <row r="514" spans="1:71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</row>
    <row r="515" spans="1:71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</row>
    <row r="516" spans="1:71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</row>
    <row r="517" spans="1:71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</row>
    <row r="518" spans="1:71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</row>
    <row r="519" spans="1:71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</row>
    <row r="520" spans="1:71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</row>
    <row r="521" spans="1:71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</row>
    <row r="522" spans="1:71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</row>
    <row r="523" spans="1:71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</row>
    <row r="524" spans="1:71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</row>
    <row r="525" spans="1:71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</row>
    <row r="526" spans="1:71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</row>
    <row r="527" spans="1:71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</row>
    <row r="528" spans="1:71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</row>
    <row r="529" spans="1:71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</row>
    <row r="530" spans="1:71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</row>
    <row r="531" spans="1:71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</row>
    <row r="532" spans="1:71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</row>
    <row r="533" spans="1:71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</row>
    <row r="534" spans="1:71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</row>
    <row r="535" spans="1:71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</row>
    <row r="536" spans="1:71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</row>
    <row r="537" spans="1:71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</row>
    <row r="538" spans="1:71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</row>
    <row r="539" spans="1:71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</row>
    <row r="540" spans="1:71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</row>
    <row r="541" spans="1:71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</row>
    <row r="542" spans="1:71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</row>
    <row r="543" spans="1:71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</row>
    <row r="544" spans="1:71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</row>
    <row r="545" spans="1:71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</row>
    <row r="546" spans="1:71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</row>
    <row r="547" spans="1:71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</row>
    <row r="548" spans="1:71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</row>
    <row r="549" spans="1:71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</row>
    <row r="550" spans="1:71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</row>
    <row r="551" spans="1:71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</row>
    <row r="552" spans="1:71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</row>
    <row r="553" spans="1:71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</row>
    <row r="554" spans="1:71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</row>
    <row r="555" spans="1:71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</row>
    <row r="556" spans="1:71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</row>
    <row r="557" spans="1:71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</row>
    <row r="558" spans="1:71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</row>
    <row r="559" spans="1:71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</row>
    <row r="560" spans="1:71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</row>
    <row r="561" spans="1:71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</row>
    <row r="562" spans="1:71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</row>
    <row r="563" spans="1:71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</row>
    <row r="564" spans="1:71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</row>
    <row r="565" spans="1:71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</row>
    <row r="566" spans="1:71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</row>
    <row r="567" spans="1:71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</row>
    <row r="568" spans="1:71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</row>
    <row r="569" spans="1:71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</row>
    <row r="570" spans="1:71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</row>
    <row r="571" spans="1:71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</row>
    <row r="572" spans="1:71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</row>
    <row r="573" spans="1:71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</row>
    <row r="574" spans="1:71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</row>
    <row r="575" spans="1:71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</row>
    <row r="576" spans="1:71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</row>
    <row r="577" spans="1:71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</row>
    <row r="578" spans="1:71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</row>
    <row r="579" spans="1:71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</row>
    <row r="580" spans="1:71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</row>
    <row r="581" spans="1:71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</row>
    <row r="582" spans="1:71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</row>
    <row r="583" spans="1:71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</row>
    <row r="584" spans="1:71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</row>
    <row r="585" spans="1:71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</row>
    <row r="586" spans="1:71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</row>
    <row r="587" spans="1:71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</row>
    <row r="588" spans="1:71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</row>
    <row r="589" spans="1:71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</row>
    <row r="590" spans="1:71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</row>
    <row r="591" spans="1:71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</row>
    <row r="592" spans="1:71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</row>
    <row r="593" spans="1:71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</row>
    <row r="594" spans="1:71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</row>
    <row r="595" spans="1:71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</row>
    <row r="596" spans="1:71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</row>
    <row r="597" spans="1:71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</row>
    <row r="598" spans="1:71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</row>
    <row r="599" spans="1:71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</row>
    <row r="600" spans="1:71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</row>
    <row r="601" spans="1:71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</row>
    <row r="602" spans="1:71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</row>
    <row r="603" spans="1:71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</row>
    <row r="604" spans="1:71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</row>
    <row r="605" spans="1:71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</row>
    <row r="606" spans="1:71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</row>
    <row r="607" spans="1:71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</row>
    <row r="608" spans="1:71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</row>
    <row r="609" spans="1:71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</row>
    <row r="610" spans="1:71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</row>
    <row r="611" spans="1:71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</row>
    <row r="612" spans="1:71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</row>
    <row r="613" spans="1:71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</row>
    <row r="614" spans="1:71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</row>
    <row r="615" spans="1:71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</row>
    <row r="616" spans="1:71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</row>
    <row r="617" spans="1:71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</row>
    <row r="618" spans="1:71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</row>
    <row r="619" spans="1:71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</row>
    <row r="620" spans="1:71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</row>
    <row r="621" spans="1:71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</row>
    <row r="622" spans="1:71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</row>
    <row r="623" spans="1:71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</row>
    <row r="624" spans="1:71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</row>
    <row r="625" spans="1:71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</row>
    <row r="626" spans="1:71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</row>
    <row r="627" spans="1:71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</row>
    <row r="628" spans="1:71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</row>
    <row r="629" spans="1:71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</row>
    <row r="630" spans="1:71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</row>
    <row r="631" spans="1:71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</row>
    <row r="632" spans="1:71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</row>
    <row r="633" spans="1:71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</row>
    <row r="634" spans="1:71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</row>
    <row r="635" spans="1:71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</row>
    <row r="636" spans="1:71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</row>
    <row r="637" spans="1:71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</row>
    <row r="638" spans="1:71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</row>
    <row r="639" spans="1:71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</row>
    <row r="640" spans="1:71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</row>
    <row r="641" spans="1:71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</row>
    <row r="642" spans="1:71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</row>
    <row r="643" spans="1:71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</row>
    <row r="644" spans="1:71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</row>
    <row r="645" spans="1:71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</row>
    <row r="646" spans="1:71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</row>
    <row r="647" spans="1:71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</row>
    <row r="648" spans="1:71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</row>
    <row r="649" spans="1:71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</row>
    <row r="650" spans="1:71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</row>
    <row r="651" spans="1:71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</row>
    <row r="652" spans="1:71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</row>
    <row r="653" spans="1:71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</row>
    <row r="654" spans="1:71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</row>
    <row r="655" spans="1:71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</row>
    <row r="656" spans="1:71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</row>
    <row r="657" spans="1:71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</row>
    <row r="658" spans="1:71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</row>
    <row r="659" spans="1:71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</row>
    <row r="660" spans="1:71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</row>
    <row r="661" spans="1:71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</row>
    <row r="662" spans="1:71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</row>
    <row r="663" spans="1:71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</row>
    <row r="664" spans="1:71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</row>
    <row r="665" spans="1:71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</row>
    <row r="666" spans="1:71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</row>
    <row r="667" spans="1:71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</row>
    <row r="668" spans="1:71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</row>
    <row r="669" spans="1:71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</row>
    <row r="670" spans="1:71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</row>
    <row r="671" spans="1:71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</row>
    <row r="672" spans="1:71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</row>
    <row r="673" spans="1:71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</row>
    <row r="674" spans="1:71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</row>
    <row r="675" spans="1:71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</row>
    <row r="676" spans="1:71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</row>
    <row r="677" spans="1:71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</row>
    <row r="678" spans="1:71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</row>
    <row r="679" spans="1:71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</row>
    <row r="680" spans="1:71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</row>
    <row r="681" spans="1:71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</row>
    <row r="682" spans="1:71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</row>
    <row r="683" spans="1:71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</row>
    <row r="684" spans="1:71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</row>
    <row r="685" spans="1:71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</row>
    <row r="686" spans="1:71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</row>
    <row r="687" spans="1:71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</row>
    <row r="688" spans="1:71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</row>
    <row r="689" spans="1:71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</row>
    <row r="690" spans="1:71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</row>
    <row r="691" spans="1:71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</row>
    <row r="692" spans="1:71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</row>
    <row r="693" spans="1:71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</row>
    <row r="694" spans="1:71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</row>
    <row r="695" spans="1:71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</row>
    <row r="696" spans="1:71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</row>
    <row r="697" spans="1:71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</row>
    <row r="698" spans="1:71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</row>
    <row r="699" spans="1:71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</row>
    <row r="700" spans="1:71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</row>
    <row r="701" spans="1:71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</row>
    <row r="702" spans="1:71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</row>
    <row r="703" spans="1:71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</row>
    <row r="704" spans="1:71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</row>
    <row r="705" spans="1:71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</row>
    <row r="706" spans="1:71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</row>
    <row r="707" spans="1:71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</row>
    <row r="708" spans="1:71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</row>
    <row r="709" spans="1:71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</row>
    <row r="710" spans="1:71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</row>
    <row r="711" spans="1:71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</row>
    <row r="712" spans="1:71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</row>
    <row r="713" spans="1:71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</row>
    <row r="714" spans="1:71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</row>
    <row r="715" spans="1:71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</row>
    <row r="716" spans="1:71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</row>
    <row r="717" spans="1:71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</row>
    <row r="718" spans="1:71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</row>
    <row r="719" spans="1:71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</row>
    <row r="720" spans="1:71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</row>
    <row r="721" spans="1:71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</row>
    <row r="722" spans="1:71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</row>
    <row r="723" spans="1:71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</row>
    <row r="724" spans="1:71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</row>
    <row r="725" spans="1:71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</row>
    <row r="726" spans="1:71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</row>
    <row r="727" spans="1:71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</row>
    <row r="728" spans="1:71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</row>
    <row r="729" spans="1:71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</row>
    <row r="731" spans="1:71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</row>
    <row r="732" spans="1:71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</row>
    <row r="733" spans="1:71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</row>
    <row r="734" spans="1:71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</row>
    <row r="735" spans="1:71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</row>
    <row r="736" spans="1:71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</row>
    <row r="737" spans="1:71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</row>
    <row r="739" spans="1:71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</row>
    <row r="742" spans="1:71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</row>
    <row r="743" spans="1:71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</row>
    <row r="744" spans="1:71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</row>
    <row r="745" spans="1:71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</row>
    <row r="746" spans="1:71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</row>
    <row r="747" spans="1:71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</row>
    <row r="748" spans="1:71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</row>
    <row r="749" spans="1:71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</row>
    <row r="750" spans="1:71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</row>
    <row r="751" spans="1:71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</row>
    <row r="752" spans="1:71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</row>
    <row r="753" spans="1:71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</row>
    <row r="755" spans="1:71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</row>
    <row r="756" spans="1:71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</row>
    <row r="757" spans="1:71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</row>
    <row r="758" spans="1:71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</row>
    <row r="759" spans="1:71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</row>
    <row r="760" spans="1:71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</row>
    <row r="761" spans="1:71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</row>
    <row r="762" spans="1:71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</row>
    <row r="763" spans="1:71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</row>
    <row r="764" spans="1:71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</row>
    <row r="765" spans="1:71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</row>
    <row r="766" spans="1:71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</row>
    <row r="767" spans="1:71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</row>
    <row r="768" spans="1:71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</row>
    <row r="769" spans="1:71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</row>
    <row r="770" spans="1:71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</row>
    <row r="771" spans="1:71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</row>
    <row r="772" spans="1:71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</row>
    <row r="773" spans="1:71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</row>
    <row r="774" spans="1:71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</row>
    <row r="775" spans="1:71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</row>
    <row r="776" spans="1:71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</row>
    <row r="777" spans="1:71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</row>
    <row r="778" spans="1:71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</row>
    <row r="779" spans="1:71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</row>
    <row r="780" spans="1:71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</row>
    <row r="781" spans="1:71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</row>
    <row r="782" spans="1:71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</row>
    <row r="783" spans="1:71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</row>
    <row r="784" spans="1:71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</row>
    <row r="785" spans="1:71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</row>
    <row r="786" spans="1:71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</row>
    <row r="787" spans="1:71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</row>
    <row r="788" spans="1:71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</row>
    <row r="789" spans="1:71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</row>
    <row r="790" spans="1:71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</row>
    <row r="791" spans="1:71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</row>
    <row r="792" spans="1:71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</row>
    <row r="793" spans="1:71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</row>
    <row r="794" spans="1:71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</row>
    <row r="795" spans="1:71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</row>
    <row r="796" spans="1:71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</row>
    <row r="797" spans="1:71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</row>
    <row r="798" spans="1:71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</row>
    <row r="799" spans="1:71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</row>
    <row r="800" spans="1:71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</row>
    <row r="801" spans="1:71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</row>
    <row r="802" spans="1:71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</row>
    <row r="803" spans="1:71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</row>
    <row r="804" spans="1:71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</row>
    <row r="805" spans="1:71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</row>
    <row r="806" spans="1:71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</row>
    <row r="807" spans="1:71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</row>
    <row r="808" spans="1:71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</row>
    <row r="809" spans="1:71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</row>
    <row r="810" spans="1:71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</row>
    <row r="811" spans="1:71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</row>
    <row r="812" spans="1:71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</row>
    <row r="813" spans="1:71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</row>
    <row r="814" spans="1:71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</row>
    <row r="815" spans="1:71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</row>
    <row r="816" spans="1:71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</row>
    <row r="817" spans="1:71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</row>
    <row r="818" spans="1:71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</row>
    <row r="819" spans="1:71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</row>
    <row r="820" spans="1:71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</row>
    <row r="821" spans="1:71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</row>
    <row r="822" spans="1:71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</row>
    <row r="823" spans="1:71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</row>
    <row r="824" spans="1:71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</row>
    <row r="825" spans="1:71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</row>
    <row r="826" spans="1:71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</row>
    <row r="827" spans="1:71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</row>
    <row r="828" spans="1:71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</row>
    <row r="829" spans="1:71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</row>
    <row r="830" spans="1:71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</row>
    <row r="831" spans="1:71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</row>
    <row r="832" spans="1:71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</row>
    <row r="833" spans="1:71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</row>
    <row r="834" spans="1:71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</row>
    <row r="835" spans="1:71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</row>
    <row r="836" spans="1:71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</row>
    <row r="837" spans="1:71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</row>
    <row r="838" spans="1:71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</row>
    <row r="839" spans="1:71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</row>
    <row r="840" spans="1:71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</row>
    <row r="841" spans="1:71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</row>
    <row r="842" spans="1:71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</row>
    <row r="843" spans="1:71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</row>
    <row r="844" spans="1:71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</row>
    <row r="845" spans="1:71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</row>
    <row r="846" spans="1:71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</row>
    <row r="847" spans="1:71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</row>
    <row r="848" spans="1:71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</row>
    <row r="849" spans="1:71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</row>
    <row r="850" spans="1:71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</row>
    <row r="851" spans="1:71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</row>
    <row r="852" spans="1:71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</row>
    <row r="853" spans="1:71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</row>
    <row r="854" spans="1:71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</row>
    <row r="855" spans="1:71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</row>
    <row r="856" spans="1:71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</row>
    <row r="857" spans="1:71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</row>
    <row r="858" spans="1:71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</row>
    <row r="859" spans="1:71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</row>
    <row r="860" spans="1:71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</row>
    <row r="861" spans="1:71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</row>
    <row r="862" spans="1:71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</row>
    <row r="863" spans="1:71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</row>
    <row r="864" spans="1:71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</row>
    <row r="865" spans="1:71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</row>
    <row r="866" spans="1:71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</row>
    <row r="867" spans="1:71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</row>
    <row r="868" spans="1:71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</row>
    <row r="869" spans="1:71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</row>
    <row r="870" spans="1:71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</row>
    <row r="871" spans="1:71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</row>
    <row r="872" spans="1:71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</row>
    <row r="873" spans="1:71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</row>
    <row r="874" spans="1:71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</row>
    <row r="875" spans="1:71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</row>
    <row r="876" spans="1:71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</row>
    <row r="877" spans="1:71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</row>
    <row r="878" spans="1:71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</row>
    <row r="879" spans="1:71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</row>
    <row r="880" spans="1:71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</row>
    <row r="881" spans="1:71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</row>
    <row r="882" spans="1:71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</row>
    <row r="883" spans="1:71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</row>
    <row r="884" spans="1:71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</row>
    <row r="885" spans="1:71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</row>
    <row r="886" spans="1:71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</row>
    <row r="887" spans="1:71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</row>
    <row r="888" spans="1:71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</row>
    <row r="889" spans="1:71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</row>
    <row r="890" spans="1:71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</row>
    <row r="891" spans="1:71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</row>
    <row r="892" spans="1:71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</row>
    <row r="893" spans="1:71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</row>
    <row r="894" spans="1:71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</row>
    <row r="895" spans="1:71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</row>
    <row r="896" spans="1:71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</row>
    <row r="897" spans="1:71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</row>
    <row r="898" spans="1:71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</row>
    <row r="899" spans="1:71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</row>
    <row r="900" spans="1:71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</row>
    <row r="901" spans="1:71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</row>
    <row r="902" spans="1:71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</row>
    <row r="903" spans="1:71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</row>
    <row r="904" spans="1:71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</row>
    <row r="905" spans="1:71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</row>
    <row r="906" spans="1:71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</row>
    <row r="907" spans="1:71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</row>
    <row r="908" spans="1:71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</row>
    <row r="909" spans="1:71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</row>
    <row r="910" spans="1:71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</row>
    <row r="911" spans="1:71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</row>
    <row r="912" spans="1:71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</row>
    <row r="913" spans="1:71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</row>
    <row r="914" spans="1:71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</row>
    <row r="915" spans="1:71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</row>
    <row r="916" spans="1:71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</row>
    <row r="917" spans="1:71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</row>
    <row r="918" spans="1:71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</row>
    <row r="919" spans="1:71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</row>
    <row r="920" spans="1:71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</row>
    <row r="921" spans="1:71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</row>
    <row r="922" spans="1:71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</row>
    <row r="923" spans="1:71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</row>
    <row r="924" spans="1:71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</row>
    <row r="925" spans="1:71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</row>
    <row r="926" spans="1:71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</row>
    <row r="927" spans="1:71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</row>
    <row r="928" spans="1:71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</row>
    <row r="929" spans="1:71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</row>
    <row r="930" spans="1:71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</row>
    <row r="931" spans="1:71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</row>
    <row r="932" spans="1:71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</row>
    <row r="933" spans="1:71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</row>
    <row r="934" spans="1:71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</row>
    <row r="935" spans="1:71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</row>
    <row r="936" spans="1:71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</row>
    <row r="937" spans="1:71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</row>
    <row r="938" spans="1:71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</row>
    <row r="939" spans="1:71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</row>
    <row r="940" spans="1:71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</row>
    <row r="941" spans="1:71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</row>
    <row r="942" spans="1:71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</row>
    <row r="943" spans="1:71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</row>
    <row r="944" spans="1:71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</row>
    <row r="945" spans="1:71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</row>
    <row r="946" spans="1:71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</row>
    <row r="947" spans="1:71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</row>
    <row r="948" spans="1:71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</row>
    <row r="949" spans="1:71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</row>
    <row r="950" spans="1:71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</row>
    <row r="951" spans="1:71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</row>
    <row r="952" spans="1:71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</row>
    <row r="953" spans="1:71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</row>
    <row r="954" spans="1:71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</row>
    <row r="955" spans="1:71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</row>
    <row r="956" spans="1:71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</row>
    <row r="957" spans="1:71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</row>
    <row r="958" spans="1:71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</row>
    <row r="959" spans="1:71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</row>
    <row r="960" spans="1:71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</row>
    <row r="961" spans="1:71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</row>
    <row r="962" spans="1:71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</row>
    <row r="963" spans="1:71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</row>
    <row r="964" spans="1:71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</row>
    <row r="965" spans="1:71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</row>
    <row r="966" spans="1:71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</row>
    <row r="967" spans="1:71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</row>
    <row r="968" spans="1:71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</row>
    <row r="969" spans="1:71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</row>
    <row r="970" spans="1:71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</row>
    <row r="971" spans="1:71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</row>
    <row r="972" spans="1:71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</row>
    <row r="973" spans="1:71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</row>
    <row r="974" spans="1:71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</row>
    <row r="975" spans="1:71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</row>
    <row r="976" spans="1:71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</row>
    <row r="977" spans="1:71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</row>
    <row r="978" spans="1:71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</row>
    <row r="979" spans="1:71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</row>
    <row r="980" spans="1:71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</row>
    <row r="981" spans="1:71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</row>
    <row r="982" spans="1:71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</row>
    <row r="983" spans="1:71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</row>
    <row r="984" spans="1:71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</row>
    <row r="985" spans="1:71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</row>
    <row r="986" spans="1:71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</row>
    <row r="987" spans="1:71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</row>
    <row r="988" spans="1:71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</row>
    <row r="989" spans="1:71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</row>
    <row r="990" spans="1:71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</row>
    <row r="991" spans="1:71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</row>
    <row r="992" spans="1:71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</row>
    <row r="993" spans="1:71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</row>
    <row r="994" spans="1:71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</row>
    <row r="995" spans="1:71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</row>
    <row r="996" spans="1:71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</row>
    <row r="997" spans="1:71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</row>
    <row r="998" spans="1:71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</row>
    <row r="999" spans="1:71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</row>
    <row r="1000" spans="1:71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</row>
  </sheetData>
  <mergeCells count="27">
    <mergeCell ref="BJ1:BJ9"/>
    <mergeCell ref="BL1:BL9"/>
    <mergeCell ref="BN1:BN9"/>
    <mergeCell ref="BP1:BP9"/>
    <mergeCell ref="BR1:BR9"/>
    <mergeCell ref="Y1:Y9"/>
    <mergeCell ref="AA1:AA9"/>
    <mergeCell ref="AC1:AC9"/>
    <mergeCell ref="AE1:AE9"/>
    <mergeCell ref="BH1:BH9"/>
    <mergeCell ref="AG1:AG9"/>
    <mergeCell ref="AI1:AI9"/>
    <mergeCell ref="AX1:AX9"/>
    <mergeCell ref="AZ1:AZ9"/>
    <mergeCell ref="BB1:BB9"/>
    <mergeCell ref="BD1:BD9"/>
    <mergeCell ref="BF1:BF9"/>
    <mergeCell ref="O1:O9"/>
    <mergeCell ref="Q1:Q9"/>
    <mergeCell ref="S1:S9"/>
    <mergeCell ref="U1:U9"/>
    <mergeCell ref="W1:W9"/>
    <mergeCell ref="E1:E9"/>
    <mergeCell ref="G1:G9"/>
    <mergeCell ref="I1:I9"/>
    <mergeCell ref="K1:K9"/>
    <mergeCell ref="M1:M9"/>
  </mergeCells>
  <pageMargins left="0.7" right="0.7" top="0.75" bottom="0.75" header="0" footer="0"/>
  <pageSetup scale="2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0"/>
  <sheetViews>
    <sheetView workbookViewId="0"/>
  </sheetViews>
  <sheetFormatPr baseColWidth="10" defaultColWidth="14.5" defaultRowHeight="15" customHeight="1" x14ac:dyDescent="0.2"/>
  <cols>
    <col min="1" max="1" width="35.5" customWidth="1"/>
    <col min="2" max="3" width="11.1640625" customWidth="1"/>
    <col min="4" max="4" width="76.83203125" customWidth="1"/>
    <col min="5" max="5" width="10.5" customWidth="1"/>
    <col min="6" max="6" width="25.83203125" customWidth="1"/>
    <col min="7" max="7" width="10.5" customWidth="1"/>
    <col min="8" max="8" width="23.83203125" customWidth="1"/>
    <col min="9" max="9" width="10.5" customWidth="1"/>
    <col min="10" max="10" width="24" customWidth="1"/>
    <col min="11" max="11" width="10.5" customWidth="1"/>
    <col min="12" max="12" width="29.1640625" customWidth="1"/>
    <col min="13" max="13" width="10.5" customWidth="1"/>
    <col min="14" max="14" width="26.5" customWidth="1"/>
    <col min="15" max="15" width="10.5" customWidth="1"/>
    <col min="16" max="16" width="25.6640625" customWidth="1"/>
    <col min="17" max="17" width="10.5" customWidth="1"/>
    <col min="18" max="18" width="25.6640625" customWidth="1"/>
    <col min="19" max="19" width="10.5" customWidth="1"/>
    <col min="20" max="20" width="25.5" customWidth="1"/>
    <col min="21" max="21" width="10.5" customWidth="1"/>
    <col min="22" max="22" width="30.33203125" customWidth="1"/>
    <col min="23" max="23" width="10.5" customWidth="1"/>
    <col min="24" max="24" width="26.83203125" customWidth="1"/>
    <col min="25" max="25" width="10.5" customWidth="1"/>
    <col min="26" max="26" width="27.6640625" customWidth="1"/>
    <col min="27" max="27" width="10.5" customWidth="1"/>
    <col min="28" max="28" width="27.6640625" customWidth="1"/>
    <col min="29" max="29" width="10.5" customWidth="1"/>
    <col min="30" max="30" width="25.1640625" customWidth="1"/>
    <col min="31" max="31" width="10.5" customWidth="1"/>
    <col min="32" max="32" width="25.6640625" customWidth="1"/>
    <col min="33" max="33" width="10.5" customWidth="1"/>
    <col min="34" max="34" width="25.1640625" customWidth="1"/>
    <col min="35" max="35" width="10.5" customWidth="1"/>
    <col min="36" max="36" width="26.6640625" customWidth="1"/>
    <col min="37" max="37" width="10.5" customWidth="1"/>
    <col min="38" max="38" width="26.6640625" customWidth="1"/>
    <col min="39" max="39" width="10.5" customWidth="1"/>
    <col min="40" max="40" width="26.6640625" customWidth="1"/>
    <col min="41" max="41" width="10.5" customWidth="1"/>
    <col min="42" max="42" width="26.6640625" customWidth="1"/>
  </cols>
  <sheetData>
    <row r="1" spans="1:42" ht="14.25" customHeight="1" x14ac:dyDescent="0.2">
      <c r="A1" s="1"/>
      <c r="B1" s="1"/>
      <c r="C1" s="1"/>
      <c r="D1" s="1"/>
      <c r="E1" s="64" t="s">
        <v>0</v>
      </c>
      <c r="F1" s="3" t="s">
        <v>1</v>
      </c>
      <c r="G1" s="61" t="s">
        <v>0</v>
      </c>
      <c r="H1" s="3" t="s">
        <v>1</v>
      </c>
      <c r="I1" s="61" t="s">
        <v>0</v>
      </c>
      <c r="J1" s="3" t="s">
        <v>1</v>
      </c>
      <c r="K1" s="61" t="s">
        <v>0</v>
      </c>
      <c r="L1" s="3" t="s">
        <v>1</v>
      </c>
      <c r="M1" s="58" t="s">
        <v>0</v>
      </c>
      <c r="N1" s="3" t="s">
        <v>1</v>
      </c>
      <c r="O1" s="58" t="s">
        <v>0</v>
      </c>
      <c r="P1" s="3" t="s">
        <v>1</v>
      </c>
      <c r="Q1" s="58" t="s">
        <v>0</v>
      </c>
      <c r="R1" s="3" t="s">
        <v>1</v>
      </c>
      <c r="S1" s="58" t="s">
        <v>0</v>
      </c>
      <c r="T1" s="3" t="s">
        <v>1</v>
      </c>
      <c r="U1" s="58" t="s">
        <v>0</v>
      </c>
      <c r="V1" s="3" t="s">
        <v>1</v>
      </c>
      <c r="W1" s="58" t="s">
        <v>0</v>
      </c>
      <c r="X1" s="3" t="s">
        <v>1</v>
      </c>
      <c r="Y1" s="58" t="s">
        <v>0</v>
      </c>
      <c r="Z1" s="3" t="s">
        <v>1</v>
      </c>
      <c r="AA1" s="58" t="s">
        <v>0</v>
      </c>
      <c r="AB1" s="3" t="s">
        <v>1</v>
      </c>
      <c r="AC1" s="58" t="s">
        <v>0</v>
      </c>
      <c r="AD1" s="3" t="s">
        <v>1</v>
      </c>
      <c r="AE1" s="58" t="s">
        <v>0</v>
      </c>
      <c r="AF1" s="3" t="s">
        <v>1</v>
      </c>
      <c r="AG1" s="58" t="s">
        <v>0</v>
      </c>
      <c r="AH1" s="3" t="s">
        <v>1</v>
      </c>
      <c r="AI1" s="58" t="s">
        <v>0</v>
      </c>
      <c r="AJ1" s="3" t="s">
        <v>1</v>
      </c>
      <c r="AK1" s="58" t="s">
        <v>0</v>
      </c>
      <c r="AL1" s="3" t="s">
        <v>1</v>
      </c>
      <c r="AM1" s="58" t="s">
        <v>0</v>
      </c>
      <c r="AN1" s="3" t="s">
        <v>1</v>
      </c>
      <c r="AO1" s="58" t="s">
        <v>0</v>
      </c>
      <c r="AP1" s="3" t="s">
        <v>1</v>
      </c>
    </row>
    <row r="2" spans="1:42" ht="15" customHeight="1" x14ac:dyDescent="0.2">
      <c r="A2" s="1"/>
      <c r="B2" s="1"/>
      <c r="C2" s="1"/>
      <c r="D2" s="1"/>
      <c r="E2" s="65"/>
      <c r="F2" s="5" t="s">
        <v>2</v>
      </c>
      <c r="G2" s="62"/>
      <c r="H2" s="6" t="s">
        <v>3</v>
      </c>
      <c r="I2" s="62"/>
      <c r="J2" s="6" t="s">
        <v>4</v>
      </c>
      <c r="K2" s="62"/>
      <c r="L2" s="6" t="s">
        <v>5</v>
      </c>
      <c r="M2" s="59"/>
      <c r="N2" s="5" t="s">
        <v>6</v>
      </c>
      <c r="O2" s="59"/>
      <c r="P2" s="5" t="s">
        <v>7</v>
      </c>
      <c r="Q2" s="59"/>
      <c r="R2" s="5" t="s">
        <v>8</v>
      </c>
      <c r="S2" s="59"/>
      <c r="T2" s="5" t="s">
        <v>9</v>
      </c>
      <c r="U2" s="59"/>
      <c r="V2" s="5" t="s">
        <v>10</v>
      </c>
      <c r="W2" s="59"/>
      <c r="X2" s="5" t="s">
        <v>11</v>
      </c>
      <c r="Y2" s="59"/>
      <c r="Z2" s="5" t="s">
        <v>12</v>
      </c>
      <c r="AA2" s="59"/>
      <c r="AB2" s="5" t="s">
        <v>13</v>
      </c>
      <c r="AC2" s="59"/>
      <c r="AD2" s="5" t="s">
        <v>14</v>
      </c>
      <c r="AE2" s="59"/>
      <c r="AF2" s="5" t="s">
        <v>15</v>
      </c>
      <c r="AG2" s="59"/>
      <c r="AH2" s="5" t="s">
        <v>16</v>
      </c>
      <c r="AI2" s="59"/>
      <c r="AJ2" s="5" t="s">
        <v>17</v>
      </c>
      <c r="AK2" s="59"/>
      <c r="AL2" s="5" t="s">
        <v>18</v>
      </c>
      <c r="AM2" s="59"/>
      <c r="AN2" s="5" t="s">
        <v>19</v>
      </c>
      <c r="AO2" s="59"/>
      <c r="AP2" s="5" t="s">
        <v>20</v>
      </c>
    </row>
    <row r="3" spans="1:42" ht="15" customHeight="1" x14ac:dyDescent="0.2">
      <c r="A3" s="1"/>
      <c r="B3" s="1"/>
      <c r="C3" s="1"/>
      <c r="D3" s="1"/>
      <c r="E3" s="65"/>
      <c r="F3" s="7" t="s">
        <v>21</v>
      </c>
      <c r="G3" s="62"/>
      <c r="H3" s="8" t="s">
        <v>22</v>
      </c>
      <c r="I3" s="62"/>
      <c r="J3" s="8" t="s">
        <v>23</v>
      </c>
      <c r="K3" s="62"/>
      <c r="L3" s="8" t="s">
        <v>24</v>
      </c>
      <c r="M3" s="59"/>
      <c r="N3" s="7" t="s">
        <v>25</v>
      </c>
      <c r="O3" s="59"/>
      <c r="P3" s="7" t="s">
        <v>26</v>
      </c>
      <c r="Q3" s="59"/>
      <c r="R3" s="7" t="s">
        <v>27</v>
      </c>
      <c r="S3" s="59"/>
      <c r="T3" s="7" t="s">
        <v>28</v>
      </c>
      <c r="U3" s="59"/>
      <c r="V3" s="7" t="s">
        <v>29</v>
      </c>
      <c r="W3" s="59"/>
      <c r="X3" s="7" t="s">
        <v>31</v>
      </c>
      <c r="Y3" s="59"/>
      <c r="Z3" s="7" t="s">
        <v>32</v>
      </c>
      <c r="AA3" s="59"/>
      <c r="AB3" s="7" t="s">
        <v>34</v>
      </c>
      <c r="AC3" s="59"/>
      <c r="AD3" s="7" t="s">
        <v>35</v>
      </c>
      <c r="AE3" s="59"/>
      <c r="AF3" s="7" t="s">
        <v>37</v>
      </c>
      <c r="AG3" s="59"/>
      <c r="AH3" s="7" t="s">
        <v>39</v>
      </c>
      <c r="AI3" s="59"/>
      <c r="AJ3" s="7" t="s">
        <v>40</v>
      </c>
      <c r="AK3" s="59"/>
      <c r="AL3" s="7" t="s">
        <v>42</v>
      </c>
      <c r="AM3" s="59"/>
      <c r="AN3" s="7" t="s">
        <v>43</v>
      </c>
      <c r="AO3" s="59"/>
      <c r="AP3" s="7" t="s">
        <v>45</v>
      </c>
    </row>
    <row r="4" spans="1:42" ht="15" customHeight="1" x14ac:dyDescent="0.2">
      <c r="A4" s="1"/>
      <c r="B4" s="1"/>
      <c r="C4" s="1"/>
      <c r="D4" s="1"/>
      <c r="E4" s="65"/>
      <c r="F4" s="9" t="s">
        <v>48</v>
      </c>
      <c r="G4" s="62"/>
      <c r="H4" s="10" t="s">
        <v>49</v>
      </c>
      <c r="I4" s="62"/>
      <c r="J4" s="10" t="s">
        <v>50</v>
      </c>
      <c r="K4" s="62"/>
      <c r="L4" s="10" t="s">
        <v>51</v>
      </c>
      <c r="M4" s="59"/>
      <c r="N4" s="9" t="s">
        <v>52</v>
      </c>
      <c r="O4" s="59"/>
      <c r="P4" s="9" t="s">
        <v>53</v>
      </c>
      <c r="Q4" s="59"/>
      <c r="R4" s="9" t="s">
        <v>54</v>
      </c>
      <c r="S4" s="59"/>
      <c r="T4" s="9" t="s">
        <v>55</v>
      </c>
      <c r="U4" s="59"/>
      <c r="V4" s="9" t="s">
        <v>56</v>
      </c>
      <c r="W4" s="59"/>
      <c r="X4" s="9" t="s">
        <v>57</v>
      </c>
      <c r="Y4" s="59"/>
      <c r="Z4" s="9" t="s">
        <v>58</v>
      </c>
      <c r="AA4" s="59"/>
      <c r="AB4" s="9" t="s">
        <v>59</v>
      </c>
      <c r="AC4" s="59"/>
      <c r="AD4" s="9" t="s">
        <v>60</v>
      </c>
      <c r="AE4" s="59"/>
      <c r="AF4" s="9" t="s">
        <v>61</v>
      </c>
      <c r="AG4" s="59"/>
      <c r="AH4" s="9" t="s">
        <v>62</v>
      </c>
      <c r="AI4" s="59"/>
      <c r="AJ4" s="9" t="s">
        <v>63</v>
      </c>
      <c r="AK4" s="59"/>
      <c r="AL4" s="9" t="s">
        <v>64</v>
      </c>
      <c r="AM4" s="59"/>
      <c r="AN4" s="9" t="s">
        <v>65</v>
      </c>
      <c r="AO4" s="59"/>
      <c r="AP4" s="9" t="s">
        <v>66</v>
      </c>
    </row>
    <row r="5" spans="1:42" ht="15" customHeight="1" x14ac:dyDescent="0.2">
      <c r="A5" s="1"/>
      <c r="B5" s="1"/>
      <c r="C5" s="1"/>
      <c r="D5" s="1"/>
      <c r="E5" s="65"/>
      <c r="F5" s="12" t="s">
        <v>67</v>
      </c>
      <c r="G5" s="62"/>
      <c r="H5" s="13" t="s">
        <v>72</v>
      </c>
      <c r="I5" s="62"/>
      <c r="J5" s="13" t="s">
        <v>77</v>
      </c>
      <c r="K5" s="62"/>
      <c r="L5" s="13" t="s">
        <v>78</v>
      </c>
      <c r="M5" s="59"/>
      <c r="N5" s="12" t="s">
        <v>79</v>
      </c>
      <c r="O5" s="59"/>
      <c r="P5" s="12" t="s">
        <v>80</v>
      </c>
      <c r="Q5" s="59"/>
      <c r="R5" s="12" t="s">
        <v>81</v>
      </c>
      <c r="S5" s="59"/>
      <c r="T5" s="12" t="s">
        <v>82</v>
      </c>
      <c r="U5" s="59"/>
      <c r="V5" s="12" t="s">
        <v>83</v>
      </c>
      <c r="W5" s="59"/>
      <c r="X5" s="12" t="s">
        <v>84</v>
      </c>
      <c r="Y5" s="59"/>
      <c r="Z5" s="12" t="s">
        <v>85</v>
      </c>
      <c r="AA5" s="59"/>
      <c r="AB5" s="12" t="s">
        <v>86</v>
      </c>
      <c r="AC5" s="59"/>
      <c r="AD5" s="12" t="s">
        <v>87</v>
      </c>
      <c r="AE5" s="59"/>
      <c r="AF5" s="12" t="s">
        <v>88</v>
      </c>
      <c r="AG5" s="59"/>
      <c r="AH5" s="12" t="s">
        <v>89</v>
      </c>
      <c r="AI5" s="59"/>
      <c r="AJ5" s="12" t="s">
        <v>90</v>
      </c>
      <c r="AK5" s="59"/>
      <c r="AL5" s="12" t="s">
        <v>91</v>
      </c>
      <c r="AM5" s="59"/>
      <c r="AN5" s="12" t="s">
        <v>92</v>
      </c>
      <c r="AO5" s="59"/>
      <c r="AP5" s="12" t="s">
        <v>93</v>
      </c>
    </row>
    <row r="6" spans="1:42" ht="15" customHeight="1" x14ac:dyDescent="0.2">
      <c r="A6" s="1"/>
      <c r="B6" s="1"/>
      <c r="C6" s="1"/>
      <c r="D6" s="1"/>
      <c r="E6" s="65"/>
      <c r="F6" s="12" t="s">
        <v>94</v>
      </c>
      <c r="G6" s="62"/>
      <c r="H6" s="13" t="s">
        <v>95</v>
      </c>
      <c r="I6" s="62"/>
      <c r="J6" s="13" t="s">
        <v>96</v>
      </c>
      <c r="K6" s="62"/>
      <c r="L6" s="13" t="s">
        <v>97</v>
      </c>
      <c r="M6" s="59"/>
      <c r="N6" s="12" t="s">
        <v>98</v>
      </c>
      <c r="O6" s="59"/>
      <c r="P6" s="12" t="s">
        <v>99</v>
      </c>
      <c r="Q6" s="59"/>
      <c r="R6" s="12" t="s">
        <v>101</v>
      </c>
      <c r="S6" s="59"/>
      <c r="T6" s="12" t="s">
        <v>102</v>
      </c>
      <c r="U6" s="59"/>
      <c r="V6" s="12" t="s">
        <v>104</v>
      </c>
      <c r="W6" s="59"/>
      <c r="X6" s="12" t="s">
        <v>106</v>
      </c>
      <c r="Y6" s="59"/>
      <c r="Z6" s="12" t="s">
        <v>107</v>
      </c>
      <c r="AA6" s="59"/>
      <c r="AB6" s="12" t="s">
        <v>109</v>
      </c>
      <c r="AC6" s="59"/>
      <c r="AD6" s="12" t="s">
        <v>110</v>
      </c>
      <c r="AE6" s="59"/>
      <c r="AF6" s="12" t="s">
        <v>112</v>
      </c>
      <c r="AG6" s="59"/>
      <c r="AH6" s="12" t="s">
        <v>114</v>
      </c>
      <c r="AI6" s="59"/>
      <c r="AJ6" s="12" t="s">
        <v>115</v>
      </c>
      <c r="AK6" s="59"/>
      <c r="AL6" s="12" t="s">
        <v>117</v>
      </c>
      <c r="AM6" s="59"/>
      <c r="AN6" s="12" t="s">
        <v>118</v>
      </c>
      <c r="AO6" s="59"/>
      <c r="AP6" s="12" t="s">
        <v>120</v>
      </c>
    </row>
    <row r="7" spans="1:42" ht="15" customHeight="1" x14ac:dyDescent="0.2">
      <c r="A7" s="1"/>
      <c r="B7" s="1"/>
      <c r="C7" s="1"/>
      <c r="D7" s="1"/>
      <c r="E7" s="65"/>
      <c r="F7" s="12"/>
      <c r="G7" s="62"/>
      <c r="H7" s="13"/>
      <c r="I7" s="62"/>
      <c r="J7" s="13"/>
      <c r="K7" s="62"/>
      <c r="L7" s="13"/>
      <c r="M7" s="59"/>
      <c r="N7" s="12"/>
      <c r="O7" s="59"/>
      <c r="P7" s="12"/>
      <c r="Q7" s="59"/>
      <c r="R7" s="12"/>
      <c r="S7" s="59"/>
      <c r="T7" s="12"/>
      <c r="U7" s="59"/>
      <c r="V7" s="12"/>
      <c r="W7" s="59"/>
      <c r="X7" s="12"/>
      <c r="Y7" s="59"/>
      <c r="Z7" s="12"/>
      <c r="AA7" s="59"/>
      <c r="AB7" s="12"/>
      <c r="AC7" s="59"/>
      <c r="AD7" s="12"/>
      <c r="AE7" s="59"/>
      <c r="AF7" s="12"/>
      <c r="AG7" s="59"/>
      <c r="AH7" s="12"/>
      <c r="AI7" s="59"/>
      <c r="AJ7" s="12"/>
      <c r="AK7" s="59"/>
      <c r="AL7" s="12"/>
      <c r="AM7" s="59"/>
      <c r="AN7" s="12"/>
      <c r="AO7" s="59"/>
      <c r="AP7" s="12"/>
    </row>
    <row r="8" spans="1:42" ht="15" customHeight="1" x14ac:dyDescent="0.2">
      <c r="A8" s="1"/>
      <c r="B8" s="1"/>
      <c r="C8" s="1"/>
      <c r="D8" s="1"/>
      <c r="E8" s="65"/>
      <c r="F8" s="14"/>
      <c r="G8" s="62"/>
      <c r="H8" s="15"/>
      <c r="I8" s="62"/>
      <c r="J8" s="15"/>
      <c r="K8" s="62"/>
      <c r="L8" s="13"/>
      <c r="M8" s="59"/>
      <c r="N8" s="14"/>
      <c r="O8" s="59"/>
      <c r="P8" s="14"/>
      <c r="Q8" s="59"/>
      <c r="R8" s="14"/>
      <c r="S8" s="59"/>
      <c r="T8" s="14"/>
      <c r="U8" s="59"/>
      <c r="V8" s="14"/>
      <c r="W8" s="59"/>
      <c r="X8" s="14"/>
      <c r="Y8" s="59"/>
      <c r="Z8" s="14"/>
      <c r="AA8" s="59"/>
      <c r="AB8" s="14"/>
      <c r="AC8" s="59"/>
      <c r="AD8" s="14"/>
      <c r="AE8" s="59"/>
      <c r="AF8" s="14"/>
      <c r="AG8" s="59"/>
      <c r="AH8" s="14"/>
      <c r="AI8" s="59"/>
      <c r="AJ8" s="14"/>
      <c r="AK8" s="59"/>
      <c r="AL8" s="14"/>
      <c r="AM8" s="59"/>
      <c r="AN8" s="14"/>
      <c r="AO8" s="59"/>
      <c r="AP8" s="14"/>
    </row>
    <row r="9" spans="1:42" ht="15.75" customHeight="1" x14ac:dyDescent="0.2">
      <c r="A9" s="18" t="s">
        <v>130</v>
      </c>
      <c r="B9" s="21">
        <f>SUM(B10:B17)</f>
        <v>0</v>
      </c>
      <c r="C9" s="22" t="s">
        <v>149</v>
      </c>
      <c r="D9" s="23"/>
      <c r="E9" s="66"/>
      <c r="F9" s="20" t="s">
        <v>134</v>
      </c>
      <c r="G9" s="63"/>
      <c r="H9" s="17" t="s">
        <v>143</v>
      </c>
      <c r="I9" s="63"/>
      <c r="J9" s="17" t="s">
        <v>144</v>
      </c>
      <c r="K9" s="63"/>
      <c r="L9" s="17" t="s">
        <v>145</v>
      </c>
      <c r="M9" s="60"/>
      <c r="N9" s="20" t="s">
        <v>146</v>
      </c>
      <c r="O9" s="60"/>
      <c r="P9" s="20" t="s">
        <v>147</v>
      </c>
      <c r="Q9" s="60"/>
      <c r="R9" s="20" t="s">
        <v>148</v>
      </c>
      <c r="S9" s="60"/>
      <c r="T9" s="20" t="s">
        <v>150</v>
      </c>
      <c r="U9" s="60"/>
      <c r="V9" s="20" t="s">
        <v>151</v>
      </c>
      <c r="W9" s="60"/>
      <c r="X9" s="20" t="s">
        <v>152</v>
      </c>
      <c r="Y9" s="60"/>
      <c r="Z9" s="20" t="s">
        <v>153</v>
      </c>
      <c r="AA9" s="60"/>
      <c r="AB9" s="20" t="s">
        <v>154</v>
      </c>
      <c r="AC9" s="60"/>
      <c r="AD9" s="20" t="s">
        <v>155</v>
      </c>
      <c r="AE9" s="60"/>
      <c r="AF9" s="20" t="s">
        <v>156</v>
      </c>
      <c r="AG9" s="60"/>
      <c r="AH9" s="20" t="s">
        <v>157</v>
      </c>
      <c r="AI9" s="60"/>
      <c r="AJ9" s="20" t="s">
        <v>158</v>
      </c>
      <c r="AK9" s="60"/>
      <c r="AL9" s="20" t="s">
        <v>159</v>
      </c>
      <c r="AM9" s="60"/>
      <c r="AN9" s="20" t="s">
        <v>160</v>
      </c>
      <c r="AO9" s="60"/>
      <c r="AP9" s="20" t="s">
        <v>161</v>
      </c>
    </row>
    <row r="10" spans="1:42" ht="15.75" customHeight="1" x14ac:dyDescent="0.2">
      <c r="A10" s="27"/>
      <c r="B10" s="23"/>
      <c r="C10" s="22"/>
      <c r="D10" s="29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</row>
    <row r="11" spans="1:42" ht="123" customHeight="1" x14ac:dyDescent="0.2">
      <c r="A11" s="27" t="s">
        <v>173</v>
      </c>
      <c r="B11" s="23"/>
      <c r="C11" s="24">
        <v>1</v>
      </c>
      <c r="D11" s="30" t="s">
        <v>174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 spans="1:42" ht="165.75" customHeight="1" x14ac:dyDescent="0.2">
      <c r="A12" s="27" t="s">
        <v>176</v>
      </c>
      <c r="B12" s="23"/>
      <c r="C12" s="24">
        <v>2</v>
      </c>
      <c r="D12" s="30" t="s">
        <v>177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</row>
    <row r="13" spans="1:42" ht="96" customHeight="1" x14ac:dyDescent="0.2">
      <c r="A13" s="27" t="s">
        <v>180</v>
      </c>
      <c r="B13" s="23"/>
      <c r="C13" s="24">
        <v>2</v>
      </c>
      <c r="D13" s="30" t="s">
        <v>181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</row>
    <row r="14" spans="1:42" ht="15.75" customHeight="1" x14ac:dyDescent="0.2">
      <c r="A14" s="27" t="s">
        <v>184</v>
      </c>
      <c r="B14" s="23"/>
      <c r="C14" s="24">
        <v>3</v>
      </c>
      <c r="D14" s="29" t="s">
        <v>185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</row>
    <row r="15" spans="1:42" ht="51.75" customHeight="1" x14ac:dyDescent="0.2">
      <c r="A15" s="27" t="s">
        <v>187</v>
      </c>
      <c r="B15" s="23"/>
      <c r="C15" s="24">
        <v>3</v>
      </c>
      <c r="D15" s="30" t="s">
        <v>188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</row>
    <row r="16" spans="1:42" ht="15.75" customHeight="1" x14ac:dyDescent="0.2">
      <c r="A16" s="27" t="s">
        <v>191</v>
      </c>
      <c r="B16" s="23"/>
      <c r="C16" s="24">
        <v>3</v>
      </c>
      <c r="D16" s="29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</row>
    <row r="17" spans="1:42" ht="15.75" customHeight="1" x14ac:dyDescent="0.2">
      <c r="A17" s="27" t="s">
        <v>195</v>
      </c>
      <c r="B17" s="23"/>
      <c r="C17" s="24">
        <v>1</v>
      </c>
      <c r="D17" s="29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</row>
    <row r="18" spans="1:42" ht="15.75" customHeight="1" x14ac:dyDescent="0.2">
      <c r="A18" s="39" t="s">
        <v>198</v>
      </c>
      <c r="B18" s="40">
        <f>SUM(B19:B21)</f>
        <v>0</v>
      </c>
      <c r="C18" s="41" t="s">
        <v>182</v>
      </c>
      <c r="D18" s="42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1:42" ht="15.75" customHeight="1" x14ac:dyDescent="0.2">
      <c r="A19" s="45" t="s">
        <v>202</v>
      </c>
      <c r="B19" s="45"/>
      <c r="C19" s="46">
        <v>2</v>
      </c>
      <c r="D19" s="42" t="s">
        <v>203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1:42" ht="15.75" customHeight="1" x14ac:dyDescent="0.2">
      <c r="A20" s="45" t="s">
        <v>204</v>
      </c>
      <c r="B20" s="45"/>
      <c r="C20" s="46">
        <v>2</v>
      </c>
      <c r="D20" s="42" t="s">
        <v>205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1:42" ht="15.75" customHeight="1" x14ac:dyDescent="0.2">
      <c r="A21" s="45" t="s">
        <v>206</v>
      </c>
      <c r="B21" s="45"/>
      <c r="C21" s="46">
        <v>2</v>
      </c>
      <c r="D21" s="42" t="s">
        <v>207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1:42" ht="14.25" customHeight="1" x14ac:dyDescent="0.2">
      <c r="A22" s="1"/>
      <c r="B22" s="1"/>
      <c r="C22" s="1"/>
      <c r="D22" s="1"/>
      <c r="E22" s="54"/>
      <c r="F22" s="1"/>
      <c r="G22" s="54"/>
      <c r="H22" s="1"/>
      <c r="I22" s="54"/>
      <c r="J22" s="1"/>
      <c r="K22" s="54"/>
      <c r="L22" s="1"/>
      <c r="M22" s="54"/>
      <c r="N22" s="1"/>
      <c r="O22" s="54"/>
      <c r="P22" s="1"/>
      <c r="Q22" s="54"/>
      <c r="R22" s="1"/>
      <c r="S22" s="54"/>
      <c r="T22" s="1"/>
      <c r="U22" s="54"/>
      <c r="V22" s="1"/>
      <c r="W22" s="54"/>
      <c r="X22" s="1"/>
      <c r="Y22" s="54"/>
      <c r="Z22" s="1"/>
      <c r="AA22" s="54"/>
      <c r="AB22" s="1"/>
      <c r="AC22" s="54"/>
      <c r="AD22" s="1"/>
      <c r="AE22" s="54"/>
      <c r="AF22" s="1"/>
      <c r="AG22" s="54"/>
      <c r="AH22" s="1"/>
      <c r="AI22" s="54"/>
      <c r="AJ22" s="1"/>
      <c r="AK22" s="54"/>
      <c r="AL22" s="1"/>
      <c r="AM22" s="54"/>
      <c r="AN22" s="1"/>
      <c r="AO22" s="54"/>
      <c r="AP22" s="1"/>
    </row>
    <row r="23" spans="1:42" ht="14.25" customHeight="1" x14ac:dyDescent="0.2">
      <c r="A23" s="44" t="s">
        <v>0</v>
      </c>
      <c r="B23" s="55">
        <f>SUM(B9+B18)</f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mergeCells count="19">
    <mergeCell ref="AM1:AM9"/>
    <mergeCell ref="AO1:AO9"/>
    <mergeCell ref="S1:S9"/>
    <mergeCell ref="U1:U9"/>
    <mergeCell ref="W1:W9"/>
    <mergeCell ref="Y1:Y9"/>
    <mergeCell ref="AA1:AA9"/>
    <mergeCell ref="AC1:AC9"/>
    <mergeCell ref="AE1:AE9"/>
    <mergeCell ref="O1:O9"/>
    <mergeCell ref="Q1:Q9"/>
    <mergeCell ref="AG1:AG9"/>
    <mergeCell ref="AI1:AI9"/>
    <mergeCell ref="AK1:AK9"/>
    <mergeCell ref="E1:E9"/>
    <mergeCell ref="G1:G9"/>
    <mergeCell ref="I1:I9"/>
    <mergeCell ref="K1:K9"/>
    <mergeCell ref="M1:M9"/>
  </mergeCells>
  <pageMargins left="0" right="0" top="0.13888888888888901" bottom="0.13888888888888901" header="0" footer="0"/>
  <pageSetup paperSize="9" pageOrder="overThenDown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00"/>
  <sheetViews>
    <sheetView workbookViewId="0"/>
  </sheetViews>
  <sheetFormatPr baseColWidth="10" defaultColWidth="14.5" defaultRowHeight="15" customHeight="1" x14ac:dyDescent="0.2"/>
  <cols>
    <col min="1" max="1" width="25.1640625" customWidth="1"/>
    <col min="2" max="2" width="12.5" customWidth="1"/>
    <col min="3" max="3" width="13" customWidth="1"/>
    <col min="4" max="4" width="52" customWidth="1"/>
    <col min="5" max="5" width="48.33203125" customWidth="1"/>
    <col min="6" max="6" width="11.1640625" customWidth="1"/>
    <col min="7" max="7" width="37" customWidth="1"/>
    <col min="8" max="8" width="10.5" customWidth="1"/>
    <col min="9" max="9" width="36.83203125" customWidth="1"/>
    <col min="10" max="10" width="10.5" customWidth="1"/>
    <col min="11" max="11" width="36" customWidth="1"/>
    <col min="12" max="12" width="10.5" customWidth="1"/>
    <col min="13" max="13" width="36.83203125" customWidth="1"/>
    <col min="14" max="14" width="10.5" customWidth="1"/>
    <col min="15" max="15" width="36.83203125" customWidth="1"/>
    <col min="16" max="16" width="10.5" customWidth="1"/>
    <col min="17" max="17" width="37" customWidth="1"/>
    <col min="18" max="18" width="10.5" customWidth="1"/>
    <col min="19" max="19" width="37.5" customWidth="1"/>
    <col min="20" max="20" width="10.5" customWidth="1"/>
    <col min="21" max="21" width="36" customWidth="1"/>
    <col min="22" max="22" width="10.5" customWidth="1"/>
    <col min="23" max="23" width="39" customWidth="1"/>
    <col min="24" max="24" width="10.5" customWidth="1"/>
    <col min="25" max="25" width="36.83203125" customWidth="1"/>
    <col min="26" max="26" width="10.5" customWidth="1"/>
    <col min="27" max="27" width="36.5" customWidth="1"/>
    <col min="28" max="28" width="10.5" customWidth="1"/>
    <col min="29" max="29" width="35.83203125" customWidth="1"/>
    <col min="30" max="30" width="10.5" customWidth="1"/>
    <col min="31" max="31" width="37.83203125" customWidth="1"/>
    <col min="32" max="32" width="10.5" customWidth="1"/>
    <col min="33" max="33" width="38.6640625" customWidth="1"/>
    <col min="34" max="34" width="10.5" customWidth="1"/>
    <col min="35" max="35" width="35.5" customWidth="1"/>
    <col min="36" max="36" width="10.5" customWidth="1"/>
    <col min="37" max="37" width="24.5" customWidth="1"/>
    <col min="38" max="38" width="10.5" customWidth="1"/>
    <col min="39" max="39" width="24.5" customWidth="1"/>
    <col min="40" max="40" width="10.5" customWidth="1"/>
    <col min="41" max="41" width="24.5" customWidth="1"/>
    <col min="42" max="42" width="10.5" customWidth="1"/>
    <col min="43" max="43" width="24.5" customWidth="1"/>
  </cols>
  <sheetData>
    <row r="1" spans="1:43" ht="15" customHeight="1" x14ac:dyDescent="0.2">
      <c r="A1" s="1"/>
      <c r="B1" s="1"/>
      <c r="C1" s="67"/>
      <c r="D1" s="2"/>
      <c r="E1" s="4"/>
      <c r="F1" s="58" t="s">
        <v>0</v>
      </c>
      <c r="G1" s="3" t="s">
        <v>1</v>
      </c>
      <c r="H1" s="61" t="s">
        <v>0</v>
      </c>
      <c r="I1" s="3" t="s">
        <v>1</v>
      </c>
      <c r="J1" s="61" t="s">
        <v>0</v>
      </c>
      <c r="K1" s="3" t="s">
        <v>1</v>
      </c>
      <c r="L1" s="61" t="s">
        <v>0</v>
      </c>
      <c r="M1" s="3" t="s">
        <v>1</v>
      </c>
      <c r="N1" s="58" t="s">
        <v>0</v>
      </c>
      <c r="O1" s="3" t="s">
        <v>1</v>
      </c>
      <c r="P1" s="58" t="s">
        <v>0</v>
      </c>
      <c r="Q1" s="3" t="s">
        <v>1</v>
      </c>
      <c r="R1" s="58" t="s">
        <v>0</v>
      </c>
      <c r="S1" s="3" t="s">
        <v>1</v>
      </c>
      <c r="T1" s="58" t="s">
        <v>0</v>
      </c>
      <c r="U1" s="3" t="s">
        <v>1</v>
      </c>
      <c r="V1" s="58" t="s">
        <v>0</v>
      </c>
      <c r="W1" s="3" t="s">
        <v>1</v>
      </c>
      <c r="X1" s="58" t="s">
        <v>0</v>
      </c>
      <c r="Y1" s="3" t="s">
        <v>1</v>
      </c>
      <c r="Z1" s="58" t="s">
        <v>0</v>
      </c>
      <c r="AA1" s="3" t="s">
        <v>1</v>
      </c>
      <c r="AB1" s="58" t="s">
        <v>0</v>
      </c>
      <c r="AC1" s="3" t="s">
        <v>1</v>
      </c>
      <c r="AD1" s="58" t="s">
        <v>0</v>
      </c>
      <c r="AE1" s="3" t="s">
        <v>1</v>
      </c>
      <c r="AF1" s="58" t="s">
        <v>0</v>
      </c>
      <c r="AG1" s="3" t="s">
        <v>1</v>
      </c>
      <c r="AH1" s="58" t="s">
        <v>0</v>
      </c>
      <c r="AI1" s="3" t="s">
        <v>1</v>
      </c>
      <c r="AJ1" s="58" t="s">
        <v>0</v>
      </c>
      <c r="AK1" s="3" t="s">
        <v>1</v>
      </c>
      <c r="AL1" s="58" t="s">
        <v>0</v>
      </c>
      <c r="AM1" s="3" t="s">
        <v>1</v>
      </c>
      <c r="AN1" s="58" t="s">
        <v>0</v>
      </c>
      <c r="AO1" s="3" t="s">
        <v>1</v>
      </c>
      <c r="AP1" s="58" t="s">
        <v>0</v>
      </c>
      <c r="AQ1" s="3" t="s">
        <v>1</v>
      </c>
    </row>
    <row r="2" spans="1:43" ht="15" customHeight="1" x14ac:dyDescent="0.2">
      <c r="A2" s="1"/>
      <c r="B2" s="1"/>
      <c r="C2" s="67"/>
      <c r="D2" s="4"/>
      <c r="E2" s="4"/>
      <c r="F2" s="59"/>
      <c r="G2" s="5" t="s">
        <v>2</v>
      </c>
      <c r="H2" s="62"/>
      <c r="I2" s="6" t="s">
        <v>3</v>
      </c>
      <c r="J2" s="62"/>
      <c r="K2" s="6" t="s">
        <v>4</v>
      </c>
      <c r="L2" s="62"/>
      <c r="M2" s="6" t="s">
        <v>5</v>
      </c>
      <c r="N2" s="59"/>
      <c r="O2" s="5" t="s">
        <v>6</v>
      </c>
      <c r="P2" s="59"/>
      <c r="Q2" s="5" t="s">
        <v>7</v>
      </c>
      <c r="R2" s="59"/>
      <c r="S2" s="5" t="s">
        <v>8</v>
      </c>
      <c r="T2" s="59"/>
      <c r="U2" s="5" t="s">
        <v>9</v>
      </c>
      <c r="V2" s="59"/>
      <c r="W2" s="5" t="s">
        <v>10</v>
      </c>
      <c r="X2" s="59"/>
      <c r="Y2" s="5" t="s">
        <v>11</v>
      </c>
      <c r="Z2" s="59"/>
      <c r="AA2" s="5" t="s">
        <v>12</v>
      </c>
      <c r="AB2" s="59"/>
      <c r="AC2" s="5" t="s">
        <v>13</v>
      </c>
      <c r="AD2" s="59"/>
      <c r="AE2" s="5" t="s">
        <v>14</v>
      </c>
      <c r="AF2" s="59"/>
      <c r="AG2" s="5" t="s">
        <v>15</v>
      </c>
      <c r="AH2" s="59"/>
      <c r="AI2" s="5" t="s">
        <v>16</v>
      </c>
      <c r="AJ2" s="59"/>
      <c r="AK2" s="5" t="s">
        <v>17</v>
      </c>
      <c r="AL2" s="59"/>
      <c r="AM2" s="5" t="s">
        <v>18</v>
      </c>
      <c r="AN2" s="59"/>
      <c r="AO2" s="5" t="s">
        <v>19</v>
      </c>
      <c r="AP2" s="59"/>
      <c r="AQ2" s="5" t="s">
        <v>20</v>
      </c>
    </row>
    <row r="3" spans="1:43" ht="15" customHeight="1" x14ac:dyDescent="0.2">
      <c r="A3" s="1"/>
      <c r="B3" s="1"/>
      <c r="C3" s="67"/>
      <c r="D3" s="4"/>
      <c r="E3" s="4"/>
      <c r="F3" s="59"/>
      <c r="G3" s="7" t="s">
        <v>21</v>
      </c>
      <c r="H3" s="62"/>
      <c r="I3" s="8" t="s">
        <v>22</v>
      </c>
      <c r="J3" s="62"/>
      <c r="K3" s="8" t="s">
        <v>23</v>
      </c>
      <c r="L3" s="62"/>
      <c r="M3" s="8" t="s">
        <v>24</v>
      </c>
      <c r="N3" s="59"/>
      <c r="O3" s="7" t="s">
        <v>25</v>
      </c>
      <c r="P3" s="59"/>
      <c r="Q3" s="7" t="s">
        <v>26</v>
      </c>
      <c r="R3" s="59"/>
      <c r="S3" s="7" t="s">
        <v>27</v>
      </c>
      <c r="T3" s="59"/>
      <c r="U3" s="7" t="s">
        <v>28</v>
      </c>
      <c r="V3" s="59"/>
      <c r="W3" s="7" t="s">
        <v>29</v>
      </c>
      <c r="X3" s="59"/>
      <c r="Y3" s="7" t="s">
        <v>31</v>
      </c>
      <c r="Z3" s="59"/>
      <c r="AA3" s="7" t="s">
        <v>32</v>
      </c>
      <c r="AB3" s="59"/>
      <c r="AC3" s="7" t="s">
        <v>34</v>
      </c>
      <c r="AD3" s="59"/>
      <c r="AE3" s="7" t="s">
        <v>35</v>
      </c>
      <c r="AF3" s="59"/>
      <c r="AG3" s="7" t="s">
        <v>37</v>
      </c>
      <c r="AH3" s="59"/>
      <c r="AI3" s="7" t="s">
        <v>39</v>
      </c>
      <c r="AJ3" s="59"/>
      <c r="AK3" s="7" t="s">
        <v>40</v>
      </c>
      <c r="AL3" s="59"/>
      <c r="AM3" s="7" t="s">
        <v>42</v>
      </c>
      <c r="AN3" s="59"/>
      <c r="AO3" s="7" t="s">
        <v>43</v>
      </c>
      <c r="AP3" s="59"/>
      <c r="AQ3" s="7" t="s">
        <v>45</v>
      </c>
    </row>
    <row r="4" spans="1:43" ht="15" customHeight="1" x14ac:dyDescent="0.2">
      <c r="A4" s="1"/>
      <c r="B4" s="1"/>
      <c r="C4" s="67"/>
      <c r="D4" s="11"/>
      <c r="E4" s="11"/>
      <c r="F4" s="59"/>
      <c r="G4" s="9" t="s">
        <v>48</v>
      </c>
      <c r="H4" s="62"/>
      <c r="I4" s="10" t="s">
        <v>49</v>
      </c>
      <c r="J4" s="62"/>
      <c r="K4" s="10" t="s">
        <v>50</v>
      </c>
      <c r="L4" s="62"/>
      <c r="M4" s="10" t="s">
        <v>51</v>
      </c>
      <c r="N4" s="59"/>
      <c r="O4" s="9" t="s">
        <v>52</v>
      </c>
      <c r="P4" s="59"/>
      <c r="Q4" s="9" t="s">
        <v>53</v>
      </c>
      <c r="R4" s="59"/>
      <c r="S4" s="9" t="s">
        <v>54</v>
      </c>
      <c r="T4" s="59"/>
      <c r="U4" s="9" t="s">
        <v>55</v>
      </c>
      <c r="V4" s="59"/>
      <c r="W4" s="9" t="s">
        <v>56</v>
      </c>
      <c r="X4" s="59"/>
      <c r="Y4" s="9" t="s">
        <v>57</v>
      </c>
      <c r="Z4" s="59"/>
      <c r="AA4" s="9" t="s">
        <v>58</v>
      </c>
      <c r="AB4" s="59"/>
      <c r="AC4" s="9" t="s">
        <v>59</v>
      </c>
      <c r="AD4" s="59"/>
      <c r="AE4" s="9" t="s">
        <v>60</v>
      </c>
      <c r="AF4" s="59"/>
      <c r="AG4" s="9" t="s">
        <v>61</v>
      </c>
      <c r="AH4" s="59"/>
      <c r="AI4" s="9" t="s">
        <v>62</v>
      </c>
      <c r="AJ4" s="59"/>
      <c r="AK4" s="9" t="s">
        <v>63</v>
      </c>
      <c r="AL4" s="59"/>
      <c r="AM4" s="9" t="s">
        <v>64</v>
      </c>
      <c r="AN4" s="59"/>
      <c r="AO4" s="9" t="s">
        <v>65</v>
      </c>
      <c r="AP4" s="59"/>
      <c r="AQ4" s="9" t="s">
        <v>66</v>
      </c>
    </row>
    <row r="5" spans="1:43" ht="15" customHeight="1" x14ac:dyDescent="0.2">
      <c r="A5" s="1"/>
      <c r="B5" s="1"/>
      <c r="C5" s="67"/>
      <c r="D5" s="1"/>
      <c r="E5" s="1"/>
      <c r="F5" s="59"/>
      <c r="G5" s="12" t="s">
        <v>67</v>
      </c>
      <c r="H5" s="62"/>
      <c r="I5" s="13" t="s">
        <v>72</v>
      </c>
      <c r="J5" s="62"/>
      <c r="K5" s="13" t="s">
        <v>77</v>
      </c>
      <c r="L5" s="62"/>
      <c r="M5" s="13" t="s">
        <v>78</v>
      </c>
      <c r="N5" s="59"/>
      <c r="O5" s="12" t="s">
        <v>79</v>
      </c>
      <c r="P5" s="59"/>
      <c r="Q5" s="12" t="s">
        <v>80</v>
      </c>
      <c r="R5" s="59"/>
      <c r="S5" s="12" t="s">
        <v>81</v>
      </c>
      <c r="T5" s="59"/>
      <c r="U5" s="12" t="s">
        <v>82</v>
      </c>
      <c r="V5" s="59"/>
      <c r="W5" s="12" t="s">
        <v>83</v>
      </c>
      <c r="X5" s="59"/>
      <c r="Y5" s="12" t="s">
        <v>84</v>
      </c>
      <c r="Z5" s="59"/>
      <c r="AA5" s="12" t="s">
        <v>85</v>
      </c>
      <c r="AB5" s="59"/>
      <c r="AC5" s="12" t="s">
        <v>86</v>
      </c>
      <c r="AD5" s="59"/>
      <c r="AE5" s="12" t="s">
        <v>87</v>
      </c>
      <c r="AF5" s="59"/>
      <c r="AG5" s="12" t="s">
        <v>88</v>
      </c>
      <c r="AH5" s="59"/>
      <c r="AI5" s="12" t="s">
        <v>89</v>
      </c>
      <c r="AJ5" s="59"/>
      <c r="AK5" s="12" t="s">
        <v>90</v>
      </c>
      <c r="AL5" s="59"/>
      <c r="AM5" s="12" t="s">
        <v>91</v>
      </c>
      <c r="AN5" s="59"/>
      <c r="AO5" s="12" t="s">
        <v>92</v>
      </c>
      <c r="AP5" s="59"/>
      <c r="AQ5" s="12" t="s">
        <v>93</v>
      </c>
    </row>
    <row r="6" spans="1:43" ht="15" customHeight="1" x14ac:dyDescent="0.2">
      <c r="A6" s="1"/>
      <c r="B6" s="1"/>
      <c r="C6" s="1"/>
      <c r="D6" s="1"/>
      <c r="E6" s="1"/>
      <c r="F6" s="59"/>
      <c r="G6" s="12" t="s">
        <v>94</v>
      </c>
      <c r="H6" s="62"/>
      <c r="I6" s="13" t="s">
        <v>95</v>
      </c>
      <c r="J6" s="62"/>
      <c r="K6" s="13" t="s">
        <v>96</v>
      </c>
      <c r="L6" s="62"/>
      <c r="M6" s="13" t="s">
        <v>97</v>
      </c>
      <c r="N6" s="59"/>
      <c r="O6" s="12" t="s">
        <v>98</v>
      </c>
      <c r="P6" s="59"/>
      <c r="Q6" s="12" t="s">
        <v>99</v>
      </c>
      <c r="R6" s="59"/>
      <c r="S6" s="12" t="s">
        <v>101</v>
      </c>
      <c r="T6" s="59"/>
      <c r="U6" s="12" t="s">
        <v>102</v>
      </c>
      <c r="V6" s="59"/>
      <c r="W6" s="12" t="s">
        <v>104</v>
      </c>
      <c r="X6" s="59"/>
      <c r="Y6" s="12" t="s">
        <v>106</v>
      </c>
      <c r="Z6" s="59"/>
      <c r="AA6" s="12" t="s">
        <v>107</v>
      </c>
      <c r="AB6" s="59"/>
      <c r="AC6" s="12" t="s">
        <v>109</v>
      </c>
      <c r="AD6" s="59"/>
      <c r="AE6" s="12" t="s">
        <v>110</v>
      </c>
      <c r="AF6" s="59"/>
      <c r="AG6" s="12" t="s">
        <v>112</v>
      </c>
      <c r="AH6" s="59"/>
      <c r="AI6" s="12" t="s">
        <v>114</v>
      </c>
      <c r="AJ6" s="59"/>
      <c r="AK6" s="12" t="s">
        <v>115</v>
      </c>
      <c r="AL6" s="59"/>
      <c r="AM6" s="12" t="s">
        <v>117</v>
      </c>
      <c r="AN6" s="59"/>
      <c r="AO6" s="12" t="s">
        <v>118</v>
      </c>
      <c r="AP6" s="59"/>
      <c r="AQ6" s="12" t="s">
        <v>120</v>
      </c>
    </row>
    <row r="7" spans="1:43" ht="15" customHeight="1" x14ac:dyDescent="0.2">
      <c r="A7" s="1"/>
      <c r="B7" s="1"/>
      <c r="C7" s="1"/>
      <c r="D7" s="1"/>
      <c r="E7" s="1"/>
      <c r="F7" s="59"/>
      <c r="G7" s="12"/>
      <c r="H7" s="62"/>
      <c r="I7" s="13"/>
      <c r="J7" s="62"/>
      <c r="K7" s="13"/>
      <c r="L7" s="62"/>
      <c r="M7" s="13"/>
      <c r="N7" s="59"/>
      <c r="O7" s="12"/>
      <c r="P7" s="59"/>
      <c r="Q7" s="12"/>
      <c r="R7" s="59"/>
      <c r="S7" s="12"/>
      <c r="T7" s="59"/>
      <c r="U7" s="12"/>
      <c r="V7" s="59"/>
      <c r="W7" s="12"/>
      <c r="X7" s="59"/>
      <c r="Y7" s="12"/>
      <c r="Z7" s="59"/>
      <c r="AA7" s="12"/>
      <c r="AB7" s="59"/>
      <c r="AC7" s="12"/>
      <c r="AD7" s="59"/>
      <c r="AE7" s="12"/>
      <c r="AF7" s="59"/>
      <c r="AG7" s="12"/>
      <c r="AH7" s="59"/>
      <c r="AI7" s="12"/>
      <c r="AJ7" s="59"/>
      <c r="AK7" s="12"/>
      <c r="AL7" s="59"/>
      <c r="AM7" s="12"/>
      <c r="AN7" s="59"/>
      <c r="AO7" s="12"/>
      <c r="AP7" s="59"/>
      <c r="AQ7" s="12"/>
    </row>
    <row r="8" spans="1:43" ht="15" customHeight="1" x14ac:dyDescent="0.2">
      <c r="A8" s="1"/>
      <c r="B8" s="1"/>
      <c r="C8" s="1"/>
      <c r="D8" s="1"/>
      <c r="E8" s="1"/>
      <c r="F8" s="59"/>
      <c r="G8" s="14"/>
      <c r="H8" s="62"/>
      <c r="I8" s="15"/>
      <c r="J8" s="62"/>
      <c r="K8" s="15"/>
      <c r="L8" s="62"/>
      <c r="M8" s="13"/>
      <c r="N8" s="59"/>
      <c r="O8" s="14"/>
      <c r="P8" s="59"/>
      <c r="Q8" s="14"/>
      <c r="R8" s="59"/>
      <c r="S8" s="14"/>
      <c r="T8" s="59"/>
      <c r="U8" s="14"/>
      <c r="V8" s="59"/>
      <c r="W8" s="14"/>
      <c r="X8" s="59"/>
      <c r="Y8" s="14"/>
      <c r="Z8" s="59"/>
      <c r="AA8" s="14"/>
      <c r="AB8" s="59"/>
      <c r="AC8" s="14"/>
      <c r="AD8" s="59"/>
      <c r="AE8" s="14"/>
      <c r="AF8" s="59"/>
      <c r="AG8" s="14"/>
      <c r="AH8" s="59"/>
      <c r="AI8" s="14"/>
      <c r="AJ8" s="59"/>
      <c r="AK8" s="14"/>
      <c r="AL8" s="59"/>
      <c r="AM8" s="14"/>
      <c r="AN8" s="59"/>
      <c r="AO8" s="14"/>
      <c r="AP8" s="59"/>
      <c r="AQ8" s="14"/>
    </row>
    <row r="9" spans="1:43" ht="15" customHeight="1" x14ac:dyDescent="0.2">
      <c r="A9" s="16"/>
      <c r="B9" s="17" t="s">
        <v>129</v>
      </c>
      <c r="C9" s="17" t="s">
        <v>131</v>
      </c>
      <c r="D9" s="17" t="s">
        <v>132</v>
      </c>
      <c r="E9" s="19" t="s">
        <v>133</v>
      </c>
      <c r="F9" s="60"/>
      <c r="G9" s="20" t="s">
        <v>134</v>
      </c>
      <c r="H9" s="63"/>
      <c r="I9" s="17" t="s">
        <v>143</v>
      </c>
      <c r="J9" s="63"/>
      <c r="K9" s="17" t="s">
        <v>144</v>
      </c>
      <c r="L9" s="63"/>
      <c r="M9" s="17" t="s">
        <v>145</v>
      </c>
      <c r="N9" s="60"/>
      <c r="O9" s="20" t="s">
        <v>146</v>
      </c>
      <c r="P9" s="60"/>
      <c r="Q9" s="20" t="s">
        <v>147</v>
      </c>
      <c r="R9" s="60"/>
      <c r="S9" s="20" t="s">
        <v>148</v>
      </c>
      <c r="T9" s="60"/>
      <c r="U9" s="20" t="s">
        <v>150</v>
      </c>
      <c r="V9" s="60"/>
      <c r="W9" s="20" t="s">
        <v>151</v>
      </c>
      <c r="X9" s="60"/>
      <c r="Y9" s="20" t="s">
        <v>152</v>
      </c>
      <c r="Z9" s="60"/>
      <c r="AA9" s="20" t="s">
        <v>153</v>
      </c>
      <c r="AB9" s="60"/>
      <c r="AC9" s="20" t="s">
        <v>154</v>
      </c>
      <c r="AD9" s="60"/>
      <c r="AE9" s="20" t="s">
        <v>155</v>
      </c>
      <c r="AF9" s="60"/>
      <c r="AG9" s="20" t="s">
        <v>156</v>
      </c>
      <c r="AH9" s="60"/>
      <c r="AI9" s="20" t="s">
        <v>157</v>
      </c>
      <c r="AJ9" s="60"/>
      <c r="AK9" s="20" t="s">
        <v>158</v>
      </c>
      <c r="AL9" s="60"/>
      <c r="AM9" s="20" t="s">
        <v>159</v>
      </c>
      <c r="AN9" s="60"/>
      <c r="AO9" s="20" t="s">
        <v>160</v>
      </c>
      <c r="AP9" s="60"/>
      <c r="AQ9" s="20" t="s">
        <v>161</v>
      </c>
    </row>
    <row r="10" spans="1:43" ht="14.25" customHeight="1" x14ac:dyDescent="0.2">
      <c r="A10" s="24" t="s">
        <v>163</v>
      </c>
      <c r="B10" s="25">
        <f>SUM(B11:B14)</f>
        <v>0</v>
      </c>
      <c r="C10" s="24">
        <v>4</v>
      </c>
      <c r="D10" s="26"/>
      <c r="E10" s="23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</row>
    <row r="11" spans="1:43" ht="14.25" customHeight="1" x14ac:dyDescent="0.2">
      <c r="A11" s="26"/>
      <c r="B11" s="26"/>
      <c r="C11" s="24">
        <v>1</v>
      </c>
      <c r="D11" s="26" t="s">
        <v>172</v>
      </c>
      <c r="E11" s="23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1:43" ht="14.25" customHeight="1" x14ac:dyDescent="0.2">
      <c r="A12" s="26"/>
      <c r="B12" s="26"/>
      <c r="C12" s="24">
        <v>1</v>
      </c>
      <c r="D12" s="26" t="s">
        <v>175</v>
      </c>
      <c r="E12" s="23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1:43" ht="14.25" customHeight="1" x14ac:dyDescent="0.2">
      <c r="A13" s="26"/>
      <c r="B13" s="26"/>
      <c r="C13" s="24">
        <v>1</v>
      </c>
      <c r="D13" s="26" t="s">
        <v>178</v>
      </c>
      <c r="E13" s="23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</row>
    <row r="14" spans="1:43" ht="14.25" customHeight="1" x14ac:dyDescent="0.2">
      <c r="A14" s="26"/>
      <c r="B14" s="26"/>
      <c r="C14" s="24">
        <v>1</v>
      </c>
      <c r="D14" s="26" t="s">
        <v>183</v>
      </c>
      <c r="E14" s="23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</row>
    <row r="15" spans="1:43" ht="14.25" customHeight="1" x14ac:dyDescent="0.2">
      <c r="A15" s="34" t="s">
        <v>186</v>
      </c>
      <c r="B15" s="35">
        <f>SUM(B16:B19)</f>
        <v>0</v>
      </c>
      <c r="C15" s="34">
        <v>16</v>
      </c>
      <c r="D15" s="36"/>
      <c r="E15" s="3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</row>
    <row r="16" spans="1:43" ht="60" customHeight="1" x14ac:dyDescent="0.2">
      <c r="A16" s="34" t="s">
        <v>192</v>
      </c>
      <c r="B16" s="34"/>
      <c r="C16" s="34">
        <v>4</v>
      </c>
      <c r="D16" s="36"/>
      <c r="E16" s="37" t="s">
        <v>193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43" ht="51.75" customHeight="1" x14ac:dyDescent="0.2">
      <c r="A17" s="34" t="s">
        <v>194</v>
      </c>
      <c r="B17" s="34"/>
      <c r="C17" s="34">
        <v>4</v>
      </c>
      <c r="D17" s="36"/>
      <c r="E17" s="3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ht="49.5" customHeight="1" x14ac:dyDescent="0.2">
      <c r="A18" s="34" t="s">
        <v>196</v>
      </c>
      <c r="B18" s="36"/>
      <c r="C18" s="34">
        <v>4</v>
      </c>
      <c r="D18" s="36"/>
      <c r="E18" s="3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43" ht="43.5" customHeight="1" x14ac:dyDescent="0.2">
      <c r="A19" s="34" t="s">
        <v>199</v>
      </c>
      <c r="B19" s="36"/>
      <c r="C19" s="34">
        <v>4</v>
      </c>
      <c r="D19" s="36"/>
      <c r="E19" s="3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4.25" customHeight="1" x14ac:dyDescent="0.2">
      <c r="A21" s="44" t="s">
        <v>201</v>
      </c>
      <c r="B21" s="47">
        <f>SUM(B10,B16,B17,B18,B19)</f>
        <v>0</v>
      </c>
      <c r="C21" s="1"/>
      <c r="D21" s="1"/>
      <c r="E21" s="1"/>
      <c r="F21" s="48"/>
      <c r="G21" s="1"/>
      <c r="H21" s="48"/>
      <c r="I21" s="1"/>
      <c r="J21" s="48"/>
      <c r="K21" s="1"/>
      <c r="L21" s="48"/>
      <c r="M21" s="1"/>
      <c r="N21" s="48"/>
      <c r="O21" s="1"/>
      <c r="P21" s="48"/>
      <c r="Q21" s="1"/>
      <c r="R21" s="48"/>
      <c r="S21" s="1"/>
      <c r="T21" s="48"/>
      <c r="U21" s="1"/>
      <c r="V21" s="48"/>
      <c r="W21" s="1"/>
      <c r="X21" s="48"/>
      <c r="Y21" s="1"/>
      <c r="Z21" s="48"/>
      <c r="AA21" s="1"/>
      <c r="AB21" s="48"/>
      <c r="AC21" s="1"/>
      <c r="AD21" s="48"/>
      <c r="AE21" s="1"/>
      <c r="AF21" s="48"/>
      <c r="AG21" s="1"/>
      <c r="AH21" s="48"/>
      <c r="AI21" s="1"/>
      <c r="AJ21" s="48"/>
      <c r="AK21" s="1"/>
      <c r="AL21" s="48"/>
      <c r="AM21" s="1"/>
      <c r="AN21" s="48"/>
      <c r="AO21" s="1"/>
      <c r="AP21" s="48"/>
      <c r="AQ21" s="1"/>
    </row>
    <row r="22" spans="1:43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0">
    <mergeCell ref="AL1:AL9"/>
    <mergeCell ref="AN1:AN9"/>
    <mergeCell ref="AP1:AP9"/>
    <mergeCell ref="R1:R9"/>
    <mergeCell ref="T1:T9"/>
    <mergeCell ref="V1:V9"/>
    <mergeCell ref="X1:X9"/>
    <mergeCell ref="Z1:Z9"/>
    <mergeCell ref="AB1:AB9"/>
    <mergeCell ref="AD1:AD9"/>
    <mergeCell ref="N1:N9"/>
    <mergeCell ref="P1:P9"/>
    <mergeCell ref="AF1:AF9"/>
    <mergeCell ref="AH1:AH9"/>
    <mergeCell ref="AJ1:AJ9"/>
    <mergeCell ref="C1:C5"/>
    <mergeCell ref="F1:F9"/>
    <mergeCell ref="H1:H9"/>
    <mergeCell ref="J1:J9"/>
    <mergeCell ref="L1:L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Suivi</vt:lpstr>
      <vt:lpstr>Livraison_V3</vt:lpstr>
      <vt:lpstr>Soutenance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Jean-Michel Bruel</cp:lastModifiedBy>
  <dcterms:modified xsi:type="dcterms:W3CDTF">2020-06-04T15:28:50Z</dcterms:modified>
</cp:coreProperties>
</file>