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Учёба\Алгоритмизация\Algorithm_4\doc\"/>
    </mc:Choice>
  </mc:AlternateContent>
  <xr:revisionPtr revIDLastSave="0" documentId="13_ncr:1_{650C773F-D91C-45C6-A4B9-5573064C7FDF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1" l="1"/>
  <c r="C6" i="1"/>
  <c r="D6" i="1"/>
  <c r="E6" i="1"/>
  <c r="F6" i="1"/>
  <c r="G6" i="1"/>
  <c r="B6" i="1"/>
  <c r="M2" i="1"/>
  <c r="M1" i="1"/>
  <c r="I2" i="1"/>
  <c r="K1" i="1"/>
  <c r="G2" i="1"/>
  <c r="I1" i="1"/>
  <c r="G4" i="1"/>
  <c r="C5" i="1" l="1"/>
  <c r="D5" i="1"/>
  <c r="E5" i="1"/>
  <c r="F5" i="1"/>
  <c r="B5" i="1"/>
  <c r="C4" i="1"/>
  <c r="D4" i="1"/>
  <c r="E4" i="1"/>
  <c r="F4" i="1"/>
  <c r="B4" i="1"/>
  <c r="B7" i="1" s="1"/>
  <c r="G3" i="1"/>
  <c r="G5" i="1"/>
</calcChain>
</file>

<file path=xl/sharedStrings.xml><?xml version="1.0" encoding="utf-8"?>
<sst xmlns="http://schemas.openxmlformats.org/spreadsheetml/2006/main" count="13" uniqueCount="11">
  <si>
    <t>Размерность M</t>
  </si>
  <si>
    <t>Время выполнения T, мс</t>
  </si>
  <si>
    <t>M * M</t>
  </si>
  <si>
    <t>M * T</t>
  </si>
  <si>
    <t>Сумма</t>
  </si>
  <si>
    <t>Корреляция</t>
  </si>
  <si>
    <t>+</t>
  </si>
  <si>
    <t>=</t>
  </si>
  <si>
    <t>a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</si>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</sst>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ourier New"/>
      <family val="3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70603674540681"/>
          <c:y val="0.17129629629629628"/>
          <c:w val="0.81862729658792655"/>
          <c:h val="0.74350320793234181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Лист1!$B$2:$G$2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200000</c:v>
                </c:pt>
                <c:pt idx="5">
                  <c:v>311100</c:v>
                </c:pt>
              </c:numCache>
            </c:numRef>
          </c:xVal>
          <c:yVal>
            <c:numRef>
              <c:f>Лист1!$B$6:$G$6</c:f>
              <c:numCache>
                <c:formatCode>General</c:formatCode>
                <c:ptCount val="6"/>
                <c:pt idx="0">
                  <c:v>5.0799999369000003E-2</c:v>
                </c:pt>
                <c:pt idx="1">
                  <c:v>4.8999993969000004E-2</c:v>
                </c:pt>
                <c:pt idx="2">
                  <c:v>3.0999939969000002E-2</c:v>
                </c:pt>
                <c:pt idx="3">
                  <c:v>-0.14900060003099999</c:v>
                </c:pt>
                <c:pt idx="4">
                  <c:v>-0.34900120003099999</c:v>
                </c:pt>
                <c:pt idx="5">
                  <c:v>-0.57120186663100003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146-4B49-9FAA-F2A532A20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905967"/>
        <c:axId val="976155823"/>
      </c:scatterChart>
      <c:valAx>
        <c:axId val="115090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</a:t>
                </a:r>
                <a:r>
                  <a:rPr lang="en-US" baseline="0"/>
                  <a:t> 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155823"/>
        <c:crosses val="autoZero"/>
        <c:crossBetween val="midCat"/>
      </c:valAx>
      <c:valAx>
        <c:axId val="97615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905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152400</xdr:rowOff>
    </xdr:from>
    <xdr:to>
      <xdr:col>5</xdr:col>
      <xdr:colOff>542925</xdr:colOff>
      <xdr:row>22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0FA383E-CCCE-44B0-BFAA-6CAA85F5A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J5" sqref="J5"/>
    </sheetView>
  </sheetViews>
  <sheetFormatPr defaultRowHeight="15" x14ac:dyDescent="0.25"/>
  <cols>
    <col min="1" max="1" width="23.85546875" bestFit="1" customWidth="1"/>
    <col min="2" max="4" width="10" bestFit="1" customWidth="1"/>
    <col min="5" max="5" width="9.28515625" customWidth="1"/>
    <col min="6" max="7" width="12" bestFit="1" customWidth="1"/>
    <col min="10" max="11" width="12" bestFit="1" customWidth="1"/>
    <col min="12" max="12" width="12.7109375" bestFit="1" customWidth="1"/>
    <col min="13" max="13" width="12" bestFit="1" customWidth="1"/>
    <col min="14" max="14" width="2" bestFit="1" customWidth="1"/>
    <col min="15" max="15" width="12" bestFit="1" customWidth="1"/>
    <col min="17" max="17" width="12.7109375" bestFit="1" customWidth="1"/>
  </cols>
  <sheetData>
    <row r="1" spans="1:13" x14ac:dyDescent="0.25">
      <c r="G1" s="1" t="s">
        <v>4</v>
      </c>
      <c r="I1" s="2">
        <f>SUM(B4:F4)</f>
        <v>50101010000</v>
      </c>
      <c r="J1" s="2" t="s">
        <v>6</v>
      </c>
      <c r="K1" s="2">
        <f>SUM(B2:F2)</f>
        <v>311100</v>
      </c>
      <c r="L1" s="6" t="s">
        <v>7</v>
      </c>
      <c r="M1" s="5">
        <f>SUM(B5:F5)</f>
        <v>1011887.8046899999</v>
      </c>
    </row>
    <row r="2" spans="1:13" x14ac:dyDescent="0.25">
      <c r="A2" s="1" t="s">
        <v>0</v>
      </c>
      <c r="B2" s="2">
        <v>100</v>
      </c>
      <c r="C2" s="2">
        <v>1000</v>
      </c>
      <c r="D2" s="2">
        <v>10000</v>
      </c>
      <c r="E2" s="2">
        <v>100000</v>
      </c>
      <c r="F2" s="3">
        <v>200000</v>
      </c>
      <c r="G2" s="2">
        <f>SUM(B2:F2)</f>
        <v>311100</v>
      </c>
      <c r="I2" s="2">
        <f>SUM(B2:F2)</f>
        <v>311100</v>
      </c>
      <c r="J2" s="2" t="s">
        <v>6</v>
      </c>
      <c r="K2" s="2">
        <v>5</v>
      </c>
      <c r="L2" s="6" t="s">
        <v>7</v>
      </c>
      <c r="M2" s="5">
        <f>SUM(B3:F3)</f>
        <v>15.808709100000002</v>
      </c>
    </row>
    <row r="3" spans="1:13" x14ac:dyDescent="0.25">
      <c r="A3" s="1" t="s">
        <v>1</v>
      </c>
      <c r="B3" s="2">
        <v>1.9619959</v>
      </c>
      <c r="C3" s="2">
        <v>2.3361130999999999</v>
      </c>
      <c r="D3" s="2">
        <v>5.1130022000000004</v>
      </c>
      <c r="E3" s="2">
        <v>3.2129411000000001</v>
      </c>
      <c r="F3" s="3">
        <v>3.1846568</v>
      </c>
      <c r="G3" s="2">
        <f t="shared" ref="G3:G5" si="0">SUM(B3:F3)</f>
        <v>15.808709100000002</v>
      </c>
    </row>
    <row r="4" spans="1:13" x14ac:dyDescent="0.25">
      <c r="A4" s="1" t="s">
        <v>2</v>
      </c>
      <c r="B4" s="2">
        <f>POWER(B2, 2)</f>
        <v>10000</v>
      </c>
      <c r="C4" s="2">
        <f t="shared" ref="C4:F4" si="1">POWER(C2, 2)</f>
        <v>1000000</v>
      </c>
      <c r="D4" s="2">
        <f t="shared" si="1"/>
        <v>100000000</v>
      </c>
      <c r="E4" s="2">
        <f t="shared" si="1"/>
        <v>10000000000</v>
      </c>
      <c r="F4" s="2">
        <f t="shared" si="1"/>
        <v>40000000000</v>
      </c>
      <c r="G4" s="2">
        <f t="shared" si="0"/>
        <v>50101010000</v>
      </c>
      <c r="I4" s="5" t="s">
        <v>8</v>
      </c>
      <c r="J4" s="7">
        <v>-2.0000060000000001E-6</v>
      </c>
    </row>
    <row r="5" spans="1:13" x14ac:dyDescent="0.25">
      <c r="A5" s="1" t="s">
        <v>3</v>
      </c>
      <c r="B5" s="2">
        <f>B2 * B3</f>
        <v>196.19959</v>
      </c>
      <c r="C5" s="2">
        <f t="shared" ref="C5:F5" si="2">C2 * C3</f>
        <v>2336.1131</v>
      </c>
      <c r="D5" s="2">
        <f t="shared" si="2"/>
        <v>51130.022000000004</v>
      </c>
      <c r="E5" s="2">
        <f t="shared" si="2"/>
        <v>321294.11</v>
      </c>
      <c r="F5" s="2">
        <f t="shared" si="2"/>
        <v>636931.36</v>
      </c>
      <c r="G5" s="2">
        <f t="shared" si="0"/>
        <v>1011887.8046899999</v>
      </c>
      <c r="I5" s="5" t="s">
        <v>9</v>
      </c>
      <c r="J5" s="8">
        <f>0.050999999969</f>
        <v>5.0999999969000002E-2</v>
      </c>
    </row>
    <row r="6" spans="1:13" x14ac:dyDescent="0.25">
      <c r="A6" s="4" t="s">
        <v>10</v>
      </c>
      <c r="B6" s="5">
        <f>$J$4 * B2 + $J$5</f>
        <v>5.0799999369000003E-2</v>
      </c>
      <c r="C6" s="5">
        <f>$J$4 * C2 + $J$5</f>
        <v>4.8999993969000004E-2</v>
      </c>
      <c r="D6" s="5">
        <f>$J$4 * D2 + $J$5</f>
        <v>3.0999939969000002E-2</v>
      </c>
      <c r="E6" s="5">
        <f>$J$4 * E2 + $J$5</f>
        <v>-0.14900060003099999</v>
      </c>
      <c r="F6" s="5">
        <f>$J$4 * F2 + $J$5</f>
        <v>-0.34900120003099999</v>
      </c>
      <c r="G6" s="5">
        <f>$J$4 * G2 + $J$5</f>
        <v>-0.57120186663100003</v>
      </c>
    </row>
    <row r="7" spans="1:13" x14ac:dyDescent="0.25">
      <c r="A7" s="4" t="s">
        <v>5</v>
      </c>
      <c r="B7" s="5">
        <f>CORREL(B4:F4, B5:F5)</f>
        <v>0.96798179445235577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PackardBell</dc:creator>
  <cp:lastModifiedBy>PackardBell</cp:lastModifiedBy>
  <dcterms:created xsi:type="dcterms:W3CDTF">2015-06-05T18:19:34Z</dcterms:created>
  <dcterms:modified xsi:type="dcterms:W3CDTF">2023-12-24T11:17:28Z</dcterms:modified>
</cp:coreProperties>
</file>