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ÁRIO DE RISCOS" sheetId="1" state="visible" r:id="rId1"/>
    <sheet xmlns:r="http://schemas.openxmlformats.org/officeDocument/2006/relationships" name="PLANO DE AÇÃO 5W2H" sheetId="2" state="visible" r:id="rId2"/>
    <sheet xmlns:r="http://schemas.openxmlformats.org/officeDocument/2006/relationships" name="MATRIZ DE RISCO 5X5" sheetId="3" state="visible" r:id="rId3"/>
  </sheets>
  <definedNames>
    <definedName name="_xlnm.Print_Titles" localSheetId="0">'INVENTÁRIO DE RISCOS'!$4:$5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0F2A44"/>
      <sz val="14"/>
    </font>
    <font>
      <color rgb="005B6770"/>
      <sz val="9"/>
    </font>
    <font>
      <b val="1"/>
      <color rgb="00FFFFFF"/>
      <sz val="9"/>
    </font>
    <font>
      <sz val="9"/>
    </font>
    <font>
      <b val="1"/>
      <sz val="9"/>
    </font>
    <font>
      <b val="1"/>
      <color rgb="000F2A44"/>
      <sz val="9"/>
    </font>
    <font>
      <b val="1"/>
      <color rgb="000F2A44"/>
      <sz val="13"/>
    </font>
    <font>
      <b val="1"/>
      <color rgb="00000000"/>
      <sz val="12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0F2A44"/>
        <bgColor rgb="000F2A44"/>
      </patternFill>
    </fill>
    <fill>
      <patternFill patternType="solid">
        <fgColor rgb="00FF7C80"/>
        <bgColor rgb="00FF7C80"/>
      </patternFill>
    </fill>
    <fill>
      <patternFill patternType="solid">
        <fgColor rgb="00FFFF00"/>
        <bgColor rgb="00FFFF00"/>
      </patternFill>
    </fill>
    <fill>
      <patternFill patternType="solid">
        <fgColor rgb="009DC3E6"/>
        <bgColor rgb="009DC3E6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1B3F63"/>
        <bgColor rgb="001B3F63"/>
      </patternFill>
    </fill>
    <fill>
      <patternFill patternType="solid">
        <fgColor rgb="00C00000"/>
        <bgColor rgb="00C00000"/>
      </patternFill>
    </fill>
    <fill>
      <patternFill patternType="solid">
        <fgColor rgb="0000B0F0"/>
        <bgColor rgb="0000B0F0"/>
      </patternFill>
    </fill>
  </fills>
  <borders count="8">
    <border>
      <left/>
      <right/>
      <top/>
      <bottom/>
      <diagonal/>
    </border>
    <border>
      <left style="thin">
        <color rgb="009AA8B5"/>
      </left>
      <right style="thin">
        <color rgb="009AA8B5"/>
      </right>
      <top style="thin">
        <color rgb="009AA8B5"/>
      </top>
      <bottom style="thin">
        <color rgb="009AA8B5"/>
      </bottom>
    </border>
    <border>
      <left style="thin">
        <color rgb="009AA8B5"/>
      </left>
      <right/>
      <top/>
      <bottom/>
      <diagonal/>
    </border>
    <border>
      <left style="thin">
        <color rgb="009AA8B5"/>
      </left>
      <right style="thin">
        <color rgb="009AA8B5"/>
      </right>
      <top/>
      <bottom/>
      <diagonal/>
    </border>
    <border>
      <left style="thin">
        <color rgb="009AA8B5"/>
      </left>
      <right style="thin">
        <color rgb="009AA8B5"/>
      </right>
      <top/>
      <bottom style="thin">
        <color rgb="009AA8B5"/>
      </bottom>
      <diagonal/>
    </border>
    <border>
      <left/>
      <right/>
      <top style="thin">
        <color rgb="009AA8B5"/>
      </top>
      <bottom/>
      <diagonal/>
    </border>
    <border>
      <left/>
      <right style="thin">
        <color rgb="009AA8B5"/>
      </right>
      <top style="thin">
        <color rgb="009AA8B5"/>
      </top>
      <bottom/>
      <diagonal/>
    </border>
    <border>
      <left/>
      <right style="thin">
        <color rgb="009AA8B5"/>
      </right>
      <top style="thin">
        <color rgb="009AA8B5"/>
      </top>
      <bottom style="thin">
        <color rgb="009AA8B5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0" borderId="0" pivotButton="0" quotePrefix="0" xfId="0"/>
    <xf numFmtId="0" fontId="5" fillId="3" borderId="1" pivotButton="0" quotePrefix="0" xfId="0"/>
    <xf numFmtId="0" fontId="0" fillId="0" borderId="7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7" fillId="0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1">
    <dxf>
      <font>
        <b val="1"/>
        <color rgb="00000000"/>
      </font>
      <fill>
        <patternFill patternType="solid">
          <fgColor rgb="0000B0F0"/>
          <bgColor rgb="0000B0F0"/>
        </patternFill>
      </fill>
    </dxf>
    <dxf>
      <font>
        <b val="1"/>
        <color rgb="00000000"/>
      </font>
      <fill>
        <patternFill patternType="solid">
          <fgColor rgb="0092D050"/>
          <bgColor rgb="0092D050"/>
        </patternFill>
      </fill>
    </dxf>
    <dxf>
      <font>
        <b val="1"/>
        <color rgb="00000000"/>
      </font>
      <fill>
        <patternFill patternType="solid">
          <fgColor rgb="00FFFF00"/>
          <bgColor rgb="00FFFF00"/>
        </patternFill>
      </fill>
    </dxf>
    <dxf>
      <font>
        <b val="1"/>
        <color rgb="00000000"/>
      </font>
      <fill>
        <patternFill patternType="solid">
          <fgColor rgb="00FFC000"/>
          <bgColor rgb="00FFC000"/>
        </patternFill>
      </fill>
    </dxf>
    <dxf>
      <font>
        <b val="1"/>
        <color rgb="00FFFFFF"/>
      </font>
      <fill>
        <patternFill patternType="solid">
          <fgColor rgb="00C00000"/>
          <bgColor rgb="00C00000"/>
        </patternFill>
      </fill>
    </dxf>
    <dxf>
      <font>
        <b val="1"/>
        <color rgb="00FFFFFF"/>
      </font>
      <fill>
        <patternFill patternType="solid">
          <fgColor rgb="000F2A44"/>
          <bgColor rgb="000F2A44"/>
        </patternFill>
      </fill>
    </dxf>
    <dxf>
      <fill>
        <patternFill patternType="solid">
          <fgColor rgb="00FF7C80"/>
          <bgColor rgb="00FF7C8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9DC3E6"/>
          <bgColor rgb="009DC3E6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C000"/>
          <bgColor rgb="00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2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7" customWidth="1" min="3" max="3"/>
    <col width="26" customWidth="1" min="4" max="4"/>
    <col width="32" customWidth="1" min="5" max="5"/>
    <col width="13" customWidth="1" min="6" max="6"/>
    <col width="22" customWidth="1" min="7" max="7"/>
    <col width="22" customWidth="1" min="8" max="8"/>
    <col width="30" customWidth="1" min="9" max="9"/>
    <col width="11" customWidth="1" min="10" max="10"/>
    <col width="11" customWidth="1" min="11" max="11"/>
    <col width="13" customWidth="1" min="12" max="12"/>
    <col width="16" customWidth="1" min="13" max="13"/>
    <col width="34" customWidth="1" min="14" max="14"/>
    <col width="16" customWidth="1" min="15" max="15"/>
    <col width="13" customWidth="1" min="16" max="16"/>
    <col width="9" customWidth="1" min="17" max="17"/>
    <col width="9" customWidth="1" min="18" max="18"/>
    <col width="9" customWidth="1" min="19" max="19"/>
    <col width="15" customWidth="1" min="20" max="20"/>
  </cols>
  <sheetData>
    <row r="1" ht="26" customHeight="1">
      <c r="A1" s="1" t="inlineStr">
        <is>
          <t>INVENTÁRIO DE RISCOS OCUPACIONAIS – NR-01 (item 1.5.7.3)</t>
        </is>
      </c>
    </row>
    <row r="2">
      <c r="A2" s="2" t="inlineStr">
        <is>
          <t>Empresa: EMPRESA EXEMPLO LTDA    CNPJ: 00.000.000/0001-00    Atualização: 01/01/2026    Responsável: Nome do Responsável</t>
        </is>
      </c>
    </row>
    <row r="4" ht="22" customHeight="1">
      <c r="A4" s="3" t="inlineStr">
        <is>
          <t>DESCRIÇÃO DO AMBIENTE</t>
        </is>
      </c>
      <c r="B4" s="3" t="inlineStr">
        <is>
          <t>SETOR</t>
        </is>
      </c>
      <c r="C4" s="3" t="inlineStr">
        <is>
          <t>GES</t>
        </is>
      </c>
      <c r="D4" s="3" t="inlineStr">
        <is>
          <t>FUNÇÃO</t>
        </is>
      </c>
      <c r="E4" s="3" t="inlineStr">
        <is>
          <t>PROCESSO / ATIVIDADES</t>
        </is>
      </c>
      <c r="F4" s="3" t="inlineStr">
        <is>
          <t>AGENTE</t>
        </is>
      </c>
      <c r="G4" s="3" t="inlineStr">
        <is>
          <t>PERIGO</t>
        </is>
      </c>
      <c r="H4" s="3" t="inlineStr">
        <is>
          <t>FONTE / CIRCUNSTÂNCIA</t>
        </is>
      </c>
      <c r="I4" s="3" t="inlineStr">
        <is>
          <t>POSSÍVEIS LESÕES OU AGRAVOS À SAÚDE</t>
        </is>
      </c>
      <c r="J4" s="3" t="inlineStr">
        <is>
          <t>LIMITE DE EXPOSIÇÃO</t>
        </is>
      </c>
      <c r="K4" s="3" t="inlineStr">
        <is>
          <t>INTENS. / CONC.</t>
        </is>
      </c>
      <c r="L4" s="3" t="inlineStr">
        <is>
          <t>TIPO / TEMPO DE EXPOSIÇÃO</t>
        </is>
      </c>
      <c r="M4" s="3" t="inlineStr">
        <is>
          <t>TÉCNICA UTILIZADA</t>
        </is>
      </c>
      <c r="N4" s="3" t="inlineStr">
        <is>
          <t>MEDIDAS DE PREVENÇÃO EXISTENTES</t>
        </is>
      </c>
      <c r="O4" s="3" t="n"/>
      <c r="P4" s="3" t="n"/>
      <c r="Q4" s="3" t="inlineStr">
        <is>
          <t>PROBABILIDADE</t>
        </is>
      </c>
      <c r="R4" s="3" t="inlineStr">
        <is>
          <t>SEVERIDADE</t>
        </is>
      </c>
      <c r="S4" s="3" t="inlineStr">
        <is>
          <t>NÍVEL (P x S)</t>
        </is>
      </c>
      <c r="T4" s="3" t="inlineStr">
        <is>
          <t>CLASSIFICAÇÃO DO RISCO</t>
        </is>
      </c>
    </row>
    <row r="5" ht="36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inlineStr">
        <is>
          <t>EPC / PROCEDIMENTO ADMINISTRATIVO</t>
        </is>
      </c>
      <c r="O5" s="3" t="inlineStr">
        <is>
          <t>EPI</t>
        </is>
      </c>
      <c r="P5" s="3" t="inlineStr">
        <is>
          <t>ATENUAÇÃO / FATOR DE PROTEÇÃO</t>
        </is>
      </c>
      <c r="Q5" s="3" t="n"/>
      <c r="R5" s="3" t="n"/>
      <c r="S5" s="3" t="n"/>
      <c r="T5" s="3" t="n"/>
    </row>
    <row r="6">
      <c r="A6" s="4" t="inlineStr">
        <is>
          <t>Ambiente de trabalho interno, Piso industrial, paredes de alvenaria, teto de concreto, iluminação por lâmpadas tubulares led e luminárias, ventilação natural e artificial por ventiladores tipo tufão.</t>
        </is>
      </c>
      <c r="B6" s="5" t="inlineStr">
        <is>
          <t>COSTURA</t>
        </is>
      </c>
      <c r="C6" s="5" t="inlineStr">
        <is>
          <t>3.1</t>
        </is>
      </c>
      <c r="D6" s="4" t="inlineStr">
        <is>
          <t>Diretor (a) de produção, Supervisor de Produção, Auxiliar de Produção Líder</t>
        </is>
      </c>
      <c r="E6" s="4" t="inlineStr">
        <is>
          <t>Supervisiona o processo de produção da costura e construção das peças.</t>
        </is>
      </c>
      <c r="F6" s="5" t="inlineStr">
        <is>
          <t>Ergonômico</t>
        </is>
      </c>
      <c r="G6" s="4" t="inlineStr">
        <is>
          <t>Psicossocial</t>
        </is>
      </c>
      <c r="H6" s="4" t="inlineStr">
        <is>
          <t>Excesso de
demandas no
trabalho
(sobrecarga)</t>
        </is>
      </c>
      <c r="I6" s="4" t="inlineStr">
        <is>
          <t>Transtorno mental;
DORT</t>
        </is>
      </c>
      <c r="J6" s="5" t="inlineStr">
        <is>
          <t>N.A</t>
        </is>
      </c>
      <c r="K6" s="5" t="inlineStr">
        <is>
          <t>N.A</t>
        </is>
      </c>
      <c r="L6" s="5" t="inlineStr">
        <is>
          <t>Intermitente</t>
        </is>
      </c>
      <c r="M6" s="4" t="inlineStr">
        <is>
          <t>AEP Psicossocial + Entrevistas</t>
        </is>
      </c>
      <c r="N6" s="4" t="inlineStr"/>
      <c r="O6" s="4" t="inlineStr">
        <is>
          <t>N.A</t>
        </is>
      </c>
      <c r="P6" s="4" t="inlineStr">
        <is>
          <t>N.A</t>
        </is>
      </c>
      <c r="Q6" s="5" t="n">
        <v>4</v>
      </c>
      <c r="R6" s="5" t="n">
        <v>3</v>
      </c>
      <c r="S6" s="6">
        <f>IF(OR(Q6="",R6=""),"",Q6*R6)</f>
        <v/>
      </c>
      <c r="T6" s="6">
        <f>IF(S6="","",IF(S6&lt;=3,"TRIVIAL",IF(S6&lt;=8,"TOLERÁVEL",IF(S6&lt;=12,"MODERADO",IF(S6&lt;=15,"SUBSTANCIAL","INTOLERÁVEL")))))</f>
        <v/>
      </c>
    </row>
    <row r="7">
      <c r="A7" s="4" t="inlineStr">
        <is>
          <t>Ambiente de trabalho interno, Piso industrial, paredes de alvenaria, teto de concreto, iluminação por lâmpadas tubulares led e luminárias, ventilação natural e artificial por ventiladores tipo tufão</t>
        </is>
      </c>
      <c r="B7" s="5" t="inlineStr">
        <is>
          <t>AVIAMENTO</t>
        </is>
      </c>
      <c r="C7" s="5" t="inlineStr">
        <is>
          <t>4</t>
        </is>
      </c>
      <c r="D7" s="4" t="inlineStr">
        <is>
          <t>Encarregado,
Auxiliar de Produção</t>
        </is>
      </c>
      <c r="E7" s="4" t="inlineStr">
        <is>
          <t>Confere as peças de aviamentos</t>
        </is>
      </c>
      <c r="F7" s="5" t="inlineStr">
        <is>
          <t>Ergonômico</t>
        </is>
      </c>
      <c r="G7" s="4" t="inlineStr">
        <is>
          <t>Postura Inadequada</t>
        </is>
      </c>
      <c r="H7" s="4" t="inlineStr">
        <is>
          <t>Computador, mesa e cadeira</t>
        </is>
      </c>
      <c r="I7" s="4" t="inlineStr">
        <is>
          <t>Dores nos membros superiores</t>
        </is>
      </c>
      <c r="J7" s="5" t="inlineStr">
        <is>
          <t>N.A</t>
        </is>
      </c>
      <c r="K7" s="5" t="inlineStr">
        <is>
          <t>N.A</t>
        </is>
      </c>
      <c r="L7" s="5" t="inlineStr">
        <is>
          <t>Intermitente</t>
        </is>
      </c>
      <c r="M7" s="4" t="inlineStr">
        <is>
          <t>Avaliação Qualitativa</t>
        </is>
      </c>
      <c r="N7" s="4" t="inlineStr">
        <is>
          <t>Revezamento do posicionamento das atividades utilizados posições diferentes, modificando a musculatura exigida / Descanso quando há necessidade / Roupas confortáveis e com tecido mais leve, evitando peças justas / Organismo bem hidratado com água.</t>
        </is>
      </c>
      <c r="O7" s="4" t="inlineStr">
        <is>
          <t>N.A</t>
        </is>
      </c>
      <c r="P7" s="4" t="inlineStr">
        <is>
          <t>N.A</t>
        </is>
      </c>
      <c r="Q7" s="5" t="n">
        <v>2</v>
      </c>
      <c r="R7" s="5" t="n">
        <v>4</v>
      </c>
      <c r="S7" s="6">
        <f>IF(OR(Q7="",R7=""),"",Q7*R7)</f>
        <v/>
      </c>
      <c r="T7" s="6">
        <f>IF(S7="","",IF(S7&lt;=3,"TRIVIAL",IF(S7&lt;=8,"TOLERÁVEL",IF(S7&lt;=12,"MODERADO",IF(S7&lt;=15,"SUBSTANCIAL","INTOLERÁVEL")))))</f>
        <v/>
      </c>
    </row>
    <row r="8">
      <c r="A8" s="7" t="n"/>
      <c r="B8" s="7" t="n"/>
      <c r="C8" s="7" t="n"/>
      <c r="D8" s="7" t="n"/>
      <c r="E8" s="7" t="n"/>
      <c r="F8" s="7" t="n"/>
      <c r="G8" s="4" t="inlineStr">
        <is>
          <t>Monotonia e Repetitividade</t>
        </is>
      </c>
      <c r="H8" s="4" t="inlineStr">
        <is>
          <t>Peças de aviamento</t>
        </is>
      </c>
      <c r="I8" s="4" t="inlineStr">
        <is>
          <t>Dores nos membros superiores</t>
        </is>
      </c>
      <c r="J8" s="5" t="inlineStr">
        <is>
          <t>N.A</t>
        </is>
      </c>
      <c r="K8" s="5" t="inlineStr">
        <is>
          <t>N.A</t>
        </is>
      </c>
      <c r="L8" s="5" t="inlineStr">
        <is>
          <t>Intermitente</t>
        </is>
      </c>
      <c r="M8" s="4" t="inlineStr">
        <is>
          <t>Avaliação Qualitativa</t>
        </is>
      </c>
      <c r="N8" s="4" t="inlineStr">
        <is>
          <t>Revezamento do posicionamento das atividades utilizados posições diferentes, modificando a musculatura exigida / Descanso quando há necessidade / Roupas confortáveis e com tecido mais leve, evitando peças justas / Organismo bem hidratado com água.</t>
        </is>
      </c>
      <c r="O8" s="4" t="inlineStr">
        <is>
          <t>N.A</t>
        </is>
      </c>
      <c r="P8" s="4" t="inlineStr">
        <is>
          <t>N.A</t>
        </is>
      </c>
      <c r="Q8" s="5" t="n">
        <v>2</v>
      </c>
      <c r="R8" s="5" t="n">
        <v>4</v>
      </c>
      <c r="S8" s="6">
        <f>IF(OR(Q8="",R8=""),"",Q8*R8)</f>
        <v/>
      </c>
      <c r="T8" s="6">
        <f>IF(S8="","",IF(S8&lt;=3,"TRIVIAL",IF(S8&lt;=8,"TOLERÁVEL",IF(S8&lt;=12,"MODERADO",IF(S8&lt;=15,"SUBSTANCIAL","INTOLERÁVEL")))))</f>
        <v/>
      </c>
    </row>
    <row r="9">
      <c r="A9" s="8" t="n"/>
      <c r="B9" s="8" t="n"/>
      <c r="C9" s="8" t="n"/>
      <c r="D9" s="8" t="n"/>
      <c r="E9" s="8" t="n"/>
      <c r="F9" s="8" t="n"/>
      <c r="G9" s="4" t="inlineStr">
        <is>
          <t>Psicossocial</t>
        </is>
      </c>
      <c r="H9" s="4" t="inlineStr">
        <is>
          <t>Excesso de
demandas no
trabalho
(sobrecarga)</t>
        </is>
      </c>
      <c r="I9" s="4" t="inlineStr">
        <is>
          <t>Transtorno mental;
DORT</t>
        </is>
      </c>
      <c r="J9" s="5" t="inlineStr">
        <is>
          <t>N.A</t>
        </is>
      </c>
      <c r="K9" s="5" t="inlineStr">
        <is>
          <t>N.A</t>
        </is>
      </c>
      <c r="L9" s="5" t="inlineStr">
        <is>
          <t>Intermitente</t>
        </is>
      </c>
      <c r="M9" s="4" t="inlineStr">
        <is>
          <t>AEP Psicossocial + Entrevistas</t>
        </is>
      </c>
      <c r="N9" s="4" t="inlineStr"/>
      <c r="O9" s="4" t="inlineStr"/>
      <c r="P9" s="4" t="inlineStr"/>
      <c r="Q9" s="5" t="n">
        <v>3</v>
      </c>
      <c r="R9" s="5" t="n">
        <v>3</v>
      </c>
      <c r="S9" s="6">
        <f>IF(OR(Q9="",R9=""),"",Q9*R9)</f>
        <v/>
      </c>
      <c r="T9" s="6">
        <f>IF(S9="","",IF(S9&lt;=3,"TRIVIAL",IF(S9&lt;=8,"TOLERÁVEL",IF(S9&lt;=12,"MODERADO",IF(S9&lt;=15,"SUBSTANCIAL","INTOLERÁVEL")))))</f>
        <v/>
      </c>
    </row>
    <row r="10">
      <c r="A10" s="4" t="inlineStr">
        <is>
          <t>Ambiente de trabalho interno, Piso industrial, paredes de alvenaria, teto de concreto, iluminação por lâmpadas tubulares led e luminárias, ventilação natural e artificial por ventiladores tipo tufão</t>
        </is>
      </c>
      <c r="B10" s="5" t="inlineStr">
        <is>
          <t>SEPARAÇÃO</t>
        </is>
      </c>
      <c r="C10" s="5" t="inlineStr">
        <is>
          <t>5</t>
        </is>
      </c>
      <c r="D10" s="4" t="inlineStr">
        <is>
          <t>Auxiliar de Produção</t>
        </is>
      </c>
      <c r="E10" s="4" t="inlineStr">
        <is>
          <t>Separação de peças cortadas de roupas</t>
        </is>
      </c>
      <c r="F10" s="5" t="inlineStr">
        <is>
          <t>Ergonômico</t>
        </is>
      </c>
      <c r="G10" s="4" t="inlineStr">
        <is>
          <t>Trabalho em Pé</t>
        </is>
      </c>
      <c r="H10" s="4" t="inlineStr">
        <is>
          <t>Mobiliário</t>
        </is>
      </c>
      <c r="I10" s="4" t="inlineStr">
        <is>
          <t>Dores nos membros inferiores, dormência e problemas na coluna vertebral leves</t>
        </is>
      </c>
      <c r="J10" s="5" t="inlineStr">
        <is>
          <t>N.A</t>
        </is>
      </c>
      <c r="K10" s="5" t="inlineStr">
        <is>
          <t>N.A</t>
        </is>
      </c>
      <c r="L10" s="5" t="inlineStr">
        <is>
          <t>Permanente</t>
        </is>
      </c>
      <c r="M10" s="4" t="inlineStr">
        <is>
          <t>Avaliação Qualitativa</t>
        </is>
      </c>
      <c r="N10" s="4" t="inlineStr">
        <is>
          <t>Revezamento do posicionamento das atividades utilizados posições diferentes, modificando a musculatura exigida / Descanso quando há necessidade / Roupas confortáveis e com tecido mais leve, evitando peças justas / Organismo bem hidratado com água.</t>
        </is>
      </c>
      <c r="O10" s="4" t="inlineStr">
        <is>
          <t>N.A</t>
        </is>
      </c>
      <c r="P10" s="4" t="inlineStr">
        <is>
          <t>N.A</t>
        </is>
      </c>
      <c r="Q10" s="5" t="n">
        <v>2</v>
      </c>
      <c r="R10" s="5" t="n">
        <v>4</v>
      </c>
      <c r="S10" s="6">
        <f>IF(OR(Q10="",R10=""),"",Q10*R10)</f>
        <v/>
      </c>
      <c r="T10" s="6">
        <f>IF(S10="","",IF(S10&lt;=3,"TRIVIAL",IF(S10&lt;=8,"TOLERÁVEL",IF(S10&lt;=12,"MODERADO",IF(S10&lt;=15,"SUBSTANCIAL","INTOLERÁVEL")))))</f>
        <v/>
      </c>
    </row>
    <row r="11">
      <c r="A11" s="4" t="inlineStr">
        <is>
          <t>Ambiente de trabalho interno, Piso industrial, paredes de alvenaria, teto de concreto, iluminação por lâmpadas tubulares led e luminárias, ventilação natural e artificial por ventiladores tipo tufão</t>
        </is>
      </c>
      <c r="B11" s="5" t="inlineStr">
        <is>
          <t>EXPEDIÇÃO</t>
        </is>
      </c>
      <c r="C11" s="5" t="inlineStr">
        <is>
          <t>5</t>
        </is>
      </c>
      <c r="D11" s="4" t="inlineStr">
        <is>
          <t>Conferente, Embalador, Auxiliar de Produção, Encarregado, Líder de Produção</t>
        </is>
      </c>
      <c r="E11" s="4" t="inlineStr">
        <is>
          <t>Confere e separa os pedidos</t>
        </is>
      </c>
      <c r="F11" s="5" t="inlineStr">
        <is>
          <t>Ergonômico</t>
        </is>
      </c>
      <c r="G11" s="4" t="inlineStr">
        <is>
          <t>Trabalho em Pé</t>
        </is>
      </c>
      <c r="H11" s="4" t="inlineStr">
        <is>
          <t>Mobiliário</t>
        </is>
      </c>
      <c r="I11" s="4" t="inlineStr">
        <is>
          <t>Dores nos membros inferiores, dormência e problemas na coluna vertebral leves</t>
        </is>
      </c>
      <c r="J11" s="5" t="inlineStr">
        <is>
          <t>N.A</t>
        </is>
      </c>
      <c r="K11" s="5" t="inlineStr">
        <is>
          <t>N.A</t>
        </is>
      </c>
      <c r="L11" s="5" t="inlineStr">
        <is>
          <t>Permanente</t>
        </is>
      </c>
      <c r="M11" s="4" t="inlineStr">
        <is>
          <t>Avaliação Qualitativa</t>
        </is>
      </c>
      <c r="N11" s="4" t="inlineStr">
        <is>
          <t>Revezamento do posicionamento das atividades utilizados posições diferentes, modificando a musculatura exigida / Descanso quando há necessidade / Roupas confortáveis e com tecido mais leve, evitando peças justas / Organismo bem hidratado com água.</t>
        </is>
      </c>
      <c r="O11" s="4" t="inlineStr">
        <is>
          <t>N.A</t>
        </is>
      </c>
      <c r="P11" s="4" t="inlineStr">
        <is>
          <t>N.A</t>
        </is>
      </c>
      <c r="Q11" s="5" t="n">
        <v>2</v>
      </c>
      <c r="R11" s="5" t="n">
        <v>4</v>
      </c>
      <c r="S11" s="6">
        <f>IF(OR(Q11="",R11=""),"",Q11*R11)</f>
        <v/>
      </c>
      <c r="T11" s="6">
        <f>IF(S11="","",IF(S11&lt;=3,"TRIVIAL",IF(S11&lt;=8,"TOLERÁVEL",IF(S11&lt;=12,"MODERADO",IF(S11&lt;=15,"SUBSTANCIAL","INTOLERÁVEL")))))</f>
        <v/>
      </c>
    </row>
    <row r="12">
      <c r="A12" s="8" t="n"/>
      <c r="B12" s="8" t="n"/>
      <c r="C12" s="8" t="n"/>
      <c r="D12" s="8" t="n"/>
      <c r="E12" s="8" t="n"/>
      <c r="F12" s="8" t="n"/>
      <c r="G12" s="4" t="inlineStr">
        <is>
          <t>Movimentos Repetitivos</t>
        </is>
      </c>
      <c r="H12" s="4" t="inlineStr">
        <is>
          <t>Peça de vestuário</t>
        </is>
      </c>
      <c r="I12" s="4" t="inlineStr">
        <is>
          <t>Lesões por Esforços Repetitivos e Distúrbios Osteomusculares Relacionados ao Trabalho</t>
        </is>
      </c>
      <c r="J12" s="5" t="inlineStr">
        <is>
          <t>N.A</t>
        </is>
      </c>
      <c r="K12" s="5" t="inlineStr">
        <is>
          <t>N.A</t>
        </is>
      </c>
      <c r="L12" s="5" t="inlineStr">
        <is>
          <t>Intermitente</t>
        </is>
      </c>
      <c r="M12" s="4" t="inlineStr">
        <is>
          <t>Avaliação Qualitativa</t>
        </is>
      </c>
      <c r="N12" s="4" t="inlineStr">
        <is>
          <t>Revezamento do posicionamento das atividades utilizados posições diferentes, modificando a musculatura exigida.</t>
        </is>
      </c>
      <c r="O12" s="4" t="inlineStr">
        <is>
          <t>N.A</t>
        </is>
      </c>
      <c r="P12" s="4" t="inlineStr">
        <is>
          <t>N.A</t>
        </is>
      </c>
      <c r="Q12" s="5" t="n">
        <v>2</v>
      </c>
      <c r="R12" s="5" t="n">
        <v>4</v>
      </c>
      <c r="S12" s="6">
        <f>IF(OR(Q12="",R12=""),"",Q12*R12)</f>
        <v/>
      </c>
      <c r="T12" s="6">
        <f>IF(S12="","",IF(S12&lt;=3,"TRIVIAL",IF(S12&lt;=8,"TOLERÁVEL",IF(S12&lt;=12,"MODERADO",IF(S12&lt;=15,"SUBSTANCIAL","INTOLERÁVEL")))))</f>
        <v/>
      </c>
    </row>
  </sheetData>
  <mergeCells count="32">
    <mergeCell ref="R4:R5"/>
    <mergeCell ref="C4:C5"/>
    <mergeCell ref="T4:T5"/>
    <mergeCell ref="E4:E5"/>
    <mergeCell ref="B11:B12"/>
    <mergeCell ref="D11:D12"/>
    <mergeCell ref="A1:T1"/>
    <mergeCell ref="C7:C9"/>
    <mergeCell ref="Q4:Q5"/>
    <mergeCell ref="E7:E9"/>
    <mergeCell ref="D4:D5"/>
    <mergeCell ref="J4:J5"/>
    <mergeCell ref="L4:L5"/>
    <mergeCell ref="B7:B9"/>
    <mergeCell ref="C11:C12"/>
    <mergeCell ref="E11:E12"/>
    <mergeCell ref="A4:A5"/>
    <mergeCell ref="G4:G5"/>
    <mergeCell ref="F7:F9"/>
    <mergeCell ref="I4:I5"/>
    <mergeCell ref="K4:K5"/>
    <mergeCell ref="S4:S5"/>
    <mergeCell ref="A2:T2"/>
    <mergeCell ref="N4:P4"/>
    <mergeCell ref="F11:F12"/>
    <mergeCell ref="M4:M5"/>
    <mergeCell ref="B4:B5"/>
    <mergeCell ref="A7:A9"/>
    <mergeCell ref="F4:F5"/>
    <mergeCell ref="H4:H5"/>
    <mergeCell ref="D7:D9"/>
    <mergeCell ref="A11:A12"/>
  </mergeCells>
  <conditionalFormatting sqref="T6:T12">
    <cfRule type="cellIs" priority="1" operator="equal" dxfId="0">
      <formula>"TRIVIAL"</formula>
    </cfRule>
    <cfRule type="cellIs" priority="2" operator="equal" dxfId="1">
      <formula>"TOLERÁVEL"</formula>
    </cfRule>
    <cfRule type="cellIs" priority="3" operator="equal" dxfId="2">
      <formula>"MODERADO"</formula>
    </cfRule>
    <cfRule type="cellIs" priority="4" operator="equal" dxfId="3">
      <formula>"SUBSTANCIAL"</formula>
    </cfRule>
    <cfRule type="cellIs" priority="5" operator="equal" dxfId="4">
      <formula>"INTOLERÁVEL"</formula>
    </cfRule>
  </conditionalFormatting>
  <dataValidations count="3">
    <dataValidation sqref="F6:F12" showDropDown="0" showInputMessage="0" showErrorMessage="0" allowBlank="1" type="list">
      <formula1>"Físico,Químico,Biológico,Ergonômico,Acidente"</formula1>
    </dataValidation>
    <dataValidation sqref="Q6:R12" showDropDown="0" showInputMessage="0" showErrorMessage="1" allowBlank="1" error="Use valores de 1 a 5" type="whole" operator="between">
      <formula1>1</formula1>
      <formula2>5</formula2>
    </dataValidation>
    <dataValidation sqref="L6:L12" showDropDown="0" showInputMessage="0" showErrorMessage="0" allowBlank="1" type="list">
      <formula1>"Permanente,Intermitente,Eventual"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32" customWidth="1" min="3" max="3"/>
    <col width="28" customWidth="1" min="4" max="4"/>
    <col width="30" customWidth="1" min="5" max="5"/>
    <col width="16" customWidth="1" min="6" max="6"/>
    <col width="16" customWidth="1" min="7" max="7"/>
    <col width="11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16" customWidth="1" min="21" max="21"/>
    <col width="15" customWidth="1" min="22" max="22"/>
    <col width="30" customWidth="1" min="23" max="23"/>
  </cols>
  <sheetData>
    <row r="1" ht="26" customHeight="1">
      <c r="A1" s="1" t="inlineStr">
        <is>
          <t>PLANO DE AÇÃO 5W2H – NR-01 (item 1.5.5.2)</t>
        </is>
      </c>
    </row>
    <row r="2">
      <c r="A2" s="2" t="inlineStr">
        <is>
          <t>Empresa: EMPRESA EXEMPLO LTDA    CNPJ: 00.000.000/0001-00    Atualização: 01/01/2026    Responsável: Nome do Responsável</t>
        </is>
      </c>
    </row>
    <row r="4">
      <c r="A4" s="3" t="inlineStr">
        <is>
          <t>SETOR</t>
        </is>
      </c>
      <c r="B4" s="3" t="inlineStr">
        <is>
          <t>GES</t>
        </is>
      </c>
      <c r="C4" s="3" t="inlineStr">
        <is>
          <t>O QUÊ? (MEDIDA DE PREVENÇÃO)</t>
        </is>
      </c>
      <c r="D4" s="3" t="inlineStr">
        <is>
          <t>POR QUÊ?</t>
        </is>
      </c>
      <c r="E4" s="3" t="inlineStr">
        <is>
          <t>COMO?</t>
        </is>
      </c>
      <c r="F4" s="3" t="inlineStr">
        <is>
          <t>ONDE?</t>
        </is>
      </c>
      <c r="G4" s="3" t="inlineStr">
        <is>
          <t>QUANTO?</t>
        </is>
      </c>
      <c r="H4" s="3" t="inlineStr">
        <is>
          <t>PRIORIDADE</t>
        </is>
      </c>
      <c r="I4" s="3" t="inlineStr">
        <is>
          <t>CRONOGRAMA 2026</t>
        </is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inlineStr">
        <is>
          <t>RESPONSÁVEL</t>
        </is>
      </c>
      <c r="V4" s="3" t="inlineStr">
        <is>
          <t>STATUS</t>
        </is>
      </c>
      <c r="W4" s="3" t="inlineStr">
        <is>
          <t>ACOMPANHAMENTO E AFERIÇÃO DE RESULTADOS</t>
        </is>
      </c>
    </row>
    <row r="5" ht="20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inlineStr">
        <is>
          <t>JAN</t>
        </is>
      </c>
      <c r="J5" s="3" t="inlineStr">
        <is>
          <t>FEV</t>
        </is>
      </c>
      <c r="K5" s="3" t="inlineStr">
        <is>
          <t>MAR</t>
        </is>
      </c>
      <c r="L5" s="3" t="inlineStr">
        <is>
          <t>ABR</t>
        </is>
      </c>
      <c r="M5" s="3" t="inlineStr">
        <is>
          <t>MAI</t>
        </is>
      </c>
      <c r="N5" s="3" t="inlineStr">
        <is>
          <t>JUN</t>
        </is>
      </c>
      <c r="O5" s="3" t="inlineStr">
        <is>
          <t>JUL</t>
        </is>
      </c>
      <c r="P5" s="3" t="inlineStr">
        <is>
          <t>AGO</t>
        </is>
      </c>
      <c r="Q5" s="3" t="inlineStr">
        <is>
          <t>SET</t>
        </is>
      </c>
      <c r="R5" s="3" t="inlineStr">
        <is>
          <t>OUT</t>
        </is>
      </c>
      <c r="S5" s="3" t="inlineStr">
        <is>
          <t>NOV</t>
        </is>
      </c>
      <c r="T5" s="3" t="inlineStr">
        <is>
          <t>DEZ</t>
        </is>
      </c>
      <c r="U5" s="3" t="n"/>
      <c r="V5" s="3" t="n"/>
      <c r="W5" s="3" t="n"/>
    </row>
    <row r="6" ht="48" customHeight="1">
      <c r="A6" s="5" t="inlineStr">
        <is>
          <t>COSTURA</t>
        </is>
      </c>
      <c r="B6" s="5" t="inlineStr">
        <is>
          <t>3</t>
        </is>
      </c>
      <c r="C6" s="4" t="inlineStr">
        <is>
          <t>Avaliação de poeria de algodão;
Avaliação de Ruído</t>
        </is>
      </c>
      <c r="D6" s="4" t="inlineStr">
        <is>
          <t>identificar e controlar possíveis riscos à saúde dos trabalhadores, como doenças respiratórias e auditivas.</t>
        </is>
      </c>
      <c r="E6" s="4" t="inlineStr">
        <is>
          <t>Realizar análise com equipamentos adequados e emitir laudos técnicos.</t>
        </is>
      </c>
      <c r="F6" s="4" t="inlineStr">
        <is>
          <t>Setor de Costura</t>
        </is>
      </c>
      <c r="G6" s="4" t="inlineStr">
        <is>
          <t>Orçamento a ser definido após cotação.</t>
        </is>
      </c>
      <c r="H6" s="5" t="inlineStr">
        <is>
          <t>ALTA</t>
        </is>
      </c>
      <c r="I6" s="6" t="inlineStr"/>
      <c r="J6" s="6" t="inlineStr"/>
      <c r="K6" s="6" t="inlineStr">
        <is>
          <t>X</t>
        </is>
      </c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5" t="inlineStr">
        <is>
          <t>Empresa</t>
        </is>
      </c>
      <c r="V6" s="5" t="inlineStr">
        <is>
          <t>PROGRAMADO</t>
        </is>
      </c>
      <c r="W6" s="4" t="inlineStr">
        <is>
          <t>Laudo emitido e medidas implantadas</t>
        </is>
      </c>
    </row>
    <row r="7" ht="48" customHeight="1">
      <c r="A7" s="5" t="inlineStr">
        <is>
          <t>SEPARAÇÃO</t>
        </is>
      </c>
      <c r="B7" s="5" t="inlineStr">
        <is>
          <t>5</t>
        </is>
      </c>
      <c r="C7" s="4" t="inlineStr">
        <is>
          <t>Avaliação de poeria de algodão</t>
        </is>
      </c>
      <c r="D7" s="4" t="inlineStr">
        <is>
          <t>identificar e controlar possíveis riscos à saúde dos trabalhadores, como doenças respiratórias e auditivas.</t>
        </is>
      </c>
      <c r="E7" s="4" t="inlineStr">
        <is>
          <t>Realizar análise com equipamentos adequados e emitir laudos técnicos.</t>
        </is>
      </c>
      <c r="F7" s="4" t="inlineStr">
        <is>
          <t>Setor Separação</t>
        </is>
      </c>
      <c r="G7" s="4" t="inlineStr">
        <is>
          <t>Orçamento a ser definido após cotação.</t>
        </is>
      </c>
      <c r="H7" s="5" t="inlineStr">
        <is>
          <t>ALTA</t>
        </is>
      </c>
      <c r="I7" s="6" t="inlineStr"/>
      <c r="J7" s="6" t="inlineStr"/>
      <c r="K7" s="6" t="inlineStr">
        <is>
          <t>X</t>
        </is>
      </c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5" t="inlineStr">
        <is>
          <t>Empresa</t>
        </is>
      </c>
      <c r="V7" s="5" t="inlineStr">
        <is>
          <t>PROGRAMADO</t>
        </is>
      </c>
      <c r="W7" s="4" t="inlineStr">
        <is>
          <t>Laudo emitido e medidas implantadas</t>
        </is>
      </c>
    </row>
    <row r="8" ht="48" customHeight="1">
      <c r="A8" s="5" t="inlineStr">
        <is>
          <t>TODOS</t>
        </is>
      </c>
      <c r="B8" s="5" t="inlineStr">
        <is>
          <t>-</t>
        </is>
      </c>
      <c r="C8" s="4" t="inlineStr">
        <is>
          <t>Compras de EPI</t>
        </is>
      </c>
      <c r="D8" s="4" t="inlineStr">
        <is>
          <t>Garantir a proteção individual dos trabalhadores e conformidade com normas de segurança e saúde.</t>
        </is>
      </c>
      <c r="E8" s="4" t="inlineStr">
        <is>
          <t>Levantar necessidades de EPIs por setor e realizar cotação e compra.</t>
        </is>
      </c>
      <c r="F8" s="4" t="inlineStr">
        <is>
          <t>Todos os setores</t>
        </is>
      </c>
      <c r="G8" s="4" t="inlineStr">
        <is>
          <t>Orçamento a ser definido após cotação.</t>
        </is>
      </c>
      <c r="H8" s="5" t="inlineStr">
        <is>
          <t>ALTA</t>
        </is>
      </c>
      <c r="I8" s="6" t="inlineStr"/>
      <c r="J8" s="6" t="inlineStr">
        <is>
          <t>X</t>
        </is>
      </c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5" t="inlineStr">
        <is>
          <t>Empresa</t>
        </is>
      </c>
      <c r="V8" s="5" t="inlineStr">
        <is>
          <t>PROGRAMADO</t>
        </is>
      </c>
      <c r="W8" s="4" t="inlineStr">
        <is>
          <t>Laudo emitido e medidas implantadas</t>
        </is>
      </c>
    </row>
    <row r="10">
      <c r="A10" s="9" t="inlineStr">
        <is>
          <t>LEGENDA DO STATUS</t>
        </is>
      </c>
    </row>
    <row r="11">
      <c r="A11" s="10" t="inlineStr">
        <is>
          <t>ATRASADO</t>
        </is>
      </c>
      <c r="B11" s="11" t="n"/>
    </row>
    <row r="12">
      <c r="A12" s="12" t="inlineStr">
        <is>
          <t>EM ANDAMENTO</t>
        </is>
      </c>
      <c r="B12" s="11" t="n"/>
    </row>
    <row r="13">
      <c r="A13" s="13" t="inlineStr">
        <is>
          <t>PROGRAMADO</t>
        </is>
      </c>
      <c r="B13" s="11" t="n"/>
    </row>
    <row r="14">
      <c r="A14" s="14" t="inlineStr">
        <is>
          <t>REALIZADO</t>
        </is>
      </c>
      <c r="B14" s="11" t="n"/>
    </row>
    <row r="15">
      <c r="A15" s="15" t="inlineStr">
        <is>
          <t>REPROGRAMADO</t>
        </is>
      </c>
      <c r="B15" s="11" t="n"/>
    </row>
  </sheetData>
  <mergeCells count="19">
    <mergeCell ref="A15:B15"/>
    <mergeCell ref="C4:C5"/>
    <mergeCell ref="E4:E5"/>
    <mergeCell ref="V4:V5"/>
    <mergeCell ref="A11:B11"/>
    <mergeCell ref="A1:W1"/>
    <mergeCell ref="D4:D5"/>
    <mergeCell ref="I4:T4"/>
    <mergeCell ref="A12:B12"/>
    <mergeCell ref="A4:A5"/>
    <mergeCell ref="G4:G5"/>
    <mergeCell ref="A14:B14"/>
    <mergeCell ref="U4:U5"/>
    <mergeCell ref="A2:W2"/>
    <mergeCell ref="B4:B5"/>
    <mergeCell ref="F4:F5"/>
    <mergeCell ref="W4:W5"/>
    <mergeCell ref="H4:H5"/>
    <mergeCell ref="A13:B13"/>
  </mergeCells>
  <conditionalFormatting sqref="I6:T8">
    <cfRule type="cellIs" priority="1" operator="equal" dxfId="5">
      <formula>"X"</formula>
    </cfRule>
  </conditionalFormatting>
  <conditionalFormatting sqref="V6:V8">
    <cfRule type="cellIs" priority="2" operator="equal" dxfId="6">
      <formula>"ATRASADO"</formula>
    </cfRule>
    <cfRule type="cellIs" priority="3" operator="equal" dxfId="7">
      <formula>"EM ANDAMENTO"</formula>
    </cfRule>
    <cfRule type="cellIs" priority="4" operator="equal" dxfId="8">
      <formula>"PROGRAMADO"</formula>
    </cfRule>
    <cfRule type="cellIs" priority="5" operator="equal" dxfId="9">
      <formula>"REALIZADO"</formula>
    </cfRule>
    <cfRule type="cellIs" priority="6" operator="equal" dxfId="10">
      <formula>"REPROGRAMADO"</formula>
    </cfRule>
  </conditionalFormatting>
  <dataValidations count="2">
    <dataValidation sqref="V6:V8" showDropDown="0" showInputMessage="0" showErrorMessage="0" allowBlank="1" type="list">
      <formula1>"ATRASADO,EM ANDAMENTO,PROGRAMADO,REALIZADO,REPROGRAMADO"</formula1>
    </dataValidation>
    <dataValidation sqref="H6:H8" showDropDown="0" showInputMessage="0" showErrorMessage="0" allowBlank="1" type="list">
      <formula1>"ALTA,MÉDIA,BAIXA"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6" t="inlineStr">
        <is>
          <t>MATRIZ DE RISCO 5x5 – NÍVEL DE RISCO = PROBABILIDADE x SEVERIDADE</t>
        </is>
      </c>
    </row>
    <row r="3">
      <c r="D3" s="3" t="inlineStr">
        <is>
          <t>SEVERIDADE</t>
        </is>
      </c>
      <c r="E3" s="3" t="n"/>
      <c r="F3" s="3" t="n"/>
      <c r="G3" s="3" t="n"/>
      <c r="H3" s="3" t="n"/>
    </row>
    <row r="4">
      <c r="D4" s="17" t="inlineStr">
        <is>
          <t>Leve (1)</t>
        </is>
      </c>
      <c r="E4" s="17" t="inlineStr">
        <is>
          <t>Baixa (2)</t>
        </is>
      </c>
      <c r="F4" s="17" t="inlineStr">
        <is>
          <t>Moderada (3)</t>
        </is>
      </c>
      <c r="G4" s="17" t="inlineStr">
        <is>
          <t>Alta (4)</t>
        </is>
      </c>
      <c r="H4" s="17" t="inlineStr">
        <is>
          <t>Extrema (5)</t>
        </is>
      </c>
    </row>
    <row r="5" ht="28" customHeight="1">
      <c r="A5" s="3" t="inlineStr">
        <is>
          <t>PROBABILIDADE</t>
        </is>
      </c>
      <c r="B5" s="17" t="inlineStr">
        <is>
          <t>Muito Provável</t>
        </is>
      </c>
      <c r="C5" s="17" t="n">
        <v>5</v>
      </c>
      <c r="D5" s="18" t="n">
        <v>5</v>
      </c>
      <c r="E5" s="19" t="n">
        <v>10</v>
      </c>
      <c r="F5" s="20" t="n">
        <v>15</v>
      </c>
      <c r="G5" s="21" t="n">
        <v>20</v>
      </c>
      <c r="H5" s="21" t="n">
        <v>25</v>
      </c>
    </row>
    <row r="6" ht="28" customHeight="1">
      <c r="A6" s="3" t="n"/>
      <c r="B6" s="17" t="inlineStr">
        <is>
          <t>Provável</t>
        </is>
      </c>
      <c r="C6" s="17" t="n">
        <v>4</v>
      </c>
      <c r="D6" s="18" t="n">
        <v>4</v>
      </c>
      <c r="E6" s="18" t="n">
        <v>8</v>
      </c>
      <c r="F6" s="19" t="n">
        <v>12</v>
      </c>
      <c r="G6" s="21" t="n">
        <v>16</v>
      </c>
      <c r="H6" s="21" t="n">
        <v>20</v>
      </c>
    </row>
    <row r="7" ht="28" customHeight="1">
      <c r="A7" s="3" t="n"/>
      <c r="B7" s="17" t="inlineStr">
        <is>
          <t>Possível</t>
        </is>
      </c>
      <c r="C7" s="17" t="n">
        <v>3</v>
      </c>
      <c r="D7" s="22" t="n">
        <v>3</v>
      </c>
      <c r="E7" s="18" t="n">
        <v>6</v>
      </c>
      <c r="F7" s="19" t="n">
        <v>9</v>
      </c>
      <c r="G7" s="19" t="n">
        <v>12</v>
      </c>
      <c r="H7" s="20" t="n">
        <v>15</v>
      </c>
    </row>
    <row r="8" ht="28" customHeight="1">
      <c r="A8" s="3" t="n"/>
      <c r="B8" s="17" t="inlineStr">
        <is>
          <t>Pouco Provável</t>
        </is>
      </c>
      <c r="C8" s="17" t="n">
        <v>2</v>
      </c>
      <c r="D8" s="22" t="n">
        <v>2</v>
      </c>
      <c r="E8" s="18" t="n">
        <v>4</v>
      </c>
      <c r="F8" s="18" t="n">
        <v>6</v>
      </c>
      <c r="G8" s="18" t="n">
        <v>8</v>
      </c>
      <c r="H8" s="19" t="n">
        <v>10</v>
      </c>
    </row>
    <row r="9" ht="28" customHeight="1">
      <c r="A9" s="3" t="n"/>
      <c r="B9" s="17" t="inlineStr">
        <is>
          <t>Rara</t>
        </is>
      </c>
      <c r="C9" s="17" t="n">
        <v>1</v>
      </c>
      <c r="D9" s="22" t="n">
        <v>1</v>
      </c>
      <c r="E9" s="22" t="n">
        <v>2</v>
      </c>
      <c r="F9" s="22" t="n">
        <v>3</v>
      </c>
      <c r="G9" s="18" t="n">
        <v>4</v>
      </c>
      <c r="H9" s="18" t="n">
        <v>5</v>
      </c>
    </row>
    <row r="12">
      <c r="A12" s="3" t="inlineStr">
        <is>
          <t>NÍVEL DO RISCO</t>
        </is>
      </c>
      <c r="B12" s="3" t="n"/>
      <c r="C12" s="3" t="inlineStr">
        <is>
          <t>CLASSIFICAÇÃO</t>
        </is>
      </c>
      <c r="D12" s="3" t="n"/>
      <c r="E12" s="3" t="inlineStr">
        <is>
          <t>TRATAMENTO NO PLANO DE AÇÃO</t>
        </is>
      </c>
      <c r="F12" s="3" t="n"/>
      <c r="G12" s="3" t="n"/>
      <c r="H12" s="3" t="n"/>
    </row>
    <row r="13">
      <c r="A13" s="23" t="inlineStr">
        <is>
          <t>1 a 3</t>
        </is>
      </c>
      <c r="B13" s="24" t="n"/>
      <c r="C13" s="23" t="inlineStr">
        <is>
          <t>TRIVIAL</t>
        </is>
      </c>
      <c r="D13" s="24" t="n"/>
      <c r="E13" s="25" t="inlineStr">
        <is>
          <t>Nenhuma ação necessária.</t>
        </is>
      </c>
      <c r="F13" s="26" t="n"/>
      <c r="G13" s="26" t="n"/>
      <c r="H13" s="26" t="n"/>
    </row>
    <row r="14">
      <c r="A14" s="27" t="inlineStr">
        <is>
          <t>4 a 8</t>
        </is>
      </c>
      <c r="B14" s="28" t="n"/>
      <c r="C14" s="27" t="inlineStr">
        <is>
          <t>TOLERÁVEL</t>
        </is>
      </c>
      <c r="D14" s="28" t="n"/>
      <c r="E14" s="25" t="inlineStr">
        <is>
          <t>Nenhum controle adicional necessário.</t>
        </is>
      </c>
      <c r="F14" s="26" t="n"/>
      <c r="G14" s="26" t="n"/>
      <c r="H14" s="26" t="n"/>
    </row>
    <row r="15">
      <c r="A15" s="29" t="inlineStr">
        <is>
          <t>9 a 12</t>
        </is>
      </c>
      <c r="B15" s="30" t="n"/>
      <c r="C15" s="29" t="inlineStr">
        <is>
          <t>MODERADO</t>
        </is>
      </c>
      <c r="D15" s="30" t="n"/>
      <c r="E15" s="25" t="inlineStr">
        <is>
          <t>Controle adicional, se possível/viável.</t>
        </is>
      </c>
      <c r="F15" s="26" t="n"/>
      <c r="G15" s="26" t="n"/>
      <c r="H15" s="26" t="n"/>
    </row>
    <row r="16">
      <c r="A16" s="31" t="inlineStr">
        <is>
          <t>13 a 15</t>
        </is>
      </c>
      <c r="B16" s="32" t="n"/>
      <c r="C16" s="31" t="inlineStr">
        <is>
          <t>SUBSTANCIAL</t>
        </is>
      </c>
      <c r="D16" s="32" t="n"/>
      <c r="E16" s="25" t="inlineStr">
        <is>
          <t>Controle necessário.</t>
        </is>
      </c>
      <c r="F16" s="26" t="n"/>
      <c r="G16" s="26" t="n"/>
      <c r="H16" s="26" t="n"/>
    </row>
    <row r="17">
      <c r="A17" s="33" t="inlineStr">
        <is>
          <t>16 a 25</t>
        </is>
      </c>
      <c r="B17" s="34" t="n"/>
      <c r="C17" s="33" t="inlineStr">
        <is>
          <t>INTOLERÁVEL</t>
        </is>
      </c>
      <c r="D17" s="34" t="n"/>
      <c r="E17" s="25" t="inlineStr">
        <is>
          <t>Ação imediata ou interrupção da atividade.</t>
        </is>
      </c>
      <c r="F17" s="26" t="n"/>
      <c r="G17" s="26" t="n"/>
      <c r="H17" s="26" t="n"/>
    </row>
  </sheetData>
  <mergeCells count="21">
    <mergeCell ref="A15:B15"/>
    <mergeCell ref="A5:A9"/>
    <mergeCell ref="C15:D15"/>
    <mergeCell ref="E16:H16"/>
    <mergeCell ref="C14:D14"/>
    <mergeCell ref="A1:H1"/>
    <mergeCell ref="A16:B16"/>
    <mergeCell ref="C16:D16"/>
    <mergeCell ref="E12:H12"/>
    <mergeCell ref="A12:B12"/>
    <mergeCell ref="E14:H14"/>
    <mergeCell ref="C12:D12"/>
    <mergeCell ref="E17:H17"/>
    <mergeCell ref="A14:B14"/>
    <mergeCell ref="A17:B17"/>
    <mergeCell ref="C17:D17"/>
    <mergeCell ref="D3:H3"/>
    <mergeCell ref="E13:H13"/>
    <mergeCell ref="A13:B13"/>
    <mergeCell ref="E15:H15"/>
    <mergeCell ref="C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2026-10-06T18:29:13Z</dcterms:created>
  <dcterms:modified xmlns:dcterms="http://purl.org/dc/terms/" xmlns:xsi="http://www.w3.org/2001/XMLSchema-instance" xsi:type="dcterms:W3CDTF">2026-10-06T18:29:13Z</dcterms:modified>
</cp:coreProperties>
</file>