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ietverzeichni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&quot; EUR&quot;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79"/>
      <sz val="14"/>
    </font>
    <font>
      <name val="Calibri"/>
      <charset val="1"/>
      <family val="0"/>
      <i val="1"/>
      <color rgb="FF7F7F7F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1F4E79"/>
      <sz val="10"/>
    </font>
    <font>
      <name val="Calibri"/>
      <charset val="1"/>
      <family val="0"/>
      <sz val="10"/>
    </font>
    <font>
      <name val="Calibri"/>
      <charset val="1"/>
      <family val="0"/>
      <b val="1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2" customWidth="1" style="11" min="1" max="1"/>
    <col width="22" customWidth="1" style="11" min="2" max="3"/>
    <col width="12" customWidth="1" style="11" min="4" max="4"/>
    <col width="10" customWidth="1" style="11" min="5" max="5"/>
    <col width="14" customWidth="1" style="11" min="6" max="6"/>
    <col width="10" customWidth="1" style="11" min="7" max="7"/>
    <col width="14" customWidth="1" style="11" min="8" max="8"/>
  </cols>
  <sheetData>
    <row r="1" ht="6" customHeight="1" s="12"/>
    <row r="2" ht="21.75" customHeight="1" s="12">
      <c r="B2" s="13" t="inlineStr">
        <is>
          <t>Bietverzeichnis – Versteigerungstermin 16.07.2026 · Az. 71 K 18/26</t>
        </is>
      </c>
    </row>
    <row r="3" ht="12.75" customHeight="1" s="12">
      <c r="B3" s="14" t="inlineStr">
        <is>
          <t>Objekt: WE Nr. 9, Eppendorfer Mühlenbogen 16, 20249 Hamburg · Verkehrswert: 685.000,00 EUR</t>
        </is>
      </c>
    </row>
    <row r="4"/>
    <row r="5" ht="19.5" customHeight="1" s="12">
      <c r="B5" s="15" t="inlineStr">
        <is>
          <t>Bieter</t>
        </is>
      </c>
      <c r="C5" s="15" t="inlineStr">
        <is>
          <t>Bevollmächtigter</t>
        </is>
      </c>
      <c r="D5" s="15" t="inlineStr">
        <is>
          <t>Uhrzeit</t>
        </is>
      </c>
      <c r="E5" s="15" t="inlineStr">
        <is>
          <t>Bargebot (EUR)</t>
        </is>
      </c>
      <c r="F5" s="15" t="inlineStr">
        <is>
          <t>Delta zum Vorgebot</t>
        </is>
      </c>
      <c r="G5" s="15" t="inlineStr">
        <is>
          <t>Höchststand</t>
        </is>
      </c>
      <c r="H5" s="15" t="inlineStr">
        <is>
          <t>Bemerkung</t>
        </is>
      </c>
    </row>
    <row r="6" ht="15" customHeight="1" s="12">
      <c r="B6" s="16" t="inlineStr">
        <is>
          <t>Nordhafen Immobilien UG</t>
        </is>
      </c>
      <c r="C6" s="16" t="inlineStr">
        <is>
          <t>GF Paul Körner</t>
        </is>
      </c>
      <c r="D6" s="16" t="inlineStr">
        <is>
          <t>10:40</t>
        </is>
      </c>
      <c r="E6" s="17" t="n">
        <v>420000</v>
      </c>
      <c r="F6" s="17" t="n">
        <v>0</v>
      </c>
      <c r="G6" s="17" t="n">
        <v>420000</v>
      </c>
      <c r="H6" s="16" t="n"/>
    </row>
    <row r="7" ht="15" customHeight="1" s="12">
      <c r="B7" s="16" t="inlineStr">
        <is>
          <t>BH Capital GmbH &amp; Co. KG</t>
        </is>
      </c>
      <c r="C7" s="16" t="inlineStr">
        <is>
          <t>RA Dr. Kai Brehmer</t>
        </is>
      </c>
      <c r="D7" s="16" t="inlineStr">
        <is>
          <t>10:43</t>
        </is>
      </c>
      <c r="E7" s="17" t="n">
        <v>450000</v>
      </c>
      <c r="F7" s="17">
        <f>E7-E6</f>
        <v/>
      </c>
      <c r="G7" s="17">
        <f>E7</f>
        <v/>
      </c>
      <c r="H7" s="16" t="n"/>
    </row>
    <row r="8" ht="15" customHeight="1" s="12">
      <c r="B8" s="16" t="inlineStr">
        <is>
          <t>Elke Sonnenberg</t>
        </is>
      </c>
      <c r="C8" s="16" t="inlineStr">
        <is>
          <t>—</t>
        </is>
      </c>
      <c r="D8" s="16" t="inlineStr">
        <is>
          <t>10:46</t>
        </is>
      </c>
      <c r="E8" s="17" t="n">
        <v>465000</v>
      </c>
      <c r="F8" s="17">
        <f>E8-E7</f>
        <v/>
      </c>
      <c r="G8" s="17">
        <f>E8</f>
        <v/>
      </c>
      <c r="H8" s="16" t="inlineStr">
        <is>
          <t>Privatbieterin</t>
        </is>
      </c>
    </row>
    <row r="9" ht="15" customHeight="1" s="12">
      <c r="B9" s="16" t="inlineStr">
        <is>
          <t>Nordhafen Immobilien UG</t>
        </is>
      </c>
      <c r="C9" s="16" t="inlineStr">
        <is>
          <t>GF Paul Körner</t>
        </is>
      </c>
      <c r="D9" s="16" t="inlineStr">
        <is>
          <t>10:49</t>
        </is>
      </c>
      <c r="E9" s="17" t="n">
        <v>480000</v>
      </c>
      <c r="F9" s="17">
        <f>E9-E8</f>
        <v/>
      </c>
      <c r="G9" s="17">
        <f>E9</f>
        <v/>
      </c>
      <c r="H9" s="16" t="inlineStr">
        <is>
          <t>Übersteigt 7/10-Grenze</t>
        </is>
      </c>
    </row>
    <row r="10" ht="15" customHeight="1" s="12">
      <c r="B10" s="16" t="inlineStr">
        <is>
          <t>BH Capital GmbH &amp; Co. KG</t>
        </is>
      </c>
      <c r="C10" s="16" t="inlineStr">
        <is>
          <t>RA Dr. Kai Brehmer</t>
        </is>
      </c>
      <c r="D10" s="16" t="inlineStr">
        <is>
          <t>10:52</t>
        </is>
      </c>
      <c r="E10" s="17" t="n">
        <v>495000</v>
      </c>
      <c r="F10" s="17">
        <f>E10-E9</f>
        <v/>
      </c>
      <c r="G10" s="17">
        <f>E10</f>
        <v/>
      </c>
      <c r="H10" s="16" t="n"/>
    </row>
    <row r="11" ht="15" customHeight="1" s="12">
      <c r="B11" s="16" t="inlineStr">
        <is>
          <t>Nordhafen Immobilien UG</t>
        </is>
      </c>
      <c r="C11" s="16" t="inlineStr">
        <is>
          <t>GF Paul Körner</t>
        </is>
      </c>
      <c r="D11" s="16" t="inlineStr">
        <is>
          <t>10:55</t>
        </is>
      </c>
      <c r="E11" s="17" t="n">
        <v>505000</v>
      </c>
      <c r="F11" s="17">
        <f>E11-E10</f>
        <v/>
      </c>
      <c r="G11" s="17">
        <f>E11</f>
        <v/>
      </c>
      <c r="H11" s="16" t="n"/>
    </row>
    <row r="12" ht="15" customHeight="1" s="12">
      <c r="B12" s="16" t="inlineStr">
        <is>
          <t>BH Capital GmbH &amp; Co. KG</t>
        </is>
      </c>
      <c r="C12" s="16" t="inlineStr">
        <is>
          <t>RA Dr. Kai Brehmer</t>
        </is>
      </c>
      <c r="D12" s="16" t="inlineStr">
        <is>
          <t>10:59</t>
        </is>
      </c>
      <c r="E12" s="17" t="n">
        <v>515000</v>
      </c>
      <c r="F12" s="17">
        <f>E12-E11</f>
        <v/>
      </c>
      <c r="G12" s="17">
        <f>E12</f>
        <v/>
      </c>
      <c r="H12" s="16" t="n"/>
    </row>
    <row r="13" ht="15" customHeight="1" s="12">
      <c r="B13" s="16" t="inlineStr">
        <is>
          <t>Nordhafen Immobilien UG</t>
        </is>
      </c>
      <c r="C13" s="16" t="inlineStr">
        <is>
          <t>GF Paul Körner</t>
        </is>
      </c>
      <c r="D13" s="16" t="inlineStr">
        <is>
          <t>11:03</t>
        </is>
      </c>
      <c r="E13" s="17" t="n">
        <v>520000</v>
      </c>
      <c r="F13" s="17">
        <f>E13-E12</f>
        <v/>
      </c>
      <c r="G13" s="17">
        <f>E13</f>
        <v/>
      </c>
      <c r="H13" s="16" t="n"/>
    </row>
    <row r="14" ht="15" customHeight="1" s="12">
      <c r="B14" s="16" t="inlineStr">
        <is>
          <t>BH Capital GmbH &amp; Co. KG</t>
        </is>
      </c>
      <c r="C14" s="16" t="inlineStr">
        <is>
          <t>RA Dr. Kai Brehmer</t>
        </is>
      </c>
      <c r="D14" s="16" t="inlineStr">
        <is>
          <t>11:07</t>
        </is>
      </c>
      <c r="E14" s="17" t="n">
        <v>522000</v>
      </c>
      <c r="F14" s="17">
        <f>E14-E13</f>
        <v/>
      </c>
      <c r="G14" s="17">
        <f>E14</f>
        <v/>
      </c>
      <c r="H14" s="16" t="n"/>
    </row>
    <row r="15" ht="15" customHeight="1" s="12">
      <c r="B15" s="16" t="inlineStr">
        <is>
          <t>Nordhafen Immobilien UG</t>
        </is>
      </c>
      <c r="C15" s="16" t="inlineStr">
        <is>
          <t>GF Paul Körner</t>
        </is>
      </c>
      <c r="D15" s="16" t="inlineStr">
        <is>
          <t>11:10</t>
        </is>
      </c>
      <c r="E15" s="17" t="n">
        <v>524000</v>
      </c>
      <c r="F15" s="17">
        <f>E15-E14</f>
        <v/>
      </c>
      <c r="G15" s="17">
        <f>E15</f>
        <v/>
      </c>
      <c r="H15" s="16" t="n"/>
    </row>
    <row r="16" ht="15" customHeight="1" s="12">
      <c r="B16" s="16" t="inlineStr">
        <is>
          <t>Elke Sonnenberg</t>
        </is>
      </c>
      <c r="C16" s="16" t="inlineStr">
        <is>
          <t>—</t>
        </is>
      </c>
      <c r="D16" s="16" t="inlineStr">
        <is>
          <t>11:14</t>
        </is>
      </c>
      <c r="E16" s="17" t="n">
        <v>526000</v>
      </c>
      <c r="F16" s="17">
        <f>E16-E15</f>
        <v/>
      </c>
      <c r="G16" s="17">
        <f>E16</f>
        <v/>
      </c>
      <c r="H16" s="16" t="n"/>
    </row>
    <row r="17" ht="15" customHeight="1" s="12">
      <c r="B17" s="16" t="inlineStr">
        <is>
          <t>BH Capital GmbH &amp; Co. KG</t>
        </is>
      </c>
      <c r="C17" s="16" t="inlineStr">
        <is>
          <t>RA Dr. Kai Brehmer</t>
        </is>
      </c>
      <c r="D17" s="16" t="inlineStr">
        <is>
          <t>11:16</t>
        </is>
      </c>
      <c r="E17" s="17" t="n">
        <v>528000</v>
      </c>
      <c r="F17" s="17">
        <f>E17-E16</f>
        <v/>
      </c>
      <c r="G17" s="17">
        <f>E17</f>
        <v/>
      </c>
      <c r="H17" s="16" t="n"/>
    </row>
    <row r="18" ht="15" customHeight="1" s="12">
      <c r="B18" s="16" t="inlineStr">
        <is>
          <t>Nordhafen Immobilien UG</t>
        </is>
      </c>
      <c r="C18" s="16" t="inlineStr">
        <is>
          <t>GF Paul Körner</t>
        </is>
      </c>
      <c r="D18" s="16" t="inlineStr">
        <is>
          <t>11:19</t>
        </is>
      </c>
      <c r="E18" s="17" t="n">
        <v>530000</v>
      </c>
      <c r="F18" s="17">
        <f>E18-E17</f>
        <v/>
      </c>
      <c r="G18" s="17">
        <f>E18</f>
        <v/>
      </c>
      <c r="H18" s="16" t="n"/>
    </row>
    <row r="19" ht="15" customHeight="1" s="12">
      <c r="B19" s="16" t="inlineStr">
        <is>
          <t>BH Capital GmbH &amp; Co. KG</t>
        </is>
      </c>
      <c r="C19" s="16" t="inlineStr">
        <is>
          <t>RA Dr. Kai Brehmer</t>
        </is>
      </c>
      <c r="D19" s="16" t="inlineStr">
        <is>
          <t>11:23</t>
        </is>
      </c>
      <c r="E19" s="17" t="n">
        <v>532000</v>
      </c>
      <c r="F19" s="17">
        <f>E19-E18</f>
        <v/>
      </c>
      <c r="G19" s="17">
        <f>E19</f>
        <v/>
      </c>
      <c r="H19" s="16" t="n"/>
    </row>
    <row r="20" ht="15" customHeight="1" s="12">
      <c r="B20" s="18" t="inlineStr">
        <is>
          <t>Nordhafen Immobilien UG</t>
        </is>
      </c>
      <c r="C20" s="18" t="inlineStr">
        <is>
          <t>GF Paul Körner</t>
        </is>
      </c>
      <c r="D20" s="18" t="inlineStr">
        <is>
          <t>11:25</t>
        </is>
      </c>
      <c r="E20" s="19" t="n">
        <v>534000</v>
      </c>
      <c r="F20" s="19">
        <f>E20-E19</f>
        <v/>
      </c>
      <c r="G20" s="19">
        <f>E20</f>
        <v/>
      </c>
      <c r="H20" s="18" t="inlineStr">
        <is>
          <t>HÖCHSTGEBOT – Zuschlag</t>
        </is>
      </c>
    </row>
    <row r="21"/>
    <row r="22" ht="3.75" customHeight="1" s="12"/>
    <row r="23" ht="16.5" customHeight="1" s="12">
      <c r="B23" s="20" t="inlineStr">
        <is>
          <t>Zusammenfassung</t>
        </is>
      </c>
    </row>
    <row r="24" ht="15" customHeight="1" s="12">
      <c r="B24" s="21" t="inlineStr">
        <is>
          <t>Höchstgebot (Ersteher)</t>
        </is>
      </c>
      <c r="C24" s="21" t="inlineStr">
        <is>
          <t>Nordhafen Immobilien UG</t>
        </is>
      </c>
      <c r="D24" s="21" t="n"/>
      <c r="E24" s="22" t="n">
        <v>534000</v>
      </c>
      <c r="F24" s="21" t="n"/>
      <c r="G24" s="21" t="n"/>
      <c r="H24" s="21" t="n"/>
    </row>
    <row r="25" ht="15" customHeight="1" s="12">
      <c r="B25" s="21" t="inlineStr">
        <is>
          <t>7/10-Grenze (§ 74a ZVG)</t>
        </is>
      </c>
      <c r="C25" s="21" t="n"/>
      <c r="D25" s="21" t="n"/>
      <c r="E25" s="22" t="n">
        <v>479500</v>
      </c>
      <c r="F25" s="21" t="n"/>
      <c r="G25" s="21" t="n"/>
      <c r="H25" s="21" t="inlineStr">
        <is>
          <t>Übersteigt – kein Versagungsgrund</t>
        </is>
      </c>
    </row>
    <row r="26" ht="15" customHeight="1" s="12">
      <c r="B26" s="21" t="inlineStr">
        <is>
          <t>5/10-Grenze (§ 85a ZVG)</t>
        </is>
      </c>
      <c r="C26" s="21" t="n"/>
      <c r="D26" s="21" t="n"/>
      <c r="E26" s="22" t="n">
        <v>342500</v>
      </c>
      <c r="F26" s="21" t="n"/>
      <c r="G26" s="21" t="n"/>
      <c r="H26" s="21" t="inlineStr">
        <is>
          <t>Nicht gefährdet</t>
        </is>
      </c>
    </row>
    <row r="27" ht="15" customHeight="1" s="12">
      <c r="B27" s="21" t="inlineStr">
        <is>
          <t>Sicherheitsleistung (10 %)</t>
        </is>
      </c>
      <c r="C27" s="21" t="n"/>
      <c r="D27" s="21" t="n"/>
      <c r="E27" s="22" t="n">
        <v>68500</v>
      </c>
      <c r="F27" s="21" t="n"/>
      <c r="G27" s="21" t="n"/>
      <c r="H27" s="21" t="inlineStr">
        <is>
          <t>§ 67 ZVG</t>
        </is>
      </c>
    </row>
    <row r="28" ht="15" customHeight="1" s="12">
      <c r="B28" s="21" t="inlineStr">
        <is>
          <t>Verkehrswert (§ 74a ZVG)</t>
        </is>
      </c>
      <c r="C28" s="21" t="n"/>
      <c r="D28" s="21" t="n"/>
      <c r="E28" s="22" t="n">
        <v>685000</v>
      </c>
      <c r="F28" s="21" t="n"/>
      <c r="G28" s="21" t="n"/>
      <c r="H28" s="21" t="inlineStr">
        <is>
          <t>Festgesetzt 14.05.2026</t>
        </is>
      </c>
    </row>
  </sheetData>
  <mergeCells count="2">
    <mergeCell ref="B2:H2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2026-05-22T23:44:27Z</dcterms:created>
  <dcterms:modified xmlns:dcterms="http://purl.org/dc/terms/" xmlns:xsi="http://www.w3.org/2001/XMLSchema-instance" xsi:type="dcterms:W3CDTF">2026-07-15T16:01:34Z</dcterms:modified>
  <cp:revision>0</cp:revision>
</cp:coreProperties>
</file>