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55" windowWidth="13035" windowHeight="63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34" i="1"/>
  <c r="D133"/>
  <c r="D129"/>
  <c r="D130"/>
  <c r="D128"/>
  <c r="D127"/>
  <c r="D123"/>
  <c r="D124"/>
  <c r="D119"/>
  <c r="D120" s="1"/>
  <c r="D122"/>
  <c r="D116"/>
  <c r="D115"/>
  <c r="D118"/>
  <c r="D114"/>
  <c r="D111"/>
  <c r="D110"/>
  <c r="D109"/>
  <c r="D108"/>
  <c r="D96"/>
  <c r="D106"/>
  <c r="D105"/>
  <c r="D104"/>
  <c r="D103"/>
  <c r="D102"/>
  <c r="D101"/>
  <c r="D100"/>
  <c r="D99"/>
  <c r="D98"/>
  <c r="D97"/>
  <c r="D90"/>
  <c r="D91"/>
  <c r="D92"/>
  <c r="D93"/>
  <c r="D88"/>
  <c r="D89"/>
  <c r="D85"/>
  <c r="D86"/>
  <c r="D87"/>
  <c r="D84"/>
  <c r="D83"/>
  <c r="D81"/>
  <c r="D77"/>
  <c r="D78"/>
  <c r="D79"/>
  <c r="D80"/>
  <c r="D75"/>
  <c r="D76" s="1"/>
  <c r="D73"/>
  <c r="D67"/>
  <c r="D68"/>
  <c r="D53"/>
  <c r="D62"/>
  <c r="D59"/>
  <c r="D60"/>
  <c r="D61"/>
  <c r="D52"/>
  <c r="D51"/>
  <c r="D50"/>
  <c r="D24"/>
  <c r="D25"/>
  <c r="D26"/>
  <c r="D22"/>
  <c r="D23"/>
  <c r="D21"/>
  <c r="D43"/>
  <c r="D42"/>
  <c r="D41"/>
  <c r="D35"/>
  <c r="D36"/>
  <c r="D37"/>
  <c r="D32"/>
  <c r="D30"/>
  <c r="D31"/>
  <c r="D4"/>
  <c r="D5"/>
  <c r="D6"/>
  <c r="D7"/>
  <c r="D3"/>
  <c r="D18"/>
  <c r="D17"/>
</calcChain>
</file>

<file path=xl/sharedStrings.xml><?xml version="1.0" encoding="utf-8"?>
<sst xmlns="http://schemas.openxmlformats.org/spreadsheetml/2006/main" count="301" uniqueCount="170">
  <si>
    <t>Dashboard</t>
  </si>
  <si>
    <t xml:space="preserve">item description </t>
  </si>
  <si>
    <t>item type</t>
  </si>
  <si>
    <t>path</t>
  </si>
  <si>
    <t>other</t>
  </si>
  <si>
    <t>box of upload</t>
  </si>
  <si>
    <t>box</t>
  </si>
  <si>
    <t>dashboard.</t>
  </si>
  <si>
    <t>box of embed</t>
  </si>
  <si>
    <t>box of customize</t>
  </si>
  <si>
    <t>box of analytics</t>
  </si>
  <si>
    <t>box of account upgrade</t>
  </si>
  <si>
    <t>dashboard.embedPanel</t>
  </si>
  <si>
    <t>dashboard.customizePanel</t>
  </si>
  <si>
    <t>dashboard.chartsPanel</t>
  </si>
  <si>
    <t>dashboard.accountPanel</t>
  </si>
  <si>
    <t>analytics</t>
  </si>
  <si>
    <t>account</t>
  </si>
  <si>
    <t xml:space="preserve">account info </t>
  </si>
  <si>
    <t>login</t>
  </si>
  <si>
    <t>account settings</t>
  </si>
  <si>
    <t>integration settings</t>
  </si>
  <si>
    <t>button</t>
  </si>
  <si>
    <t>details</t>
  </si>
  <si>
    <t>advCont</t>
  </si>
  <si>
    <t>notificationsTable</t>
  </si>
  <si>
    <t>notifications</t>
  </si>
  <si>
    <t xml:space="preserve">info </t>
  </si>
  <si>
    <t>info advanced settings  button</t>
  </si>
  <si>
    <t>entry management (Advanced)</t>
  </si>
  <si>
    <t>notifications table</t>
  </si>
  <si>
    <t>access control</t>
  </si>
  <si>
    <t>table</t>
  </si>
  <si>
    <t>add profile button</t>
  </si>
  <si>
    <t>infoBox</t>
  </si>
  <si>
    <t>account.overview.</t>
  </si>
  <si>
    <t>name</t>
  </si>
  <si>
    <t>openCloseAdv</t>
  </si>
  <si>
    <t>uploadPanel</t>
  </si>
  <si>
    <t>account.accessControl.</t>
  </si>
  <si>
    <t>accessControlProfilesTable</t>
  </si>
  <si>
    <t>addAccessControlButton</t>
  </si>
  <si>
    <t>delete profile</t>
  </si>
  <si>
    <t>deleteProfilesBtn</t>
  </si>
  <si>
    <t>account.transcoding</t>
  </si>
  <si>
    <t>transcoding settings</t>
  </si>
  <si>
    <t>transcoding table</t>
  </si>
  <si>
    <t xml:space="preserve">advance/simple mode button </t>
  </si>
  <si>
    <t>conversionSettingsTable1</t>
  </si>
  <si>
    <t>switchModeBtn</t>
  </si>
  <si>
    <t>saveButton</t>
  </si>
  <si>
    <t>save button</t>
  </si>
  <si>
    <t>account upgrade</t>
  </si>
  <si>
    <t>customFieldsTable</t>
  </si>
  <si>
    <t>metadata table</t>
  </si>
  <si>
    <t>account.upgrade.</t>
  </si>
  <si>
    <t>addFieldButton</t>
  </si>
  <si>
    <t>deleteCustomDataField</t>
  </si>
  <si>
    <t>delete selected fields button</t>
  </si>
  <si>
    <t>add new field button</t>
  </si>
  <si>
    <t>account.integration.</t>
  </si>
  <si>
    <t>loginBox</t>
  </si>
  <si>
    <t xml:space="preserve">save changes </t>
  </si>
  <si>
    <t>saveChanges</t>
  </si>
  <si>
    <t>Administration</t>
  </si>
  <si>
    <t>users</t>
  </si>
  <si>
    <t>roles</t>
  </si>
  <si>
    <t>addBtn</t>
  </si>
  <si>
    <t>add user button</t>
  </si>
  <si>
    <t>actionButtonsContainer</t>
  </si>
  <si>
    <t>add user container</t>
  </si>
  <si>
    <t>admin.roles.</t>
  </si>
  <si>
    <t>admin.users.</t>
  </si>
  <si>
    <t>Studio</t>
  </si>
  <si>
    <t>players</t>
  </si>
  <si>
    <t>create buttons box</t>
  </si>
  <si>
    <t>studio.playerList.</t>
  </si>
  <si>
    <t>templatesHolder</t>
  </si>
  <si>
    <t>comboHideItems</t>
  </si>
  <si>
    <t>special attributes</t>
  </si>
  <si>
    <t>values</t>
  </si>
  <si>
    <t>edit,unblock,delete</t>
  </si>
  <si>
    <t xml:space="preserve">comma seperated string </t>
  </si>
  <si>
    <t>combobox items</t>
  </si>
  <si>
    <t>combobox labels</t>
  </si>
  <si>
    <t>edit,duplicate,delete</t>
  </si>
  <si>
    <t>studio inner panels</t>
  </si>
  <si>
    <t>container</t>
  </si>
  <si>
    <t>wizard</t>
  </si>
  <si>
    <t>hideTabs</t>
  </si>
  <si>
    <t>advertizingPage</t>
  </si>
  <si>
    <t>Content</t>
  </si>
  <si>
    <t>manage</t>
  </si>
  <si>
    <t>content.manage.</t>
  </si>
  <si>
    <t>entries list</t>
  </si>
  <si>
    <t>entryTable</t>
  </si>
  <si>
    <t>toolBar</t>
  </si>
  <si>
    <t>toolbar</t>
  </si>
  <si>
    <t>toolbar delete button</t>
  </si>
  <si>
    <t>livestream button</t>
  </si>
  <si>
    <t>deleteBtn</t>
  </si>
  <si>
    <t>enablelivestream</t>
  </si>
  <si>
    <t>true / false</t>
  </si>
  <si>
    <t>toolBar.</t>
  </si>
  <si>
    <t>download</t>
  </si>
  <si>
    <t>download button</t>
  </si>
  <si>
    <t>tagsCombo</t>
  </si>
  <si>
    <t>combobox</t>
  </si>
  <si>
    <t>tags actions (add / remove)</t>
  </si>
  <si>
    <t>playlistCombo</t>
  </si>
  <si>
    <t>playlist actions</t>
  </si>
  <si>
    <t>moreOption</t>
  </si>
  <si>
    <t>bulk access ctrl, bulk scheduling</t>
  </si>
  <si>
    <t>newStreamBtn</t>
  </si>
  <si>
    <t>filter</t>
  </si>
  <si>
    <t>enableCustomData,enablelivestream,showAccordionHeaderButtons</t>
  </si>
  <si>
    <t>searchBox</t>
  </si>
  <si>
    <t>filter.</t>
  </si>
  <si>
    <t>free text search</t>
  </si>
  <si>
    <t>dateCont</t>
  </si>
  <si>
    <t>filter by creation date</t>
  </si>
  <si>
    <t>mediaTypes</t>
  </si>
  <si>
    <t>filter by media types</t>
  </si>
  <si>
    <t>filter by conversion status</t>
  </si>
  <si>
    <t>conversionStatus</t>
  </si>
  <si>
    <t>filter by duration</t>
  </si>
  <si>
    <t>durationStatus</t>
  </si>
  <si>
    <t>filter by scheduling</t>
  </si>
  <si>
    <t>scheduling</t>
  </si>
  <si>
    <t>moderationStatus</t>
  </si>
  <si>
    <t>filter by moderation status</t>
  </si>
  <si>
    <t>filter by access control</t>
  </si>
  <si>
    <t>accessControl</t>
  </si>
  <si>
    <t>filter by transcoding flavours</t>
  </si>
  <si>
    <t>transcodingFlavor</t>
  </si>
  <si>
    <t>categoriesBox</t>
  </si>
  <si>
    <t>filter by categories</t>
  </si>
  <si>
    <t>playlists</t>
  </si>
  <si>
    <t>moderate</t>
  </si>
  <si>
    <t>content.moderation.</t>
  </si>
  <si>
    <t>approve selected</t>
  </si>
  <si>
    <t>reject selected</t>
  </si>
  <si>
    <t>approveSelected</t>
  </si>
  <si>
    <t>rejectSelected</t>
  </si>
  <si>
    <t>content.playlists.</t>
  </si>
  <si>
    <t>freeText</t>
  </si>
  <si>
    <t>entryTableContainer</t>
  </si>
  <si>
    <t>action buttons container</t>
  </si>
  <si>
    <t>actionsBox</t>
  </si>
  <si>
    <t>addManualPlaylistBtn</t>
  </si>
  <si>
    <t>addRuleBasedPlaylistBtn</t>
  </si>
  <si>
    <t>add manual playlist button</t>
  </si>
  <si>
    <t>add rule based playlist button</t>
  </si>
  <si>
    <t>external syncidation</t>
  </si>
  <si>
    <t>content.syndication.</t>
  </si>
  <si>
    <t>feedsTable</t>
  </si>
  <si>
    <t>feeds table</t>
  </si>
  <si>
    <t>deleteExSynBtn</t>
  </si>
  <si>
    <t>delete ext.syn button</t>
  </si>
  <si>
    <t>actions box</t>
  </si>
  <si>
    <t>add ext.syn button</t>
  </si>
  <si>
    <t>upload</t>
  </si>
  <si>
    <t>content.upload.</t>
  </si>
  <si>
    <t>KCW</t>
  </si>
  <si>
    <t>kcwBox</t>
  </si>
  <si>
    <t>bulkUploadBox</t>
  </si>
  <si>
    <t>bulk upload</t>
  </si>
  <si>
    <t>entry drilldown</t>
  </si>
  <si>
    <t>entryDrilldown</t>
  </si>
  <si>
    <t>entryMetaData, entryAcp, entrySch, entryAsstes, contentTab, liveStream, customData</t>
  </si>
</sst>
</file>

<file path=xl/styles.xml><?xml version="1.0" encoding="utf-8"?>
<styleSheet xmlns="http://schemas.openxmlformats.org/spreadsheetml/2006/main">
  <fonts count="2">
    <font>
      <sz val="11"/>
      <color theme="1"/>
      <name val="Arial"/>
      <family val="2"/>
      <charset val="177"/>
      <scheme val="minor"/>
    </font>
    <font>
      <b/>
      <sz val="14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3" xfId="0" applyFill="1" applyBorder="1"/>
    <xf numFmtId="0" fontId="0" fillId="0" borderId="16" xfId="0" applyBorder="1"/>
    <xf numFmtId="0" fontId="0" fillId="0" borderId="10" xfId="0" applyFill="1" applyBorder="1"/>
    <xf numFmtId="0" fontId="0" fillId="0" borderId="1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6"/>
  <sheetViews>
    <sheetView tabSelected="1" zoomScale="115" zoomScaleNormal="115" workbookViewId="0">
      <pane ySplit="1" topLeftCell="A113" activePane="bottomLeft" state="frozen"/>
      <selection pane="bottomLeft" activeCell="G136" sqref="G136"/>
    </sheetView>
  </sheetViews>
  <sheetFormatPr defaultRowHeight="14.25"/>
  <cols>
    <col min="1" max="1" width="26.375" bestFit="1" customWidth="1"/>
    <col min="2" max="2" width="14.75" bestFit="1" customWidth="1"/>
    <col min="3" max="3" width="23.75" bestFit="1" customWidth="1"/>
    <col min="4" max="4" width="43.75" bestFit="1" customWidth="1"/>
    <col min="5" max="5" width="21.25" bestFit="1" customWidth="1"/>
    <col min="6" max="6" width="17.125" bestFit="1" customWidth="1"/>
    <col min="7" max="7" width="21.625" bestFit="1" customWidth="1"/>
  </cols>
  <sheetData>
    <row r="1" spans="1:7" ht="18">
      <c r="A1" s="1" t="s">
        <v>1</v>
      </c>
      <c r="B1" s="1" t="s">
        <v>2</v>
      </c>
      <c r="C1" s="1" t="s">
        <v>36</v>
      </c>
      <c r="D1" s="1" t="s">
        <v>3</v>
      </c>
      <c r="E1" s="1" t="s">
        <v>79</v>
      </c>
      <c r="F1" s="1" t="s">
        <v>80</v>
      </c>
      <c r="G1" s="1" t="s">
        <v>4</v>
      </c>
    </row>
    <row r="2" spans="1:7">
      <c r="A2" s="3" t="s">
        <v>0</v>
      </c>
      <c r="B2" s="2"/>
      <c r="C2" s="2" t="s">
        <v>7</v>
      </c>
      <c r="D2" s="2"/>
      <c r="E2" s="2"/>
      <c r="F2" s="2"/>
      <c r="G2" s="2"/>
    </row>
    <row r="3" spans="1:7">
      <c r="A3" s="2" t="s">
        <v>5</v>
      </c>
      <c r="B3" s="2" t="s">
        <v>6</v>
      </c>
      <c r="C3" s="2" t="s">
        <v>38</v>
      </c>
      <c r="D3" s="2" t="str">
        <f>CONCATENATE($C$2,C3)</f>
        <v>dashboard.uploadPanel</v>
      </c>
      <c r="E3" s="2"/>
      <c r="F3" s="2"/>
      <c r="G3" s="2"/>
    </row>
    <row r="4" spans="1:7">
      <c r="A4" s="2" t="s">
        <v>8</v>
      </c>
      <c r="B4" s="2" t="s">
        <v>6</v>
      </c>
      <c r="C4" s="2" t="s">
        <v>12</v>
      </c>
      <c r="D4" s="2" t="str">
        <f t="shared" ref="D4:D7" si="0">CONCATENATE($C$2,C4)</f>
        <v>dashboard.dashboard.embedPanel</v>
      </c>
      <c r="E4" s="2"/>
      <c r="F4" s="2"/>
      <c r="G4" s="2"/>
    </row>
    <row r="5" spans="1:7">
      <c r="A5" s="2" t="s">
        <v>9</v>
      </c>
      <c r="B5" s="2" t="s">
        <v>6</v>
      </c>
      <c r="C5" s="2" t="s">
        <v>13</v>
      </c>
      <c r="D5" s="2" t="str">
        <f t="shared" si="0"/>
        <v>dashboard.dashboard.customizePanel</v>
      </c>
      <c r="E5" s="2"/>
      <c r="F5" s="2"/>
      <c r="G5" s="2"/>
    </row>
    <row r="6" spans="1:7">
      <c r="A6" s="2" t="s">
        <v>10</v>
      </c>
      <c r="B6" s="2" t="s">
        <v>6</v>
      </c>
      <c r="C6" s="2" t="s">
        <v>14</v>
      </c>
      <c r="D6" s="2" t="str">
        <f t="shared" si="0"/>
        <v>dashboard.dashboard.chartsPanel</v>
      </c>
      <c r="E6" s="2"/>
      <c r="F6" s="2"/>
      <c r="G6" s="2"/>
    </row>
    <row r="7" spans="1:7">
      <c r="A7" s="2" t="s">
        <v>11</v>
      </c>
      <c r="B7" s="2" t="s">
        <v>6</v>
      </c>
      <c r="C7" s="2" t="s">
        <v>15</v>
      </c>
      <c r="D7" s="2" t="str">
        <f t="shared" si="0"/>
        <v>dashboard.dashboard.accountPanel</v>
      </c>
      <c r="E7" s="2"/>
      <c r="F7" s="2"/>
      <c r="G7" s="2"/>
    </row>
    <row r="8" spans="1:7">
      <c r="A8" s="2"/>
      <c r="B8" s="2"/>
      <c r="C8" s="2"/>
      <c r="D8" s="2"/>
      <c r="E8" s="2"/>
      <c r="F8" s="2"/>
      <c r="G8" s="2"/>
    </row>
    <row r="9" spans="1:7">
      <c r="A9" s="3" t="s">
        <v>16</v>
      </c>
      <c r="B9" s="2"/>
      <c r="C9" s="2"/>
      <c r="D9" s="2"/>
      <c r="E9" s="2"/>
      <c r="F9" s="2"/>
      <c r="G9" s="2"/>
    </row>
    <row r="10" spans="1:7">
      <c r="A10" s="2"/>
      <c r="B10" s="2"/>
      <c r="C10" s="2"/>
      <c r="D10" s="2"/>
      <c r="E10" s="2"/>
      <c r="F10" s="2"/>
      <c r="G10" s="2"/>
    </row>
    <row r="11" spans="1:7">
      <c r="A11" s="2"/>
      <c r="B11" s="2"/>
      <c r="C11" s="2"/>
      <c r="D11" s="2"/>
      <c r="E11" s="2"/>
      <c r="F11" s="2"/>
      <c r="G11" s="2"/>
    </row>
    <row r="12" spans="1:7">
      <c r="A12" s="2"/>
      <c r="B12" s="2"/>
      <c r="C12" s="2"/>
      <c r="D12" s="2"/>
      <c r="E12" s="2"/>
      <c r="F12" s="2"/>
      <c r="G12" s="2"/>
    </row>
    <row r="13" spans="1:7">
      <c r="A13" s="2"/>
      <c r="B13" s="2"/>
      <c r="C13" s="2"/>
      <c r="D13" s="2"/>
      <c r="E13" s="2"/>
      <c r="F13" s="2"/>
      <c r="G13" s="2"/>
    </row>
    <row r="14" spans="1:7">
      <c r="A14" s="2"/>
      <c r="B14" s="2"/>
      <c r="C14" s="2"/>
      <c r="D14" s="2"/>
      <c r="E14" s="2"/>
      <c r="F14" s="2"/>
      <c r="G14" s="2"/>
    </row>
    <row r="15" spans="1:7" ht="15" thickBot="1">
      <c r="A15" s="18" t="s">
        <v>17</v>
      </c>
      <c r="B15" s="5"/>
      <c r="C15" s="5"/>
      <c r="D15" s="5"/>
      <c r="E15" s="2"/>
      <c r="F15" s="2"/>
      <c r="G15" s="2"/>
    </row>
    <row r="16" spans="1:7">
      <c r="A16" s="7" t="s">
        <v>20</v>
      </c>
      <c r="B16" s="8"/>
      <c r="C16" s="8" t="s">
        <v>35</v>
      </c>
      <c r="D16" s="9"/>
      <c r="E16" s="4"/>
      <c r="F16" s="2"/>
      <c r="G16" s="2"/>
    </row>
    <row r="17" spans="1:7">
      <c r="A17" s="10" t="s">
        <v>18</v>
      </c>
      <c r="B17" s="2" t="s">
        <v>6</v>
      </c>
      <c r="C17" s="2" t="s">
        <v>34</v>
      </c>
      <c r="D17" s="11" t="str">
        <f>CONCATENATE($C$16,C17)</f>
        <v>account.overview.infoBox</v>
      </c>
      <c r="E17" s="4"/>
      <c r="F17" s="2"/>
      <c r="G17" s="2"/>
    </row>
    <row r="18" spans="1:7" ht="15" thickBot="1">
      <c r="A18" s="12" t="s">
        <v>19</v>
      </c>
      <c r="B18" s="13" t="s">
        <v>6</v>
      </c>
      <c r="C18" s="13" t="s">
        <v>61</v>
      </c>
      <c r="D18" s="14" t="str">
        <f t="shared" ref="D18" si="1">CONCATENATE($C$16,C18)</f>
        <v>account.overview.loginBox</v>
      </c>
      <c r="E18" s="4"/>
      <c r="F18" s="2"/>
      <c r="G18" s="2"/>
    </row>
    <row r="19" spans="1:7" ht="15" thickBot="1">
      <c r="A19" s="15"/>
      <c r="B19" s="16"/>
      <c r="C19" s="16"/>
      <c r="D19" s="17"/>
      <c r="E19" s="4"/>
      <c r="F19" s="2"/>
      <c r="G19" s="2"/>
    </row>
    <row r="20" spans="1:7">
      <c r="A20" s="7" t="s">
        <v>21</v>
      </c>
      <c r="B20" s="8"/>
      <c r="C20" s="8" t="s">
        <v>60</v>
      </c>
      <c r="D20" s="9"/>
      <c r="E20" s="4"/>
      <c r="F20" s="2"/>
      <c r="G20" s="2"/>
    </row>
    <row r="21" spans="1:7">
      <c r="A21" s="10" t="s">
        <v>27</v>
      </c>
      <c r="B21" s="2" t="s">
        <v>6</v>
      </c>
      <c r="C21" s="2" t="s">
        <v>23</v>
      </c>
      <c r="D21" s="11" t="str">
        <f>CONCATENATE($C$20,C21)</f>
        <v>account.integration.details</v>
      </c>
      <c r="E21" s="4"/>
      <c r="F21" s="2"/>
      <c r="G21" s="2"/>
    </row>
    <row r="22" spans="1:7">
      <c r="A22" s="10" t="s">
        <v>28</v>
      </c>
      <c r="B22" s="2" t="s">
        <v>22</v>
      </c>
      <c r="C22" s="2" t="s">
        <v>37</v>
      </c>
      <c r="D22" s="11" t="str">
        <f t="shared" ref="D22:D26" si="2">CONCATENATE($C$20,C22)</f>
        <v>account.integration.openCloseAdv</v>
      </c>
      <c r="E22" s="4"/>
      <c r="F22" s="2"/>
      <c r="G22" s="2"/>
    </row>
    <row r="23" spans="1:7">
      <c r="A23" s="10" t="s">
        <v>29</v>
      </c>
      <c r="B23" s="2" t="s">
        <v>6</v>
      </c>
      <c r="C23" s="2" t="s">
        <v>24</v>
      </c>
      <c r="D23" s="11" t="str">
        <f t="shared" si="2"/>
        <v>account.integration.advCont</v>
      </c>
      <c r="E23" s="4"/>
      <c r="F23" s="2"/>
      <c r="G23" s="2"/>
    </row>
    <row r="24" spans="1:7">
      <c r="A24" s="10" t="s">
        <v>26</v>
      </c>
      <c r="B24" s="2" t="s">
        <v>6</v>
      </c>
      <c r="C24" s="2" t="s">
        <v>26</v>
      </c>
      <c r="D24" s="11" t="str">
        <f t="shared" si="2"/>
        <v>account.integration.notifications</v>
      </c>
      <c r="E24" s="4"/>
      <c r="F24" s="2"/>
      <c r="G24" s="2"/>
    </row>
    <row r="25" spans="1:7">
      <c r="A25" s="19" t="s">
        <v>62</v>
      </c>
      <c r="B25" s="5" t="s">
        <v>22</v>
      </c>
      <c r="C25" s="5" t="s">
        <v>63</v>
      </c>
      <c r="D25" s="11" t="str">
        <f>CONCATENATE($C$20,C25)</f>
        <v>account.integration.saveChanges</v>
      </c>
      <c r="E25" s="4"/>
      <c r="F25" s="2"/>
      <c r="G25" s="2"/>
    </row>
    <row r="26" spans="1:7" ht="15" thickBot="1">
      <c r="A26" s="12" t="s">
        <v>30</v>
      </c>
      <c r="B26" s="13" t="s">
        <v>6</v>
      </c>
      <c r="C26" s="13" t="s">
        <v>25</v>
      </c>
      <c r="D26" s="11" t="str">
        <f t="shared" si="2"/>
        <v>account.integration.notificationsTable</v>
      </c>
      <c r="E26" s="4"/>
      <c r="F26" s="2"/>
      <c r="G26" s="2"/>
    </row>
    <row r="27" spans="1:7">
      <c r="A27" s="15"/>
      <c r="B27" s="16"/>
      <c r="C27" s="16"/>
      <c r="D27" s="17"/>
      <c r="E27" s="4"/>
      <c r="F27" s="2"/>
      <c r="G27" s="2"/>
    </row>
    <row r="28" spans="1:7" ht="15" thickBot="1">
      <c r="A28" s="15"/>
      <c r="B28" s="16"/>
      <c r="C28" s="16"/>
      <c r="D28" s="17"/>
      <c r="E28" s="4"/>
      <c r="F28" s="2"/>
      <c r="G28" s="2"/>
    </row>
    <row r="29" spans="1:7">
      <c r="A29" s="7" t="s">
        <v>31</v>
      </c>
      <c r="B29" s="8"/>
      <c r="C29" s="8" t="s">
        <v>39</v>
      </c>
      <c r="D29" s="9"/>
      <c r="E29" s="4"/>
      <c r="F29" s="2"/>
      <c r="G29" s="2"/>
    </row>
    <row r="30" spans="1:7">
      <c r="A30" s="10" t="s">
        <v>32</v>
      </c>
      <c r="B30" s="2" t="s">
        <v>32</v>
      </c>
      <c r="C30" s="2" t="s">
        <v>40</v>
      </c>
      <c r="D30" s="11" t="str">
        <f>CONCATENATE($C$29,C30)</f>
        <v>account.accessControl.accessControlProfilesTable</v>
      </c>
      <c r="E30" s="4"/>
      <c r="F30" s="2"/>
      <c r="G30" s="2"/>
    </row>
    <row r="31" spans="1:7">
      <c r="A31" s="10" t="s">
        <v>33</v>
      </c>
      <c r="B31" s="2" t="s">
        <v>22</v>
      </c>
      <c r="C31" s="2" t="s">
        <v>41</v>
      </c>
      <c r="D31" s="11" t="str">
        <f>CONCATENATE($C$29,C31)</f>
        <v>account.accessControl.addAccessControlButton</v>
      </c>
      <c r="E31" s="4"/>
      <c r="F31" s="2"/>
      <c r="G31" s="2"/>
    </row>
    <row r="32" spans="1:7" ht="15" thickBot="1">
      <c r="A32" s="12" t="s">
        <v>42</v>
      </c>
      <c r="B32" s="13" t="s">
        <v>22</v>
      </c>
      <c r="C32" s="13" t="s">
        <v>43</v>
      </c>
      <c r="D32" s="14" t="str">
        <f>CONCATENATE($C$29,C32)</f>
        <v>account.accessControl.deleteProfilesBtn</v>
      </c>
      <c r="E32" s="4"/>
      <c r="F32" s="2"/>
      <c r="G32" s="2"/>
    </row>
    <row r="33" spans="1:7" ht="15" thickBot="1">
      <c r="A33" s="16"/>
      <c r="B33" s="16"/>
      <c r="C33" s="16"/>
      <c r="D33" s="16"/>
      <c r="E33" s="2"/>
      <c r="F33" s="2"/>
      <c r="G33" s="2"/>
    </row>
    <row r="34" spans="1:7">
      <c r="A34" s="7" t="s">
        <v>45</v>
      </c>
      <c r="B34" s="8"/>
      <c r="C34" s="8" t="s">
        <v>44</v>
      </c>
      <c r="D34" s="9"/>
      <c r="E34" s="4"/>
      <c r="F34" s="2"/>
      <c r="G34" s="2"/>
    </row>
    <row r="35" spans="1:7">
      <c r="A35" s="10" t="s">
        <v>46</v>
      </c>
      <c r="B35" s="2" t="s">
        <v>32</v>
      </c>
      <c r="C35" s="2" t="s">
        <v>48</v>
      </c>
      <c r="D35" s="11" t="str">
        <f>CONCATENATE($C$34,C35)</f>
        <v>account.transcodingconversionSettingsTable1</v>
      </c>
      <c r="E35" s="4"/>
      <c r="F35" s="2"/>
      <c r="G35" s="2"/>
    </row>
    <row r="36" spans="1:7">
      <c r="A36" s="10" t="s">
        <v>47</v>
      </c>
      <c r="B36" s="2" t="s">
        <v>22</v>
      </c>
      <c r="C36" s="2" t="s">
        <v>49</v>
      </c>
      <c r="D36" s="11" t="str">
        <f t="shared" ref="D36:D37" si="3">CONCATENATE($C$34,C36)</f>
        <v>account.transcodingswitchModeBtn</v>
      </c>
      <c r="E36" s="4"/>
      <c r="F36" s="2"/>
      <c r="G36" s="2"/>
    </row>
    <row r="37" spans="1:7" ht="15" thickBot="1">
      <c r="A37" s="12" t="s">
        <v>51</v>
      </c>
      <c r="B37" s="13" t="s">
        <v>22</v>
      </c>
      <c r="C37" s="13" t="s">
        <v>50</v>
      </c>
      <c r="D37" s="14" t="str">
        <f t="shared" si="3"/>
        <v>account.transcodingsaveButton</v>
      </c>
      <c r="E37" s="4"/>
      <c r="F37" s="2"/>
      <c r="G37" s="2"/>
    </row>
    <row r="38" spans="1:7">
      <c r="A38" s="6"/>
      <c r="B38" s="6"/>
      <c r="C38" s="6"/>
      <c r="D38" s="6"/>
      <c r="E38" s="2"/>
      <c r="F38" s="2"/>
      <c r="G38" s="2"/>
    </row>
    <row r="39" spans="1:7" ht="15" thickBot="1">
      <c r="A39" s="5"/>
      <c r="B39" s="5"/>
      <c r="C39" s="5"/>
      <c r="D39" s="5"/>
      <c r="E39" s="2"/>
      <c r="F39" s="2"/>
      <c r="G39" s="2"/>
    </row>
    <row r="40" spans="1:7">
      <c r="A40" s="7" t="s">
        <v>52</v>
      </c>
      <c r="B40" s="8"/>
      <c r="C40" s="8" t="s">
        <v>55</v>
      </c>
      <c r="D40" s="9"/>
      <c r="E40" s="4"/>
      <c r="F40" s="2"/>
      <c r="G40" s="2"/>
    </row>
    <row r="41" spans="1:7">
      <c r="A41" s="10" t="s">
        <v>54</v>
      </c>
      <c r="B41" s="2" t="s">
        <v>32</v>
      </c>
      <c r="C41" s="2" t="s">
        <v>53</v>
      </c>
      <c r="D41" s="11" t="str">
        <f>CONCATENATE($C$40,C41)</f>
        <v>account.upgrade.customFieldsTable</v>
      </c>
      <c r="E41" s="4"/>
      <c r="F41" s="2"/>
      <c r="G41" s="2"/>
    </row>
    <row r="42" spans="1:7">
      <c r="A42" s="10" t="s">
        <v>59</v>
      </c>
      <c r="B42" s="2" t="s">
        <v>22</v>
      </c>
      <c r="C42" s="2" t="s">
        <v>56</v>
      </c>
      <c r="D42" s="11" t="str">
        <f>CONCATENATE($C$40,C42)</f>
        <v>account.upgrade.addFieldButton</v>
      </c>
      <c r="E42" s="4"/>
      <c r="F42" s="2"/>
      <c r="G42" s="2"/>
    </row>
    <row r="43" spans="1:7" ht="15" thickBot="1">
      <c r="A43" s="12" t="s">
        <v>58</v>
      </c>
      <c r="B43" s="13" t="s">
        <v>22</v>
      </c>
      <c r="C43" s="13" t="s">
        <v>57</v>
      </c>
      <c r="D43" s="14" t="str">
        <f>CONCATENATE($C$40,C43)</f>
        <v>account.upgrade.deleteCustomDataField</v>
      </c>
      <c r="E43" s="4"/>
      <c r="F43" s="2"/>
      <c r="G43" s="2"/>
    </row>
    <row r="44" spans="1:7">
      <c r="A44" s="6"/>
      <c r="B44" s="6"/>
      <c r="C44" s="6"/>
      <c r="D44" s="6"/>
      <c r="E44" s="2"/>
      <c r="F44" s="2"/>
      <c r="G44" s="2"/>
    </row>
    <row r="45" spans="1:7">
      <c r="A45" s="2"/>
      <c r="B45" s="2"/>
      <c r="C45" s="2"/>
      <c r="D45" s="2"/>
      <c r="E45" s="2"/>
      <c r="F45" s="2"/>
      <c r="G45" s="2"/>
    </row>
    <row r="46" spans="1:7">
      <c r="A46" s="2"/>
      <c r="B46" s="2"/>
      <c r="C46" s="2"/>
      <c r="D46" s="2"/>
      <c r="E46" s="2"/>
      <c r="F46" s="2"/>
      <c r="G46" s="2"/>
    </row>
    <row r="47" spans="1:7">
      <c r="A47" s="2"/>
      <c r="B47" s="2"/>
      <c r="C47" s="2"/>
      <c r="D47" s="2"/>
      <c r="E47" s="2"/>
      <c r="F47" s="2"/>
      <c r="G47" s="2"/>
    </row>
    <row r="48" spans="1:7" ht="15" thickBot="1">
      <c r="A48" s="18" t="s">
        <v>64</v>
      </c>
      <c r="B48" s="5"/>
      <c r="C48" s="5"/>
      <c r="D48" s="5"/>
      <c r="E48" s="5"/>
      <c r="F48" s="5"/>
      <c r="G48" s="5"/>
    </row>
    <row r="49" spans="1:7">
      <c r="A49" s="7" t="s">
        <v>65</v>
      </c>
      <c r="B49" s="8"/>
      <c r="C49" s="8" t="s">
        <v>72</v>
      </c>
      <c r="D49" s="8"/>
      <c r="E49" s="8"/>
      <c r="F49" s="8"/>
      <c r="G49" s="9"/>
    </row>
    <row r="50" spans="1:7">
      <c r="A50" s="10" t="s">
        <v>32</v>
      </c>
      <c r="B50" s="2" t="s">
        <v>32</v>
      </c>
      <c r="C50" s="2" t="s">
        <v>32</v>
      </c>
      <c r="D50" s="2" t="str">
        <f>CONCATENATE($C$49,C50)</f>
        <v>admin.users.table</v>
      </c>
      <c r="E50" s="2"/>
      <c r="F50" s="2"/>
      <c r="G50" s="11"/>
    </row>
    <row r="51" spans="1:7">
      <c r="A51" s="10" t="s">
        <v>68</v>
      </c>
      <c r="B51" s="2" t="s">
        <v>22</v>
      </c>
      <c r="C51" s="2" t="s">
        <v>67</v>
      </c>
      <c r="D51" s="2" t="str">
        <f>CONCATENATE($C$49,C51)</f>
        <v>admin.users.addBtn</v>
      </c>
      <c r="E51" s="2"/>
      <c r="F51" s="2"/>
      <c r="G51" s="11"/>
    </row>
    <row r="52" spans="1:7">
      <c r="A52" s="10" t="s">
        <v>70</v>
      </c>
      <c r="B52" s="2" t="s">
        <v>6</v>
      </c>
      <c r="C52" s="2" t="s">
        <v>69</v>
      </c>
      <c r="D52" s="2" t="str">
        <f>CONCATENATE($C$49,C52)</f>
        <v>admin.users.actionButtonsContainer</v>
      </c>
      <c r="E52" s="2"/>
      <c r="F52" s="2"/>
      <c r="G52" s="11"/>
    </row>
    <row r="53" spans="1:7" ht="15" thickBot="1">
      <c r="A53" s="20" t="s">
        <v>83</v>
      </c>
      <c r="B53" s="21" t="s">
        <v>84</v>
      </c>
      <c r="C53" s="13" t="s">
        <v>32</v>
      </c>
      <c r="D53" s="13" t="str">
        <f>CONCATENATE($C$49,C53)</f>
        <v>admin.users.table</v>
      </c>
      <c r="E53" s="13" t="s">
        <v>78</v>
      </c>
      <c r="F53" s="13" t="s">
        <v>81</v>
      </c>
      <c r="G53" s="14" t="s">
        <v>82</v>
      </c>
    </row>
    <row r="57" spans="1:7" ht="15" thickBot="1"/>
    <row r="58" spans="1:7">
      <c r="A58" s="7" t="s">
        <v>66</v>
      </c>
      <c r="B58" s="8"/>
      <c r="C58" s="8" t="s">
        <v>71</v>
      </c>
      <c r="D58" s="8"/>
      <c r="E58" s="8"/>
      <c r="F58" s="8"/>
      <c r="G58" s="9"/>
    </row>
    <row r="59" spans="1:7">
      <c r="A59" s="10" t="s">
        <v>32</v>
      </c>
      <c r="B59" s="2" t="s">
        <v>32</v>
      </c>
      <c r="C59" s="2" t="s">
        <v>32</v>
      </c>
      <c r="D59" s="2" t="str">
        <f>CONCATENATE($C$49,C59)</f>
        <v>admin.users.table</v>
      </c>
      <c r="E59" s="2"/>
      <c r="F59" s="2"/>
      <c r="G59" s="11"/>
    </row>
    <row r="60" spans="1:7">
      <c r="A60" s="10" t="s">
        <v>68</v>
      </c>
      <c r="B60" s="2" t="s">
        <v>22</v>
      </c>
      <c r="C60" s="2" t="s">
        <v>67</v>
      </c>
      <c r="D60" s="2" t="str">
        <f>CONCATENATE($C$49,C60)</f>
        <v>admin.users.addBtn</v>
      </c>
      <c r="E60" s="2"/>
      <c r="F60" s="2"/>
      <c r="G60" s="11"/>
    </row>
    <row r="61" spans="1:7">
      <c r="A61" s="10" t="s">
        <v>70</v>
      </c>
      <c r="B61" s="2" t="s">
        <v>6</v>
      </c>
      <c r="C61" s="2" t="s">
        <v>69</v>
      </c>
      <c r="D61" s="2" t="str">
        <f>CONCATENATE($C$49,C61)</f>
        <v>admin.users.actionButtonsContainer</v>
      </c>
      <c r="E61" s="2"/>
      <c r="F61" s="2"/>
      <c r="G61" s="11"/>
    </row>
    <row r="62" spans="1:7" ht="15" thickBot="1">
      <c r="A62" s="20" t="s">
        <v>83</v>
      </c>
      <c r="B62" s="21" t="s">
        <v>84</v>
      </c>
      <c r="C62" s="13" t="s">
        <v>32</v>
      </c>
      <c r="D62" s="13" t="str">
        <f>CONCATENATE($C$49,C62)</f>
        <v>admin.users.table</v>
      </c>
      <c r="E62" s="13" t="s">
        <v>78</v>
      </c>
      <c r="F62" s="13" t="s">
        <v>85</v>
      </c>
      <c r="G62" s="14" t="s">
        <v>82</v>
      </c>
    </row>
    <row r="65" spans="1:7" ht="15" thickBot="1">
      <c r="A65" s="18" t="s">
        <v>73</v>
      </c>
    </row>
    <row r="66" spans="1:7">
      <c r="A66" s="7" t="s">
        <v>74</v>
      </c>
      <c r="C66" t="s">
        <v>76</v>
      </c>
    </row>
    <row r="67" spans="1:7">
      <c r="A67" t="s">
        <v>75</v>
      </c>
      <c r="B67" t="s">
        <v>6</v>
      </c>
      <c r="C67" t="s">
        <v>77</v>
      </c>
      <c r="D67" s="11" t="str">
        <f>CONCATENATE($C$66,C67)</f>
        <v>studio.playerList.templatesHolder</v>
      </c>
    </row>
    <row r="68" spans="1:7">
      <c r="A68" t="s">
        <v>86</v>
      </c>
      <c r="B68" t="s">
        <v>87</v>
      </c>
      <c r="C68" t="s">
        <v>88</v>
      </c>
      <c r="D68" s="11" t="str">
        <f>C68</f>
        <v>wizard</v>
      </c>
      <c r="E68" t="s">
        <v>89</v>
      </c>
      <c r="F68" t="s">
        <v>90</v>
      </c>
      <c r="G68" t="s">
        <v>82</v>
      </c>
    </row>
    <row r="71" spans="1:7" ht="15" thickBot="1">
      <c r="A71" s="18" t="s">
        <v>91</v>
      </c>
    </row>
    <row r="72" spans="1:7">
      <c r="A72" s="7" t="s">
        <v>92</v>
      </c>
      <c r="C72" t="s">
        <v>93</v>
      </c>
    </row>
    <row r="73" spans="1:7">
      <c r="A73" t="s">
        <v>94</v>
      </c>
      <c r="B73" t="s">
        <v>32</v>
      </c>
      <c r="C73" t="s">
        <v>95</v>
      </c>
      <c r="D73" t="str">
        <f>CONCATENATE($C$72,C73)</f>
        <v>content.manage.entryTable</v>
      </c>
    </row>
    <row r="75" spans="1:7">
      <c r="A75" t="s">
        <v>97</v>
      </c>
      <c r="B75" t="s">
        <v>97</v>
      </c>
      <c r="C75" t="s">
        <v>103</v>
      </c>
      <c r="D75" t="str">
        <f>CONCATENATE($C$72,C75)</f>
        <v>content.manage.toolBar.</v>
      </c>
      <c r="E75" t="s">
        <v>101</v>
      </c>
      <c r="F75" t="s">
        <v>102</v>
      </c>
    </row>
    <row r="76" spans="1:7">
      <c r="A76" t="s">
        <v>98</v>
      </c>
      <c r="B76" t="s">
        <v>22</v>
      </c>
      <c r="C76" t="s">
        <v>100</v>
      </c>
      <c r="D76" t="str">
        <f>CONCATENATE($D$75,C76)</f>
        <v>content.manage.toolBar.deleteBtn</v>
      </c>
    </row>
    <row r="77" spans="1:7">
      <c r="A77" t="s">
        <v>99</v>
      </c>
      <c r="B77" t="s">
        <v>22</v>
      </c>
      <c r="C77" t="s">
        <v>113</v>
      </c>
      <c r="D77" t="str">
        <f t="shared" ref="D77:D83" si="4">CONCATENATE($D$75,C77)</f>
        <v>content.manage.toolBar.newStreamBtn</v>
      </c>
    </row>
    <row r="78" spans="1:7">
      <c r="A78" t="s">
        <v>105</v>
      </c>
      <c r="B78" t="s">
        <v>22</v>
      </c>
      <c r="C78" t="s">
        <v>104</v>
      </c>
      <c r="D78" t="str">
        <f t="shared" si="4"/>
        <v>content.manage.toolBar.download</v>
      </c>
    </row>
    <row r="79" spans="1:7">
      <c r="A79" t="s">
        <v>108</v>
      </c>
      <c r="B79" t="s">
        <v>107</v>
      </c>
      <c r="C79" t="s">
        <v>106</v>
      </c>
      <c r="D79" t="str">
        <f t="shared" si="4"/>
        <v>content.manage.toolBar.tagsCombo</v>
      </c>
    </row>
    <row r="80" spans="1:7">
      <c r="A80" t="s">
        <v>110</v>
      </c>
      <c r="B80" t="s">
        <v>107</v>
      </c>
      <c r="C80" t="s">
        <v>109</v>
      </c>
      <c r="D80" t="str">
        <f t="shared" si="4"/>
        <v>content.manage.toolBar.playlistCombo</v>
      </c>
    </row>
    <row r="81" spans="1:6">
      <c r="A81" t="s">
        <v>112</v>
      </c>
      <c r="B81" t="s">
        <v>107</v>
      </c>
      <c r="C81" t="s">
        <v>111</v>
      </c>
      <c r="D81" t="str">
        <f t="shared" si="4"/>
        <v>content.manage.toolBar.moreOption</v>
      </c>
    </row>
    <row r="83" spans="1:6">
      <c r="A83" t="s">
        <v>114</v>
      </c>
      <c r="B83" t="s">
        <v>87</v>
      </c>
      <c r="C83" t="s">
        <v>117</v>
      </c>
      <c r="D83" t="str">
        <f>CONCATENATE($C$72,C83)</f>
        <v>content.manage.filter.</v>
      </c>
      <c r="E83" t="s">
        <v>115</v>
      </c>
      <c r="F83" t="s">
        <v>102</v>
      </c>
    </row>
    <row r="84" spans="1:6">
      <c r="A84" t="s">
        <v>118</v>
      </c>
      <c r="B84" t="s">
        <v>6</v>
      </c>
      <c r="C84" t="s">
        <v>116</v>
      </c>
      <c r="D84" t="str">
        <f>CONCATENATE($D$83,C84)</f>
        <v>content.manage.filter.searchBox</v>
      </c>
    </row>
    <row r="85" spans="1:6">
      <c r="A85" t="s">
        <v>120</v>
      </c>
      <c r="B85" t="s">
        <v>6</v>
      </c>
      <c r="C85" t="s">
        <v>119</v>
      </c>
      <c r="D85" t="str">
        <f t="shared" ref="D85:D93" si="5">CONCATENATE($D$83,C85)</f>
        <v>content.manage.filter.dateCont</v>
      </c>
    </row>
    <row r="86" spans="1:6">
      <c r="A86" t="s">
        <v>122</v>
      </c>
      <c r="B86" t="s">
        <v>6</v>
      </c>
      <c r="C86" t="s">
        <v>121</v>
      </c>
      <c r="D86" t="str">
        <f t="shared" si="5"/>
        <v>content.manage.filter.mediaTypes</v>
      </c>
    </row>
    <row r="87" spans="1:6">
      <c r="A87" t="s">
        <v>123</v>
      </c>
      <c r="B87" t="s">
        <v>6</v>
      </c>
      <c r="C87" t="s">
        <v>124</v>
      </c>
      <c r="D87" t="str">
        <f t="shared" si="5"/>
        <v>content.manage.filter.conversionStatus</v>
      </c>
    </row>
    <row r="88" spans="1:6">
      <c r="A88" t="s">
        <v>125</v>
      </c>
      <c r="B88" t="s">
        <v>6</v>
      </c>
      <c r="C88" t="s">
        <v>126</v>
      </c>
      <c r="D88" t="str">
        <f t="shared" si="5"/>
        <v>content.manage.filter.durationStatus</v>
      </c>
    </row>
    <row r="89" spans="1:6">
      <c r="A89" t="s">
        <v>127</v>
      </c>
      <c r="B89" t="s">
        <v>6</v>
      </c>
      <c r="C89" t="s">
        <v>128</v>
      </c>
      <c r="D89" t="str">
        <f t="shared" si="5"/>
        <v>content.manage.filter.scheduling</v>
      </c>
    </row>
    <row r="90" spans="1:6">
      <c r="A90" t="s">
        <v>130</v>
      </c>
      <c r="B90" t="s">
        <v>6</v>
      </c>
      <c r="C90" t="s">
        <v>129</v>
      </c>
      <c r="D90" t="str">
        <f t="shared" si="5"/>
        <v>content.manage.filter.moderationStatus</v>
      </c>
    </row>
    <row r="91" spans="1:6">
      <c r="A91" t="s">
        <v>131</v>
      </c>
      <c r="B91" t="s">
        <v>6</v>
      </c>
      <c r="C91" t="s">
        <v>132</v>
      </c>
      <c r="D91" t="str">
        <f t="shared" si="5"/>
        <v>content.manage.filter.accessControl</v>
      </c>
    </row>
    <row r="92" spans="1:6">
      <c r="A92" t="s">
        <v>133</v>
      </c>
      <c r="B92" t="s">
        <v>6</v>
      </c>
      <c r="C92" t="s">
        <v>134</v>
      </c>
      <c r="D92" t="str">
        <f t="shared" si="5"/>
        <v>content.manage.filter.transcodingFlavor</v>
      </c>
    </row>
    <row r="93" spans="1:6">
      <c r="A93" t="s">
        <v>136</v>
      </c>
      <c r="B93" t="s">
        <v>6</v>
      </c>
      <c r="C93" t="s">
        <v>135</v>
      </c>
      <c r="D93" t="str">
        <f t="shared" si="5"/>
        <v>content.manage.filter.categoriesBox</v>
      </c>
    </row>
    <row r="94" spans="1:6" ht="15" thickBot="1"/>
    <row r="95" spans="1:6">
      <c r="A95" s="7" t="s">
        <v>138</v>
      </c>
      <c r="C95" t="s">
        <v>139</v>
      </c>
    </row>
    <row r="96" spans="1:6">
      <c r="A96" t="s">
        <v>114</v>
      </c>
      <c r="B96" t="s">
        <v>87</v>
      </c>
      <c r="C96" t="s">
        <v>117</v>
      </c>
      <c r="D96" t="str">
        <f>CONCATENATE($C$95,C96)</f>
        <v>content.moderation.filter.</v>
      </c>
      <c r="E96" t="s">
        <v>115</v>
      </c>
      <c r="F96" t="s">
        <v>102</v>
      </c>
    </row>
    <row r="97" spans="1:4">
      <c r="A97" t="s">
        <v>118</v>
      </c>
      <c r="B97" t="s">
        <v>6</v>
      </c>
      <c r="C97" t="s">
        <v>116</v>
      </c>
      <c r="D97" t="str">
        <f>CONCATENATE($D$83,C97)</f>
        <v>content.manage.filter.searchBox</v>
      </c>
    </row>
    <row r="98" spans="1:4">
      <c r="A98" t="s">
        <v>120</v>
      </c>
      <c r="B98" t="s">
        <v>6</v>
      </c>
      <c r="C98" t="s">
        <v>119</v>
      </c>
      <c r="D98" t="str">
        <f t="shared" ref="D98:D108" si="6">CONCATENATE($D$83,C98)</f>
        <v>content.manage.filter.dateCont</v>
      </c>
    </row>
    <row r="99" spans="1:4">
      <c r="A99" t="s">
        <v>122</v>
      </c>
      <c r="B99" t="s">
        <v>6</v>
      </c>
      <c r="C99" t="s">
        <v>121</v>
      </c>
      <c r="D99" t="str">
        <f t="shared" si="6"/>
        <v>content.manage.filter.mediaTypes</v>
      </c>
    </row>
    <row r="100" spans="1:4">
      <c r="A100" t="s">
        <v>123</v>
      </c>
      <c r="B100" t="s">
        <v>6</v>
      </c>
      <c r="C100" t="s">
        <v>124</v>
      </c>
      <c r="D100" t="str">
        <f t="shared" si="6"/>
        <v>content.manage.filter.conversionStatus</v>
      </c>
    </row>
    <row r="101" spans="1:4">
      <c r="A101" t="s">
        <v>125</v>
      </c>
      <c r="B101" t="s">
        <v>6</v>
      </c>
      <c r="C101" t="s">
        <v>126</v>
      </c>
      <c r="D101" t="str">
        <f t="shared" si="6"/>
        <v>content.manage.filter.durationStatus</v>
      </c>
    </row>
    <row r="102" spans="1:4">
      <c r="A102" t="s">
        <v>127</v>
      </c>
      <c r="B102" t="s">
        <v>6</v>
      </c>
      <c r="C102" t="s">
        <v>128</v>
      </c>
      <c r="D102" t="str">
        <f t="shared" si="6"/>
        <v>content.manage.filter.scheduling</v>
      </c>
    </row>
    <row r="103" spans="1:4">
      <c r="A103" t="s">
        <v>130</v>
      </c>
      <c r="B103" t="s">
        <v>6</v>
      </c>
      <c r="C103" t="s">
        <v>129</v>
      </c>
      <c r="D103" t="str">
        <f t="shared" si="6"/>
        <v>content.manage.filter.moderationStatus</v>
      </c>
    </row>
    <row r="104" spans="1:4">
      <c r="A104" t="s">
        <v>131</v>
      </c>
      <c r="B104" t="s">
        <v>6</v>
      </c>
      <c r="C104" t="s">
        <v>132</v>
      </c>
      <c r="D104" t="str">
        <f t="shared" si="6"/>
        <v>content.manage.filter.accessControl</v>
      </c>
    </row>
    <row r="105" spans="1:4">
      <c r="A105" t="s">
        <v>133</v>
      </c>
      <c r="B105" t="s">
        <v>6</v>
      </c>
      <c r="C105" t="s">
        <v>134</v>
      </c>
      <c r="D105" t="str">
        <f t="shared" si="6"/>
        <v>content.manage.filter.transcodingFlavor</v>
      </c>
    </row>
    <row r="106" spans="1:4">
      <c r="A106" t="s">
        <v>136</v>
      </c>
      <c r="B106" t="s">
        <v>6</v>
      </c>
      <c r="C106" t="s">
        <v>135</v>
      </c>
      <c r="D106" t="str">
        <f t="shared" si="6"/>
        <v>content.manage.filter.categoriesBox</v>
      </c>
    </row>
    <row r="108" spans="1:4">
      <c r="A108" t="s">
        <v>94</v>
      </c>
      <c r="B108" t="s">
        <v>32</v>
      </c>
      <c r="C108" t="s">
        <v>95</v>
      </c>
      <c r="D108" t="str">
        <f>CONCATENATE($C$95,C108)</f>
        <v>content.moderation.entryTable</v>
      </c>
    </row>
    <row r="109" spans="1:4">
      <c r="A109" t="s">
        <v>97</v>
      </c>
      <c r="B109" t="s">
        <v>97</v>
      </c>
      <c r="C109" t="s">
        <v>103</v>
      </c>
      <c r="D109" t="str">
        <f>CONCATENATE($C$95,C109)</f>
        <v>content.moderation.toolBar.</v>
      </c>
    </row>
    <row r="110" spans="1:4">
      <c r="A110" t="s">
        <v>140</v>
      </c>
      <c r="B110" t="s">
        <v>22</v>
      </c>
      <c r="C110" t="s">
        <v>142</v>
      </c>
      <c r="D110" t="str">
        <f>CONCATENATE($D$109,C110)</f>
        <v>content.moderation.toolBar.approveSelected</v>
      </c>
    </row>
    <row r="111" spans="1:4">
      <c r="A111" t="s">
        <v>141</v>
      </c>
      <c r="B111" t="s">
        <v>22</v>
      </c>
      <c r="C111" t="s">
        <v>143</v>
      </c>
      <c r="D111" t="str">
        <f>CONCATENATE($D$109,C111)</f>
        <v>content.moderation.toolBar.rejectSelected</v>
      </c>
    </row>
    <row r="112" spans="1:4" ht="15" thickBot="1"/>
    <row r="113" spans="1:4">
      <c r="A113" s="7" t="s">
        <v>137</v>
      </c>
      <c r="C113" t="s">
        <v>144</v>
      </c>
    </row>
    <row r="114" spans="1:4">
      <c r="A114" t="s">
        <v>114</v>
      </c>
      <c r="B114" t="s">
        <v>87</v>
      </c>
      <c r="C114" t="s">
        <v>114</v>
      </c>
      <c r="D114" t="str">
        <f>CONCATENATE($C$113,C114)</f>
        <v>content.playlists.filter</v>
      </c>
    </row>
    <row r="115" spans="1:4">
      <c r="A115" t="s">
        <v>118</v>
      </c>
      <c r="B115" t="s">
        <v>6</v>
      </c>
      <c r="C115" t="s">
        <v>145</v>
      </c>
      <c r="D115" t="str">
        <f>CONCATENATE($D$114,C115)</f>
        <v>content.playlists.filterfreeText</v>
      </c>
    </row>
    <row r="116" spans="1:4">
      <c r="A116" t="s">
        <v>120</v>
      </c>
      <c r="B116" t="s">
        <v>6</v>
      </c>
      <c r="C116" t="s">
        <v>119</v>
      </c>
      <c r="D116" t="str">
        <f>CONCATENATE($D$114,C116)</f>
        <v>content.playlists.filterdateCont</v>
      </c>
    </row>
    <row r="118" spans="1:4">
      <c r="A118" t="s">
        <v>94</v>
      </c>
      <c r="B118" t="s">
        <v>6</v>
      </c>
      <c r="C118" t="s">
        <v>146</v>
      </c>
      <c r="D118" t="str">
        <f t="shared" ref="D115:D128" si="7">CONCATENATE($C$113,C118)</f>
        <v>content.playlists.entryTableContainer</v>
      </c>
    </row>
    <row r="119" spans="1:4">
      <c r="A119" t="s">
        <v>96</v>
      </c>
      <c r="B119" t="s">
        <v>96</v>
      </c>
      <c r="C119" t="s">
        <v>103</v>
      </c>
      <c r="D119" t="str">
        <f t="shared" si="7"/>
        <v>content.playlists.toolBar.</v>
      </c>
    </row>
    <row r="120" spans="1:4">
      <c r="A120" t="s">
        <v>98</v>
      </c>
      <c r="B120" t="s">
        <v>22</v>
      </c>
      <c r="C120" t="s">
        <v>100</v>
      </c>
      <c r="D120" t="str">
        <f>CONCATENATE($D$119,C120)</f>
        <v>content.playlists.toolBar.deleteBtn</v>
      </c>
    </row>
    <row r="122" spans="1:4">
      <c r="A122" t="s">
        <v>147</v>
      </c>
      <c r="B122" t="s">
        <v>6</v>
      </c>
      <c r="C122" t="s">
        <v>148</v>
      </c>
      <c r="D122" t="str">
        <f t="shared" si="7"/>
        <v>content.playlists.actionsBox</v>
      </c>
    </row>
    <row r="123" spans="1:4">
      <c r="A123" t="s">
        <v>151</v>
      </c>
      <c r="B123" t="s">
        <v>22</v>
      </c>
      <c r="C123" t="s">
        <v>149</v>
      </c>
      <c r="D123" t="str">
        <f t="shared" si="7"/>
        <v>content.playlists.addManualPlaylistBtn</v>
      </c>
    </row>
    <row r="124" spans="1:4">
      <c r="A124" t="s">
        <v>152</v>
      </c>
      <c r="B124" t="s">
        <v>22</v>
      </c>
      <c r="C124" t="s">
        <v>150</v>
      </c>
      <c r="D124" t="str">
        <f t="shared" si="7"/>
        <v>content.playlists.addRuleBasedPlaylistBtn</v>
      </c>
    </row>
    <row r="125" spans="1:4" ht="15" thickBot="1"/>
    <row r="126" spans="1:4">
      <c r="A126" s="7" t="s">
        <v>153</v>
      </c>
      <c r="C126" t="s">
        <v>154</v>
      </c>
    </row>
    <row r="127" spans="1:4">
      <c r="A127" t="s">
        <v>156</v>
      </c>
      <c r="B127" t="s">
        <v>32</v>
      </c>
      <c r="C127" t="s">
        <v>155</v>
      </c>
      <c r="D127" t="str">
        <f>CONCATENATE($C$126,C127)</f>
        <v>content.syndication.feedsTable</v>
      </c>
    </row>
    <row r="128" spans="1:4">
      <c r="A128" t="s">
        <v>158</v>
      </c>
      <c r="B128" t="s">
        <v>22</v>
      </c>
      <c r="C128" t="s">
        <v>157</v>
      </c>
      <c r="D128" t="str">
        <f>CONCATENATE($C$126,C128)</f>
        <v>content.syndication.deleteExSynBtn</v>
      </c>
    </row>
    <row r="129" spans="1:7">
      <c r="A129" t="s">
        <v>159</v>
      </c>
      <c r="B129" t="s">
        <v>6</v>
      </c>
      <c r="C129" t="s">
        <v>148</v>
      </c>
      <c r="D129" t="str">
        <f t="shared" ref="D129:D135" si="8">CONCATENATE($C$126,C129)</f>
        <v>content.syndication.actionsBox</v>
      </c>
    </row>
    <row r="130" spans="1:7">
      <c r="A130" t="s">
        <v>160</v>
      </c>
      <c r="B130" t="s">
        <v>22</v>
      </c>
      <c r="C130" t="s">
        <v>67</v>
      </c>
      <c r="D130" t="str">
        <f t="shared" si="8"/>
        <v>content.syndication.addBtn</v>
      </c>
    </row>
    <row r="131" spans="1:7" ht="15" thickBot="1"/>
    <row r="132" spans="1:7">
      <c r="A132" s="7" t="s">
        <v>161</v>
      </c>
      <c r="C132" t="s">
        <v>162</v>
      </c>
    </row>
    <row r="133" spans="1:7">
      <c r="A133" t="s">
        <v>163</v>
      </c>
      <c r="C133" t="s">
        <v>164</v>
      </c>
      <c r="D133" t="str">
        <f>CONCATENATE($C$132,C133)</f>
        <v>content.upload.kcwBox</v>
      </c>
    </row>
    <row r="134" spans="1:7">
      <c r="A134" t="s">
        <v>166</v>
      </c>
      <c r="C134" t="s">
        <v>165</v>
      </c>
      <c r="D134" t="str">
        <f t="shared" ref="D134:D135" si="9">CONCATENATE($C$132,C134)</f>
        <v>content.upload.bulkUploadBox</v>
      </c>
    </row>
    <row r="135" spans="1:7" ht="15" thickBot="1"/>
    <row r="136" spans="1:7">
      <c r="A136" s="7" t="s">
        <v>167</v>
      </c>
      <c r="C136" t="s">
        <v>168</v>
      </c>
      <c r="E136" t="s">
        <v>89</v>
      </c>
      <c r="F136" t="s">
        <v>169</v>
      </c>
      <c r="G136" t="s">
        <v>82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2010-11-23T14:24:01Z</dcterms:created>
  <dcterms:modified xsi:type="dcterms:W3CDTF">2010-12-02T15:42:40Z</dcterms:modified>
</cp:coreProperties>
</file>