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loud\code\sql\data_extract\"/>
    </mc:Choice>
  </mc:AlternateContent>
  <xr:revisionPtr revIDLastSave="0" documentId="13_ncr:1_{39F5E3A3-E854-4360-90F6-2C04E796B7E0}" xr6:coauthVersionLast="45" xr6:coauthVersionMax="45" xr10:uidLastSave="{00000000-0000-0000-0000-000000000000}"/>
  <bookViews>
    <workbookView xWindow="-120" yWindow="-120" windowWidth="18240" windowHeight="28440" xr2:uid="{F8E63C20-4FE6-4C83-941F-0A3540AED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D8" i="1"/>
  <c r="D6" i="1"/>
  <c r="BC8" i="1" l="1"/>
  <c r="BB8" i="1"/>
  <c r="BA8" i="1"/>
  <c r="AZ8" i="1"/>
  <c r="AY8" i="1"/>
  <c r="AX8" i="1"/>
  <c r="AW8" i="1"/>
  <c r="AV8" i="1"/>
  <c r="AU8" i="1"/>
  <c r="AT8" i="1"/>
  <c r="AS8" i="1"/>
  <c r="AR8" i="1"/>
  <c r="AQ8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8" i="1"/>
  <c r="AP6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</calcChain>
</file>

<file path=xl/sharedStrings.xml><?xml version="1.0" encoding="utf-8"?>
<sst xmlns="http://schemas.openxmlformats.org/spreadsheetml/2006/main" count="100" uniqueCount="51">
  <si>
    <t xml:space="preserve">select </t>
  </si>
  <si>
    <t>FIRST PUT ALL THE COLUMNS HERE</t>
  </si>
  <si>
    <t>TRANSPOSE COLUMNS FROM A HERE</t>
  </si>
  <si>
    <t>SERVICEINSTANCENUMBER</t>
  </si>
  <si>
    <t>PACKAGENAME</t>
  </si>
  <si>
    <t>SERVICESTARTDATE</t>
  </si>
  <si>
    <t>SERVICEENDDATE</t>
  </si>
  <si>
    <t>OVERRIDDEN</t>
  </si>
  <si>
    <t>LASTSUBSTARTDATE</t>
  </si>
  <si>
    <t>LASTSUBENDDATE</t>
  </si>
  <si>
    <t>LASTINVFROMDATE</t>
  </si>
  <si>
    <t>LASTINVTODATE</t>
  </si>
  <si>
    <t>CURSUBSTARTDATE</t>
  </si>
  <si>
    <t>CURSUBENDDATE</t>
  </si>
  <si>
    <t>CURSUBPAYDATE</t>
  </si>
  <si>
    <t>CURINVFROMDATE</t>
  </si>
  <si>
    <t>CURINVTODATE</t>
  </si>
  <si>
    <t>SUBFROM</t>
  </si>
  <si>
    <t>SUBTO</t>
  </si>
  <si>
    <t>SUBPERIOD</t>
  </si>
  <si>
    <t>CUSTOMERACCOUNTNUMBER</t>
  </si>
  <si>
    <t>BILLINGACCOUNTNUMBER</t>
  </si>
  <si>
    <t>SERVICEACCOUNTNUMBER</t>
  </si>
  <si>
    <t>SERVICEINSTANCEIDENTIFIER</t>
  </si>
  <si>
    <t>SERVICESTATUS</t>
  </si>
  <si>
    <t>USERNAME</t>
  </si>
  <si>
    <t>CREATEDDATE</t>
  </si>
  <si>
    <t>ACTIVATIONDATE</t>
  </si>
  <si>
    <t>STATUSCHANGEDDATE</t>
  </si>
  <si>
    <t>LASTACTION</t>
  </si>
  <si>
    <t>PACKAGEAMOUNT</t>
  </si>
  <si>
    <t>CPE_TYPE</t>
  </si>
  <si>
    <t>CPE_ID</t>
  </si>
  <si>
    <t>CONTRACTSTARTDATE</t>
  </si>
  <si>
    <t>CONTRACTENDDATE</t>
  </si>
  <si>
    <t>SERVICEREMARKS</t>
  </si>
  <si>
    <t>EXPIRYDATE</t>
  </si>
  <si>
    <t>FSAN</t>
  </si>
  <si>
    <t>ServiceID</t>
  </si>
  <si>
    <t>ServiceRateID</t>
  </si>
  <si>
    <t>clientcode</t>
  </si>
  <si>
    <t>contractcode</t>
  </si>
  <si>
    <t>serviceinstancestatus</t>
  </si>
  <si>
    <t>CLIENT_ID</t>
  </si>
  <si>
    <t>CONTRACT_ID</t>
  </si>
  <si>
    <t>DEVICE_ID</t>
  </si>
  <si>
    <t>DEVICE_TYPE_ID</t>
  </si>
  <si>
    <t>DEVICE_NAME</t>
  </si>
  <si>
    <t>GATEKEEPER_ID</t>
  </si>
  <si>
    <t>GATEKEEPER_NAME</t>
  </si>
  <si>
    <t>LASTSUBPAYDATE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</si>
</sst>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8E605A4-CD67-4C82-ADA3-5448D992623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49A4-7324-4315-AC42-7FF421A249CF}">
  <dimension ref="A2:BC55"/>
  <sheetViews>
    <sheetView tabSelected="1" topLeftCell="AI1" zoomScale="85" zoomScaleNormal="85" workbookViewId="0">
      <selection activeCell="C8" sqref="C8:AY8"/>
    </sheetView>
  </sheetViews>
  <sheetFormatPr defaultRowHeight="12" x14ac:dyDescent="0.2"/>
  <cols>
    <col min="1" max="1" width="24.85546875" style="3" bestFit="1" customWidth="1"/>
    <col min="2" max="2" width="24.85546875" style="3" customWidth="1"/>
    <col min="3" max="3" width="9.140625" style="3"/>
    <col min="4" max="4" width="24.5703125" style="3" bestFit="1" customWidth="1"/>
    <col min="5" max="9" width="9.140625" style="3"/>
    <col min="10" max="10" width="17.85546875" style="3" bestFit="1" customWidth="1"/>
    <col min="11" max="16384" width="9.140625" style="3"/>
  </cols>
  <sheetData>
    <row r="2" spans="1:55" ht="24" x14ac:dyDescent="0.2">
      <c r="A2" s="2" t="s">
        <v>1</v>
      </c>
    </row>
    <row r="4" spans="1:55" ht="60" x14ac:dyDescent="0.2">
      <c r="A4" s="1" t="s">
        <v>20</v>
      </c>
      <c r="B4" s="4"/>
      <c r="C4" s="2" t="s">
        <v>2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3</v>
      </c>
      <c r="I4" s="1" t="s">
        <v>4</v>
      </c>
      <c r="J4" s="1" t="s">
        <v>24</v>
      </c>
      <c r="K4" s="1" t="s">
        <v>25</v>
      </c>
      <c r="L4" s="1" t="s">
        <v>26</v>
      </c>
      <c r="M4" s="1" t="s">
        <v>27</v>
      </c>
      <c r="N4" s="1" t="s">
        <v>28</v>
      </c>
      <c r="O4" s="1" t="s">
        <v>29</v>
      </c>
      <c r="P4" s="1" t="s">
        <v>30</v>
      </c>
      <c r="Q4" s="1" t="s">
        <v>31</v>
      </c>
      <c r="R4" s="1" t="s">
        <v>32</v>
      </c>
      <c r="S4" s="1" t="s">
        <v>33</v>
      </c>
      <c r="T4" s="1" t="s">
        <v>34</v>
      </c>
      <c r="U4" s="1" t="s">
        <v>35</v>
      </c>
      <c r="V4" s="1" t="s">
        <v>36</v>
      </c>
      <c r="W4" s="1" t="s">
        <v>7</v>
      </c>
      <c r="X4" s="1" t="s">
        <v>37</v>
      </c>
      <c r="Y4" s="1" t="s">
        <v>38</v>
      </c>
      <c r="Z4" s="1" t="s">
        <v>39</v>
      </c>
      <c r="AA4" s="1" t="s">
        <v>5</v>
      </c>
      <c r="AB4" s="1" t="s">
        <v>6</v>
      </c>
      <c r="AC4" s="1" t="s">
        <v>40</v>
      </c>
      <c r="AD4" s="1" t="s">
        <v>41</v>
      </c>
      <c r="AE4" s="1" t="s">
        <v>42</v>
      </c>
      <c r="AF4" s="1" t="s">
        <v>43</v>
      </c>
      <c r="AG4" s="1" t="s">
        <v>44</v>
      </c>
      <c r="AH4" s="1" t="s">
        <v>45</v>
      </c>
      <c r="AI4" s="1" t="s">
        <v>46</v>
      </c>
      <c r="AJ4" s="1" t="s">
        <v>47</v>
      </c>
      <c r="AK4" s="1" t="s">
        <v>48</v>
      </c>
      <c r="AL4" s="1" t="s">
        <v>49</v>
      </c>
      <c r="AM4" s="1" t="s">
        <v>8</v>
      </c>
      <c r="AN4" s="1" t="s">
        <v>9</v>
      </c>
      <c r="AO4" s="1" t="s">
        <v>50</v>
      </c>
      <c r="AP4" s="1" t="s">
        <v>10</v>
      </c>
      <c r="AQ4" s="1" t="s">
        <v>11</v>
      </c>
      <c r="AR4" s="1" t="s">
        <v>12</v>
      </c>
      <c r="AS4" s="1" t="s">
        <v>13</v>
      </c>
      <c r="AT4" s="1" t="s">
        <v>14</v>
      </c>
      <c r="AU4" s="1" t="s">
        <v>15</v>
      </c>
      <c r="AV4" s="1" t="s">
        <v>16</v>
      </c>
      <c r="AW4" s="1" t="s">
        <v>17</v>
      </c>
      <c r="AX4" s="1" t="s">
        <v>18</v>
      </c>
      <c r="AY4" s="1" t="s">
        <v>19</v>
      </c>
      <c r="AZ4" s="1"/>
      <c r="BA4" s="4"/>
      <c r="BB4" s="4"/>
      <c r="BC4" s="4"/>
    </row>
    <row r="5" spans="1:55" ht="15" x14ac:dyDescent="0.2">
      <c r="A5" s="1" t="s">
        <v>21</v>
      </c>
      <c r="B5" s="4"/>
    </row>
    <row r="6" spans="1:55" ht="30" x14ac:dyDescent="0.2">
      <c r="A6" s="1" t="s">
        <v>22</v>
      </c>
      <c r="B6" s="4"/>
      <c r="C6" s="3" t="s">
        <v>0</v>
      </c>
      <c r="D6" s="3" t="str">
        <f>_xlfn.CONCAT("""",D4,"""",",")</f>
        <v>"CUSTOMERACCOUNTNUMBER",</v>
      </c>
      <c r="E6" s="3" t="str">
        <f>_xlfn.CONCAT("""",E4,"""",",")</f>
        <v>"BILLINGACCOUNTNUMBER",</v>
      </c>
      <c r="F6" s="3" t="str">
        <f t="shared" ref="F6:BC6" si="0">_xlfn.CONCAT("""",F4,"""",",")</f>
        <v>"SERVICEACCOUNTNUMBER",</v>
      </c>
      <c r="G6" s="3" t="str">
        <f t="shared" si="0"/>
        <v>"SERVICEINSTANCEIDENTIFIER",</v>
      </c>
      <c r="H6" s="3" t="str">
        <f t="shared" si="0"/>
        <v>"SERVICEINSTANCENUMBER",</v>
      </c>
      <c r="I6" s="3" t="str">
        <f t="shared" si="0"/>
        <v>"PACKAGENAME",</v>
      </c>
      <c r="J6" s="3" t="str">
        <f t="shared" si="0"/>
        <v>"SERVICESTATUS",</v>
      </c>
      <c r="K6" s="3" t="str">
        <f t="shared" si="0"/>
        <v>"USERNAME",</v>
      </c>
      <c r="L6" s="3" t="str">
        <f t="shared" si="0"/>
        <v>"CREATEDDATE",</v>
      </c>
      <c r="M6" s="3" t="str">
        <f t="shared" si="0"/>
        <v>"ACTIVATIONDATE",</v>
      </c>
      <c r="N6" s="3" t="str">
        <f t="shared" si="0"/>
        <v>"STATUSCHANGEDDATE",</v>
      </c>
      <c r="O6" s="3" t="str">
        <f t="shared" si="0"/>
        <v>"LASTACTION",</v>
      </c>
      <c r="P6" s="3" t="str">
        <f t="shared" si="0"/>
        <v>"PACKAGEAMOUNT",</v>
      </c>
      <c r="Q6" s="3" t="str">
        <f t="shared" si="0"/>
        <v>"CPE_TYPE",</v>
      </c>
      <c r="R6" s="3" t="str">
        <f t="shared" si="0"/>
        <v>"CPE_ID",</v>
      </c>
      <c r="S6" s="3" t="str">
        <f t="shared" si="0"/>
        <v>"CONTRACTSTARTDATE",</v>
      </c>
      <c r="T6" s="3" t="str">
        <f t="shared" si="0"/>
        <v>"CONTRACTENDDATE",</v>
      </c>
      <c r="U6" s="3" t="str">
        <f t="shared" si="0"/>
        <v>"SERVICEREMARKS",</v>
      </c>
      <c r="V6" s="3" t="str">
        <f t="shared" si="0"/>
        <v>"EXPIRYDATE",</v>
      </c>
      <c r="W6" s="3" t="str">
        <f t="shared" si="0"/>
        <v>"OVERRIDDEN",</v>
      </c>
      <c r="X6" s="3" t="str">
        <f t="shared" si="0"/>
        <v>"FSAN",</v>
      </c>
      <c r="Y6" s="3" t="str">
        <f t="shared" si="0"/>
        <v>"ServiceID",</v>
      </c>
      <c r="Z6" s="3" t="str">
        <f t="shared" si="0"/>
        <v>"ServiceRateID",</v>
      </c>
      <c r="AA6" s="3" t="str">
        <f t="shared" si="0"/>
        <v>"SERVICESTARTDATE",</v>
      </c>
      <c r="AB6" s="3" t="str">
        <f t="shared" si="0"/>
        <v>"SERVICEENDDATE",</v>
      </c>
      <c r="AC6" s="3" t="str">
        <f t="shared" si="0"/>
        <v>"clientcode",</v>
      </c>
      <c r="AD6" s="3" t="str">
        <f t="shared" si="0"/>
        <v>"contractcode",</v>
      </c>
      <c r="AE6" s="3" t="str">
        <f t="shared" si="0"/>
        <v>"serviceinstancestatus",</v>
      </c>
      <c r="AF6" s="3" t="str">
        <f t="shared" si="0"/>
        <v>"CLIENT_ID",</v>
      </c>
      <c r="AG6" s="3" t="str">
        <f t="shared" si="0"/>
        <v>"CONTRACT_ID",</v>
      </c>
      <c r="AH6" s="3" t="str">
        <f t="shared" si="0"/>
        <v>"DEVICE_ID",</v>
      </c>
      <c r="AI6" s="3" t="str">
        <f t="shared" si="0"/>
        <v>"DEVICE_TYPE_ID",</v>
      </c>
      <c r="AJ6" s="3" t="str">
        <f t="shared" si="0"/>
        <v>"DEVICE_NAME",</v>
      </c>
      <c r="AK6" s="3" t="str">
        <f t="shared" si="0"/>
        <v>"GATEKEEPER_ID",</v>
      </c>
      <c r="AL6" s="3" t="str">
        <f t="shared" si="0"/>
        <v>"GATEKEEPER_NAME",</v>
      </c>
      <c r="AM6" s="3" t="str">
        <f t="shared" si="0"/>
        <v>"LASTSUBSTARTDATE",</v>
      </c>
      <c r="AN6" s="3" t="str">
        <f t="shared" si="0"/>
        <v>"LASTSUBENDDATE",</v>
      </c>
      <c r="AO6" s="3" t="str">
        <f t="shared" si="0"/>
        <v>"LASTSUBPAYDATE",</v>
      </c>
      <c r="AP6" s="3" t="str">
        <f t="shared" si="0"/>
        <v>"LASTINVFROMDATE",</v>
      </c>
      <c r="AQ6" s="3" t="str">
        <f t="shared" si="0"/>
        <v>"LASTINVTODATE",</v>
      </c>
      <c r="AR6" s="3" t="str">
        <f t="shared" si="0"/>
        <v>"CURSUBSTARTDATE",</v>
      </c>
      <c r="AS6" s="3" t="str">
        <f t="shared" si="0"/>
        <v>"CURSUBENDDATE",</v>
      </c>
      <c r="AT6" s="3" t="str">
        <f t="shared" si="0"/>
        <v>"CURSUBPAYDATE",</v>
      </c>
      <c r="AU6" s="3" t="str">
        <f t="shared" si="0"/>
        <v>"CURINVFROMDATE",</v>
      </c>
      <c r="AV6" s="3" t="str">
        <f t="shared" si="0"/>
        <v>"CURINVTODATE",</v>
      </c>
      <c r="AW6" s="3" t="str">
        <f t="shared" si="0"/>
        <v>"SUBFROM",</v>
      </c>
      <c r="AX6" s="3" t="str">
        <f t="shared" si="0"/>
        <v>"SUBTO",</v>
      </c>
      <c r="AY6" s="3" t="str">
        <f t="shared" si="0"/>
        <v>"SUBPERIOD",</v>
      </c>
      <c r="AZ6" s="3" t="str">
        <f t="shared" si="0"/>
        <v>"",</v>
      </c>
      <c r="BA6" s="3" t="str">
        <f t="shared" si="0"/>
        <v>"",</v>
      </c>
      <c r="BB6" s="3" t="str">
        <f t="shared" si="0"/>
        <v>"",</v>
      </c>
      <c r="BC6" s="3" t="str">
        <f t="shared" si="0"/>
        <v>"",</v>
      </c>
    </row>
    <row r="7" spans="1:55" ht="30" x14ac:dyDescent="0.2">
      <c r="A7" s="1" t="s">
        <v>23</v>
      </c>
      <c r="B7" s="4"/>
    </row>
    <row r="8" spans="1:55" ht="30" x14ac:dyDescent="0.2">
      <c r="A8" s="1" t="s">
        <v>3</v>
      </c>
      <c r="B8" s="4"/>
      <c r="C8" s="3" t="s">
        <v>0</v>
      </c>
      <c r="D8" s="3" t="str">
        <f>_xlfn.CONCAT("ifnull(",D4,",""""),")</f>
        <v>ifnull(CUSTOMERACCOUNTNUMBER,""),</v>
      </c>
      <c r="E8" s="3" t="str">
        <f t="shared" ref="E8:BC8" si="1">_xlfn.CONCAT("ifnull(",E4,",""""),")</f>
        <v>ifnull(BILLINGACCOUNTNUMBER,""),</v>
      </c>
      <c r="F8" s="3" t="str">
        <f t="shared" si="1"/>
        <v>ifnull(SERVICEACCOUNTNUMBER,""),</v>
      </c>
      <c r="G8" s="3" t="str">
        <f t="shared" si="1"/>
        <v>ifnull(SERVICEINSTANCEIDENTIFIER,""),</v>
      </c>
      <c r="H8" s="3" t="str">
        <f t="shared" si="1"/>
        <v>ifnull(SERVICEINSTANCENUMBER,""),</v>
      </c>
      <c r="I8" s="3" t="str">
        <f t="shared" si="1"/>
        <v>ifnull(PACKAGENAME,""),</v>
      </c>
      <c r="J8" s="3" t="str">
        <f t="shared" si="1"/>
        <v>ifnull(SERVICESTATUS,""),</v>
      </c>
      <c r="K8" s="3" t="str">
        <f t="shared" si="1"/>
        <v>ifnull(USERNAME,""),</v>
      </c>
      <c r="L8" s="3" t="str">
        <f t="shared" si="1"/>
        <v>ifnull(CREATEDDATE,""),</v>
      </c>
      <c r="M8" s="3" t="str">
        <f t="shared" si="1"/>
        <v>ifnull(ACTIVATIONDATE,""),</v>
      </c>
      <c r="N8" s="3" t="str">
        <f t="shared" si="1"/>
        <v>ifnull(STATUSCHANGEDDATE,""),</v>
      </c>
      <c r="O8" s="3" t="str">
        <f t="shared" si="1"/>
        <v>ifnull(LASTACTION,""),</v>
      </c>
      <c r="P8" s="3" t="str">
        <f t="shared" si="1"/>
        <v>ifnull(PACKAGEAMOUNT,""),</v>
      </c>
      <c r="Q8" s="3" t="str">
        <f t="shared" si="1"/>
        <v>ifnull(CPE_TYPE,""),</v>
      </c>
      <c r="R8" s="3" t="str">
        <f t="shared" si="1"/>
        <v>ifnull(CPE_ID,""),</v>
      </c>
      <c r="S8" s="3" t="str">
        <f t="shared" si="1"/>
        <v>ifnull(CONTRACTSTARTDATE,""),</v>
      </c>
      <c r="T8" s="3" t="str">
        <f t="shared" si="1"/>
        <v>ifnull(CONTRACTENDDATE,""),</v>
      </c>
      <c r="U8" s="3" t="str">
        <f t="shared" si="1"/>
        <v>ifnull(SERVICEREMARKS,""),</v>
      </c>
      <c r="V8" s="3" t="str">
        <f t="shared" si="1"/>
        <v>ifnull(EXPIRYDATE,""),</v>
      </c>
      <c r="W8" s="3" t="str">
        <f t="shared" si="1"/>
        <v>ifnull(OVERRIDDEN,""),</v>
      </c>
      <c r="X8" s="3" t="str">
        <f t="shared" si="1"/>
        <v>ifnull(FSAN,""),</v>
      </c>
      <c r="Y8" s="3" t="str">
        <f t="shared" si="1"/>
        <v>ifnull(ServiceID,""),</v>
      </c>
      <c r="Z8" s="3" t="str">
        <f t="shared" si="1"/>
        <v>ifnull(ServiceRateID,""),</v>
      </c>
      <c r="AA8" s="3" t="str">
        <f t="shared" si="1"/>
        <v>ifnull(SERVICESTARTDATE,""),</v>
      </c>
      <c r="AB8" s="3" t="str">
        <f t="shared" si="1"/>
        <v>ifnull(SERVICEENDDATE,""),</v>
      </c>
      <c r="AC8" s="3" t="str">
        <f t="shared" si="1"/>
        <v>ifnull(clientcode,""),</v>
      </c>
      <c r="AD8" s="3" t="str">
        <f t="shared" si="1"/>
        <v>ifnull(contractcode,""),</v>
      </c>
      <c r="AE8" s="3" t="str">
        <f t="shared" si="1"/>
        <v>ifnull(serviceinstancestatus,""),</v>
      </c>
      <c r="AF8" s="3" t="str">
        <f t="shared" si="1"/>
        <v>ifnull(CLIENT_ID,""),</v>
      </c>
      <c r="AG8" s="3" t="str">
        <f t="shared" si="1"/>
        <v>ifnull(CONTRACT_ID,""),</v>
      </c>
      <c r="AH8" s="3" t="str">
        <f t="shared" si="1"/>
        <v>ifnull(DEVICE_ID,""),</v>
      </c>
      <c r="AI8" s="3" t="str">
        <f t="shared" si="1"/>
        <v>ifnull(DEVICE_TYPE_ID,""),</v>
      </c>
      <c r="AJ8" s="3" t="str">
        <f t="shared" si="1"/>
        <v>ifnull(DEVICE_NAME,""),</v>
      </c>
      <c r="AK8" s="3" t="str">
        <f t="shared" si="1"/>
        <v>ifnull(GATEKEEPER_ID,""),</v>
      </c>
      <c r="AL8" s="3" t="str">
        <f t="shared" si="1"/>
        <v>ifnull(GATEKEEPER_NAME,""),</v>
      </c>
      <c r="AM8" s="3" t="str">
        <f t="shared" si="1"/>
        <v>ifnull(LASTSUBSTARTDATE,""),</v>
      </c>
      <c r="AN8" s="3" t="str">
        <f t="shared" si="1"/>
        <v>ifnull(LASTSUBENDDATE,""),</v>
      </c>
      <c r="AO8" s="3" t="str">
        <f t="shared" si="1"/>
        <v>ifnull(LASTSUBPAYDATE,""),</v>
      </c>
      <c r="AP8" s="3" t="str">
        <f t="shared" si="1"/>
        <v>ifnull(LASTINVFROMDATE,""),</v>
      </c>
      <c r="AQ8" s="3" t="str">
        <f t="shared" si="1"/>
        <v>ifnull(LASTINVTODATE,""),</v>
      </c>
      <c r="AR8" s="3" t="str">
        <f t="shared" si="1"/>
        <v>ifnull(CURSUBSTARTDATE,""),</v>
      </c>
      <c r="AS8" s="3" t="str">
        <f t="shared" si="1"/>
        <v>ifnull(CURSUBENDDATE,""),</v>
      </c>
      <c r="AT8" s="3" t="str">
        <f t="shared" si="1"/>
        <v>ifnull(CURSUBPAYDATE,""),</v>
      </c>
      <c r="AU8" s="3" t="str">
        <f t="shared" si="1"/>
        <v>ifnull(CURINVFROMDATE,""),</v>
      </c>
      <c r="AV8" s="3" t="str">
        <f t="shared" si="1"/>
        <v>ifnull(CURINVTODATE,""),</v>
      </c>
      <c r="AW8" s="3" t="str">
        <f t="shared" si="1"/>
        <v>ifnull(SUBFROM,""),</v>
      </c>
      <c r="AX8" s="3" t="str">
        <f t="shared" si="1"/>
        <v>ifnull(SUBTO,""),</v>
      </c>
      <c r="AY8" s="3" t="str">
        <f t="shared" si="1"/>
        <v>ifnull(SUBPERIOD,""),</v>
      </c>
      <c r="AZ8" s="3" t="str">
        <f t="shared" si="1"/>
        <v>ifnull(,""),</v>
      </c>
      <c r="BA8" s="3" t="str">
        <f t="shared" si="1"/>
        <v>ifnull(,""),</v>
      </c>
      <c r="BB8" s="3" t="str">
        <f t="shared" si="1"/>
        <v>ifnull(,""),</v>
      </c>
      <c r="BC8" s="3" t="str">
        <f t="shared" si="1"/>
        <v>ifnull(,""),</v>
      </c>
    </row>
    <row r="9" spans="1:55" ht="15" x14ac:dyDescent="0.2">
      <c r="A9" s="1" t="s">
        <v>4</v>
      </c>
      <c r="B9" s="4"/>
    </row>
    <row r="10" spans="1:55" ht="15" x14ac:dyDescent="0.2">
      <c r="A10" s="1" t="s">
        <v>24</v>
      </c>
      <c r="B10" s="4"/>
    </row>
    <row r="11" spans="1:55" ht="15" x14ac:dyDescent="0.2">
      <c r="A11" s="1" t="s">
        <v>25</v>
      </c>
      <c r="B11" s="4"/>
    </row>
    <row r="12" spans="1:55" ht="15" x14ac:dyDescent="0.2">
      <c r="A12" s="1" t="s">
        <v>26</v>
      </c>
      <c r="B12" s="4"/>
    </row>
    <row r="13" spans="1:55" ht="15" x14ac:dyDescent="0.2">
      <c r="A13" s="1" t="s">
        <v>27</v>
      </c>
      <c r="B13" s="4"/>
    </row>
    <row r="14" spans="1:55" ht="15" x14ac:dyDescent="0.2">
      <c r="A14" s="1" t="s">
        <v>28</v>
      </c>
      <c r="B14" s="4"/>
    </row>
    <row r="15" spans="1:55" ht="15" x14ac:dyDescent="0.2">
      <c r="A15" s="1" t="s">
        <v>29</v>
      </c>
      <c r="B15" s="4"/>
    </row>
    <row r="16" spans="1:55" ht="15" x14ac:dyDescent="0.2">
      <c r="A16" s="1" t="s">
        <v>30</v>
      </c>
      <c r="B16" s="4"/>
    </row>
    <row r="17" spans="1:2" ht="15" x14ac:dyDescent="0.2">
      <c r="A17" s="1" t="s">
        <v>31</v>
      </c>
      <c r="B17" s="4"/>
    </row>
    <row r="18" spans="1:2" ht="15" x14ac:dyDescent="0.2">
      <c r="A18" s="1" t="s">
        <v>32</v>
      </c>
      <c r="B18" s="4"/>
    </row>
    <row r="19" spans="1:2" ht="15" x14ac:dyDescent="0.2">
      <c r="A19" s="1" t="s">
        <v>33</v>
      </c>
      <c r="B19" s="4"/>
    </row>
    <row r="20" spans="1:2" ht="15" x14ac:dyDescent="0.2">
      <c r="A20" s="1" t="s">
        <v>34</v>
      </c>
      <c r="B20" s="4"/>
    </row>
    <row r="21" spans="1:2" ht="15" x14ac:dyDescent="0.2">
      <c r="A21" s="1" t="s">
        <v>35</v>
      </c>
      <c r="B21" s="4"/>
    </row>
    <row r="22" spans="1:2" ht="15" x14ac:dyDescent="0.2">
      <c r="A22" s="1" t="s">
        <v>36</v>
      </c>
      <c r="B22" s="4"/>
    </row>
    <row r="23" spans="1:2" ht="15" x14ac:dyDescent="0.2">
      <c r="A23" s="1" t="s">
        <v>7</v>
      </c>
      <c r="B23" s="4"/>
    </row>
    <row r="24" spans="1:2" ht="15" x14ac:dyDescent="0.2">
      <c r="A24" s="1" t="s">
        <v>37</v>
      </c>
      <c r="B24" s="4"/>
    </row>
    <row r="25" spans="1:2" ht="15" x14ac:dyDescent="0.2">
      <c r="A25" s="1" t="s">
        <v>38</v>
      </c>
      <c r="B25" s="4"/>
    </row>
    <row r="26" spans="1:2" ht="15" x14ac:dyDescent="0.2">
      <c r="A26" s="1" t="s">
        <v>39</v>
      </c>
      <c r="B26" s="4"/>
    </row>
    <row r="27" spans="1:2" ht="15" x14ac:dyDescent="0.2">
      <c r="A27" s="1" t="s">
        <v>5</v>
      </c>
      <c r="B27" s="4"/>
    </row>
    <row r="28" spans="1:2" ht="15" x14ac:dyDescent="0.2">
      <c r="A28" s="1" t="s">
        <v>6</v>
      </c>
      <c r="B28" s="4"/>
    </row>
    <row r="29" spans="1:2" ht="15" x14ac:dyDescent="0.2">
      <c r="A29" s="1" t="s">
        <v>40</v>
      </c>
      <c r="B29" s="4"/>
    </row>
    <row r="30" spans="1:2" ht="15" x14ac:dyDescent="0.2">
      <c r="A30" s="1" t="s">
        <v>41</v>
      </c>
      <c r="B30" s="4"/>
    </row>
    <row r="31" spans="1:2" ht="15" x14ac:dyDescent="0.2">
      <c r="A31" s="1" t="s">
        <v>42</v>
      </c>
      <c r="B31" s="4"/>
    </row>
    <row r="32" spans="1:2" ht="15" x14ac:dyDescent="0.2">
      <c r="A32" s="1" t="s">
        <v>43</v>
      </c>
      <c r="B32" s="4"/>
    </row>
    <row r="33" spans="1:2" ht="15" x14ac:dyDescent="0.2">
      <c r="A33" s="1" t="s">
        <v>44</v>
      </c>
      <c r="B33" s="4"/>
    </row>
    <row r="34" spans="1:2" ht="15" x14ac:dyDescent="0.2">
      <c r="A34" s="1" t="s">
        <v>45</v>
      </c>
      <c r="B34" s="4"/>
    </row>
    <row r="35" spans="1:2" ht="15" x14ac:dyDescent="0.2">
      <c r="A35" s="1" t="s">
        <v>46</v>
      </c>
      <c r="B35" s="4"/>
    </row>
    <row r="36" spans="1:2" ht="15" x14ac:dyDescent="0.2">
      <c r="A36" s="1" t="s">
        <v>47</v>
      </c>
      <c r="B36" s="4"/>
    </row>
    <row r="37" spans="1:2" ht="15" x14ac:dyDescent="0.2">
      <c r="A37" s="1" t="s">
        <v>48</v>
      </c>
      <c r="B37" s="4"/>
    </row>
    <row r="38" spans="1:2" ht="15" x14ac:dyDescent="0.2">
      <c r="A38" s="1" t="s">
        <v>49</v>
      </c>
      <c r="B38" s="4"/>
    </row>
    <row r="39" spans="1:2" ht="15" x14ac:dyDescent="0.2">
      <c r="A39" s="1" t="s">
        <v>8</v>
      </c>
      <c r="B39" s="4"/>
    </row>
    <row r="40" spans="1:2" ht="15" x14ac:dyDescent="0.2">
      <c r="A40" s="1" t="s">
        <v>9</v>
      </c>
      <c r="B40" s="4"/>
    </row>
    <row r="41" spans="1:2" ht="15" x14ac:dyDescent="0.2">
      <c r="A41" s="1" t="s">
        <v>50</v>
      </c>
      <c r="B41" s="4"/>
    </row>
    <row r="42" spans="1:2" ht="15" x14ac:dyDescent="0.2">
      <c r="A42" s="1" t="s">
        <v>10</v>
      </c>
      <c r="B42" s="4"/>
    </row>
    <row r="43" spans="1:2" ht="15" x14ac:dyDescent="0.2">
      <c r="A43" s="1" t="s">
        <v>11</v>
      </c>
      <c r="B43" s="4"/>
    </row>
    <row r="44" spans="1:2" ht="15" x14ac:dyDescent="0.2">
      <c r="A44" s="1" t="s">
        <v>12</v>
      </c>
      <c r="B44" s="4"/>
    </row>
    <row r="45" spans="1:2" ht="15" x14ac:dyDescent="0.2">
      <c r="A45" s="1" t="s">
        <v>13</v>
      </c>
      <c r="B45" s="4"/>
    </row>
    <row r="46" spans="1:2" ht="15" x14ac:dyDescent="0.2">
      <c r="A46" s="1" t="s">
        <v>14</v>
      </c>
      <c r="B46" s="4"/>
    </row>
    <row r="47" spans="1:2" ht="15" x14ac:dyDescent="0.2">
      <c r="A47" s="1" t="s">
        <v>15</v>
      </c>
      <c r="B47" s="4"/>
    </row>
    <row r="48" spans="1:2" ht="15" x14ac:dyDescent="0.2">
      <c r="A48" s="1" t="s">
        <v>16</v>
      </c>
      <c r="B48" s="4"/>
    </row>
    <row r="49" spans="1:2" ht="15" x14ac:dyDescent="0.2">
      <c r="A49" s="1" t="s">
        <v>17</v>
      </c>
      <c r="B49" s="4"/>
    </row>
    <row r="50" spans="1:2" ht="15" x14ac:dyDescent="0.2">
      <c r="A50" s="1" t="s">
        <v>18</v>
      </c>
      <c r="B50" s="4"/>
    </row>
    <row r="51" spans="1:2" ht="15" x14ac:dyDescent="0.2">
      <c r="A51" s="1" t="s">
        <v>19</v>
      </c>
      <c r="B51" s="4"/>
    </row>
    <row r="52" spans="1:2" ht="15" x14ac:dyDescent="0.2">
      <c r="A52" s="1"/>
      <c r="B52" s="4"/>
    </row>
    <row r="53" spans="1:2" x14ac:dyDescent="0.2">
      <c r="A53" s="4"/>
      <c r="B53" s="4"/>
    </row>
    <row r="54" spans="1:2" x14ac:dyDescent="0.2">
      <c r="A54" s="4"/>
      <c r="B54" s="4"/>
    </row>
    <row r="55" spans="1:2" x14ac:dyDescent="0.2">
      <c r="A55" s="4"/>
      <c r="B55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BISUSER</dc:creator>
  <cp:lastModifiedBy>BISUSER</cp:lastModifiedBy>
  <dcterms:created xsi:type="dcterms:W3CDTF">2020-08-12T08:33:29Z</dcterms:created>
  <dcterms:modified xsi:type="dcterms:W3CDTF">2020-12-18T05:23:00Z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4843572d-5f71-49d9-b971-ae34ddb74fa0</vt:lpwstr>
  </property>
</Properties>
</file>