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支行维度" sheetId="1" state="visible" r:id="rId1"/>
    <sheet xmlns:r="http://schemas.openxmlformats.org/officeDocument/2006/relationships" name="网点维度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+#,##0;\-#,##0;0"/>
    <numFmt numFmtId="165" formatCode="\+0.00%;\-0.00%;0.00%"/>
  </numFmts>
  <fonts count="7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222222"/>
      <sz val="11"/>
    </font>
    <font>
      <name val="微软雅黑"/>
      <charset val="134"/>
      <family val="2"/>
      <b val="1"/>
      <color rgb="FF222222"/>
      <sz val="10"/>
    </font>
    <font>
      <name val="微软雅黑"/>
      <charset val="134"/>
      <family val="2"/>
      <color rgb="FF222222"/>
      <sz val="11"/>
    </font>
    <font>
      <name val="微软雅黑"/>
      <charset val="134"/>
      <family val="2"/>
      <b val="1"/>
      <color rgb="FF8B1420"/>
      <sz val="11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E7E7E7"/>
      </patternFill>
    </fill>
    <fill>
      <patternFill patternType="solid">
        <fgColor rgb="FFF0F0F0"/>
      </patternFill>
    </fill>
    <fill>
      <patternFill patternType="solid">
        <fgColor rgb="FFFAFAFA"/>
      </patternFill>
    </fill>
    <fill>
      <patternFill patternType="solid">
        <fgColor rgb="FFF9E7E7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</cellXfs>
  <cellStyles count="1">
    <cellStyle name="常规" xfId="0" builtinId="0"/>
  </cellStyles>
  <dxfs count="8">
    <dxf>
      <font>
        <color rgb="FF00B05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B05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J7" sqref="J7"/>
    </sheetView>
  </sheetViews>
  <sheetFormatPr baseColWidth="8" defaultRowHeight="14"/>
  <cols>
    <col width="28" customWidth="1" min="1" max="1"/>
    <col width="13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9"/>
  </cols>
  <sheetData>
    <row r="1" ht="32" customHeight="1">
      <c r="A1" s="17" t="inlineStr">
        <is>
          <t>企微个微社群数据统计表（10月19日）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</row>
    <row r="2" ht="27" customHeight="1">
      <c r="A2" s="20" t="inlineStr">
        <is>
          <t>支行</t>
        </is>
      </c>
      <c r="B2" s="20" t="inlineStr">
        <is>
          <t>企业微信</t>
        </is>
      </c>
      <c r="C2" s="18" t="n"/>
      <c r="D2" s="18" t="n"/>
      <c r="E2" s="19" t="n"/>
      <c r="F2" s="20" t="inlineStr">
        <is>
          <t>客户互动</t>
        </is>
      </c>
      <c r="G2" s="18" t="n"/>
      <c r="H2" s="18" t="n"/>
      <c r="I2" s="19" t="n"/>
    </row>
    <row r="3" ht="27" customHeight="1">
      <c r="A3" s="21" t="n"/>
      <c r="B3" s="1" t="inlineStr">
        <is>
          <t>群数量</t>
        </is>
      </c>
      <c r="C3" s="1" t="inlineStr">
        <is>
          <t>较上周</t>
        </is>
      </c>
      <c r="D3" s="1" t="inlineStr">
        <is>
          <t>客户数</t>
        </is>
      </c>
      <c r="E3" s="1" t="inlineStr">
        <is>
          <t>较上周</t>
        </is>
      </c>
      <c r="F3" s="1" t="inlineStr">
        <is>
          <t>交互数</t>
        </is>
      </c>
      <c r="G3" s="1" t="inlineStr">
        <is>
          <t>较上周</t>
        </is>
      </c>
      <c r="H3" s="1" t="inlineStr">
        <is>
          <t>熟识率</t>
        </is>
      </c>
      <c r="I3" s="1" t="inlineStr">
        <is>
          <t>较上周</t>
        </is>
      </c>
    </row>
    <row r="4" ht="25" customHeight="1">
      <c r="A4" s="2" t="inlineStr">
        <is>
          <t>颍州支行</t>
        </is>
      </c>
      <c r="B4" s="3" t="n"/>
      <c r="C4" s="22" t="n"/>
      <c r="D4" s="3" t="n"/>
      <c r="E4" s="22" t="n"/>
      <c r="F4" s="3" t="n"/>
      <c r="G4" s="22" t="n"/>
      <c r="H4" s="5" t="n"/>
      <c r="I4" s="23" t="n"/>
    </row>
    <row r="5" ht="25" customHeight="1">
      <c r="A5" s="7" t="inlineStr">
        <is>
          <t>颍泉支行</t>
        </is>
      </c>
      <c r="B5" s="8" t="n"/>
      <c r="C5" s="24" t="n"/>
      <c r="D5" s="8" t="n"/>
      <c r="E5" s="24" t="n"/>
      <c r="F5" s="8" t="n"/>
      <c r="G5" s="24" t="n"/>
      <c r="H5" s="10" t="n"/>
      <c r="I5" s="25" t="n"/>
    </row>
    <row r="6" ht="25" customHeight="1">
      <c r="A6" s="2" t="inlineStr">
        <is>
          <t>颍东支行</t>
        </is>
      </c>
      <c r="B6" s="3" t="n"/>
      <c r="C6" s="22" t="n"/>
      <c r="D6" s="3" t="n"/>
      <c r="E6" s="22" t="n"/>
      <c r="F6" s="3" t="n"/>
      <c r="G6" s="22" t="n"/>
      <c r="H6" s="5" t="n"/>
      <c r="I6" s="23" t="n"/>
    </row>
    <row r="7" ht="25" customHeight="1">
      <c r="A7" s="7" t="inlineStr">
        <is>
          <t>界首支行</t>
        </is>
      </c>
      <c r="B7" s="8" t="n"/>
      <c r="C7" s="24" t="n"/>
      <c r="D7" s="8" t="n"/>
      <c r="E7" s="24" t="n"/>
      <c r="F7" s="8" t="n"/>
      <c r="G7" s="24" t="n"/>
      <c r="H7" s="10" t="n"/>
      <c r="I7" s="25" t="n"/>
    </row>
    <row r="8" ht="25" customHeight="1">
      <c r="A8" s="2" t="inlineStr">
        <is>
          <t>临泉支行</t>
        </is>
      </c>
      <c r="B8" s="3" t="n"/>
      <c r="C8" s="22" t="n"/>
      <c r="D8" s="3" t="n"/>
      <c r="E8" s="22" t="n"/>
      <c r="F8" s="3" t="n"/>
      <c r="G8" s="22" t="n"/>
      <c r="H8" s="5" t="n"/>
      <c r="I8" s="23" t="n"/>
    </row>
    <row r="9" ht="25" customHeight="1">
      <c r="A9" s="7" t="inlineStr">
        <is>
          <t>阜南支行</t>
        </is>
      </c>
      <c r="B9" s="8" t="n"/>
      <c r="C9" s="24" t="n"/>
      <c r="D9" s="8" t="n"/>
      <c r="E9" s="24" t="n"/>
      <c r="F9" s="8" t="n"/>
      <c r="G9" s="24" t="n"/>
      <c r="H9" s="10" t="n"/>
      <c r="I9" s="25" t="n"/>
    </row>
    <row r="10" ht="25" customHeight="1">
      <c r="A10" s="2" t="inlineStr">
        <is>
          <t>颍上支行</t>
        </is>
      </c>
      <c r="B10" s="3" t="n"/>
      <c r="C10" s="22" t="n"/>
      <c r="D10" s="3" t="n"/>
      <c r="E10" s="22" t="n"/>
      <c r="F10" s="3" t="n"/>
      <c r="G10" s="22" t="n"/>
      <c r="H10" s="5" t="n"/>
      <c r="I10" s="23" t="n"/>
    </row>
    <row r="11" ht="25" customHeight="1">
      <c r="A11" s="7" t="inlineStr">
        <is>
          <t>太和支行</t>
        </is>
      </c>
      <c r="B11" s="8" t="n"/>
      <c r="C11" s="24" t="n"/>
      <c r="D11" s="8" t="n"/>
      <c r="E11" s="24" t="n"/>
      <c r="F11" s="8" t="n"/>
      <c r="G11" s="24" t="n"/>
      <c r="H11" s="10" t="n"/>
      <c r="I11" s="25" t="n"/>
    </row>
    <row r="12" ht="28" customHeight="1">
      <c r="A12" s="12" t="inlineStr">
        <is>
          <t>合计</t>
        </is>
      </c>
      <c r="B12" s="13" t="n"/>
      <c r="C12" s="26" t="n"/>
      <c r="D12" s="13" t="n"/>
      <c r="E12" s="26" t="n"/>
      <c r="F12" s="13" t="n"/>
      <c r="G12" s="26" t="n"/>
      <c r="H12" s="15" t="n"/>
      <c r="I12" s="27" t="n"/>
    </row>
  </sheetData>
  <mergeCells count="4">
    <mergeCell ref="A1:I1"/>
    <mergeCell ref="F2:I2"/>
    <mergeCell ref="A2:A3"/>
    <mergeCell ref="B2:E2"/>
  </mergeCells>
  <conditionalFormatting sqref="E4:E11">
    <cfRule type="top10" rank="3" priority="4" dxfId="3"/>
    <cfRule type="top10" rank="3" priority="3" dxfId="2" bottom="1"/>
  </conditionalFormatting>
  <conditionalFormatting sqref="H4:H11">
    <cfRule type="top10" rank="3" priority="2" dxfId="1"/>
    <cfRule type="top10" rank="3" priority="1" dxfId="0" bottom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tabSelected="1" workbookViewId="0">
      <selection activeCell="J11" sqref="J11"/>
    </sheetView>
  </sheetViews>
  <sheetFormatPr baseColWidth="8" defaultRowHeight="14"/>
  <cols>
    <col width="28" customWidth="1" min="1" max="1"/>
    <col width="13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9"/>
  </cols>
  <sheetData>
    <row r="1" ht="32" customHeight="1">
      <c r="A1" s="17" t="inlineStr">
        <is>
          <t>企微个微社群数据统计表（10月19日）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</row>
    <row r="2" ht="27" customHeight="1">
      <c r="A2" s="20" t="inlineStr">
        <is>
          <t>网点</t>
        </is>
      </c>
      <c r="B2" s="20" t="inlineStr">
        <is>
          <t>企业微信</t>
        </is>
      </c>
      <c r="C2" s="18" t="n"/>
      <c r="D2" s="18" t="n"/>
      <c r="E2" s="19" t="n"/>
      <c r="F2" s="20" t="inlineStr">
        <is>
          <t>客户互动</t>
        </is>
      </c>
      <c r="G2" s="18" t="n"/>
      <c r="H2" s="18" t="n"/>
      <c r="I2" s="19" t="n"/>
    </row>
    <row r="3" ht="27" customHeight="1">
      <c r="A3" s="21" t="n"/>
      <c r="B3" s="1" t="inlineStr">
        <is>
          <t>群数量</t>
        </is>
      </c>
      <c r="C3" s="1" t="inlineStr">
        <is>
          <t>较上周</t>
        </is>
      </c>
      <c r="D3" s="1" t="inlineStr">
        <is>
          <t>客户数</t>
        </is>
      </c>
      <c r="E3" s="1" t="inlineStr">
        <is>
          <t>较上周</t>
        </is>
      </c>
      <c r="F3" s="1" t="inlineStr">
        <is>
          <t>交互数</t>
        </is>
      </c>
      <c r="G3" s="1" t="inlineStr">
        <is>
          <t>较上周</t>
        </is>
      </c>
      <c r="H3" s="1" t="inlineStr">
        <is>
          <t>熟识率</t>
        </is>
      </c>
      <c r="I3" s="1" t="inlineStr">
        <is>
          <t>较上周</t>
        </is>
      </c>
    </row>
    <row r="4" ht="25" customHeight="1">
      <c r="A4" s="2" t="inlineStr">
        <is>
          <t>阜阳颍州支行营业室</t>
        </is>
      </c>
      <c r="B4" s="3" t="n"/>
      <c r="C4" s="22" t="n"/>
      <c r="D4" s="3" t="n"/>
      <c r="E4" s="22" t="n"/>
      <c r="F4" s="3" t="n"/>
      <c r="G4" s="22" t="n"/>
      <c r="H4" s="5" t="n"/>
      <c r="I4" s="23" t="n"/>
    </row>
    <row r="5" ht="25" customHeight="1">
      <c r="A5" s="7" t="inlineStr">
        <is>
          <t>阜阳颍州金鹰支行</t>
        </is>
      </c>
      <c r="B5" s="8" t="n"/>
      <c r="C5" s="24" t="n"/>
      <c r="D5" s="8" t="n"/>
      <c r="E5" s="24" t="n"/>
      <c r="F5" s="8" t="n"/>
      <c r="G5" s="24" t="n"/>
      <c r="H5" s="10" t="n"/>
      <c r="I5" s="25" t="n"/>
    </row>
    <row r="6" ht="25" customHeight="1">
      <c r="A6" s="2" t="inlineStr">
        <is>
          <t>阜阳颍州南站支行</t>
        </is>
      </c>
      <c r="B6" s="3" t="n"/>
      <c r="C6" s="22" t="n"/>
      <c r="D6" s="3" t="n"/>
      <c r="E6" s="22" t="n"/>
      <c r="F6" s="3" t="n"/>
      <c r="G6" s="22" t="n"/>
      <c r="H6" s="5" t="n"/>
      <c r="I6" s="23" t="n"/>
    </row>
    <row r="7" ht="25" customHeight="1">
      <c r="A7" s="7" t="inlineStr">
        <is>
          <t>阜阳颍州清河支行</t>
        </is>
      </c>
      <c r="B7" s="8" t="n"/>
      <c r="C7" s="24" t="n"/>
      <c r="D7" s="8" t="n"/>
      <c r="E7" s="24" t="n"/>
      <c r="F7" s="8" t="n"/>
      <c r="G7" s="24" t="n"/>
      <c r="H7" s="10" t="n"/>
      <c r="I7" s="25" t="n"/>
    </row>
    <row r="8" ht="24.5" customHeight="1">
      <c r="A8" s="2" t="inlineStr">
        <is>
          <t>阜阳颍州师范学院支行</t>
        </is>
      </c>
      <c r="B8" s="3" t="n"/>
      <c r="C8" s="22" t="n"/>
      <c r="D8" s="3" t="n"/>
      <c r="E8" s="22" t="n"/>
      <c r="F8" s="3" t="n"/>
      <c r="G8" s="22" t="n"/>
      <c r="H8" s="5" t="n"/>
      <c r="I8" s="23" t="n"/>
    </row>
    <row r="9" ht="25" customHeight="1">
      <c r="A9" s="7" t="inlineStr">
        <is>
          <t>阜阳城建支行</t>
        </is>
      </c>
      <c r="B9" s="8" t="n"/>
      <c r="C9" s="24" t="n"/>
      <c r="D9" s="8" t="n"/>
      <c r="E9" s="24" t="n"/>
      <c r="F9" s="8" t="n"/>
      <c r="G9" s="24" t="n"/>
      <c r="H9" s="10" t="n"/>
      <c r="I9" s="25" t="n"/>
    </row>
    <row r="10" ht="25" customHeight="1">
      <c r="A10" s="2" t="inlineStr">
        <is>
          <t>阜阳文峰支行营业室</t>
        </is>
      </c>
      <c r="B10" s="3" t="n"/>
      <c r="C10" s="22" t="n"/>
      <c r="D10" s="3" t="n"/>
      <c r="E10" s="22" t="n"/>
      <c r="F10" s="3" t="n"/>
      <c r="G10" s="22" t="n"/>
      <c r="H10" s="5" t="n"/>
      <c r="I10" s="23" t="n"/>
    </row>
    <row r="11" ht="25" customHeight="1">
      <c r="A11" s="7" t="inlineStr">
        <is>
          <t>阜阳颍泉支行营业室</t>
        </is>
      </c>
      <c r="B11" s="8" t="n"/>
      <c r="C11" s="24" t="n"/>
      <c r="D11" s="8" t="n"/>
      <c r="E11" s="24" t="n"/>
      <c r="F11" s="8" t="n"/>
      <c r="G11" s="24" t="n"/>
      <c r="H11" s="10" t="n"/>
      <c r="I11" s="25" t="n"/>
    </row>
    <row r="12" ht="25" customHeight="1">
      <c r="A12" s="2" t="inlineStr">
        <is>
          <t>阜阳颍泉临沂商城支行</t>
        </is>
      </c>
      <c r="B12" s="3" t="n"/>
      <c r="C12" s="22" t="n"/>
      <c r="D12" s="3" t="n"/>
      <c r="E12" s="22" t="n"/>
      <c r="F12" s="3" t="n"/>
      <c r="G12" s="22" t="n"/>
      <c r="H12" s="5" t="n"/>
      <c r="I12" s="23" t="n"/>
    </row>
    <row r="13" ht="25" customHeight="1">
      <c r="A13" s="7" t="inlineStr">
        <is>
          <t>阜阳颍泉瑶海支行</t>
        </is>
      </c>
      <c r="B13" s="8" t="n"/>
      <c r="C13" s="24" t="n"/>
      <c r="D13" s="8" t="n"/>
      <c r="E13" s="24" t="n"/>
      <c r="F13" s="8" t="n"/>
      <c r="G13" s="24" t="n"/>
      <c r="H13" s="10" t="n"/>
      <c r="I13" s="25" t="n"/>
    </row>
    <row r="14" ht="25" customHeight="1">
      <c r="A14" s="2" t="inlineStr">
        <is>
          <t>阜阳颍泉人民路支行</t>
        </is>
      </c>
      <c r="B14" s="3" t="n"/>
      <c r="C14" s="22" t="n"/>
      <c r="D14" s="3" t="n"/>
      <c r="E14" s="22" t="n"/>
      <c r="F14" s="3" t="n"/>
      <c r="G14" s="22" t="n"/>
      <c r="H14" s="5" t="n"/>
      <c r="I14" s="23" t="n"/>
    </row>
    <row r="15" ht="25" customHeight="1">
      <c r="A15" s="7" t="inlineStr">
        <is>
          <t>阜阳颍泉大楼支行</t>
        </is>
      </c>
      <c r="B15" s="8" t="n"/>
      <c r="C15" s="24" t="n"/>
      <c r="D15" s="8" t="n"/>
      <c r="E15" s="24" t="n"/>
      <c r="F15" s="8" t="n"/>
      <c r="G15" s="24" t="n"/>
      <c r="H15" s="10" t="n"/>
      <c r="I15" s="25" t="n"/>
    </row>
    <row r="16" ht="25" customHeight="1">
      <c r="A16" s="2" t="inlineStr">
        <is>
          <t>阜阳颍泉小隅首支行</t>
        </is>
      </c>
      <c r="B16" s="3" t="n"/>
      <c r="C16" s="22" t="n"/>
      <c r="D16" s="3" t="n"/>
      <c r="E16" s="22" t="n"/>
      <c r="F16" s="3" t="n"/>
      <c r="G16" s="22" t="n"/>
      <c r="H16" s="5" t="n"/>
      <c r="I16" s="23" t="n"/>
    </row>
    <row r="17" ht="25" customHeight="1">
      <c r="A17" s="7" t="inlineStr">
        <is>
          <t>阜阳牡丹支行</t>
        </is>
      </c>
      <c r="B17" s="8" t="n"/>
      <c r="C17" s="24" t="n"/>
      <c r="D17" s="8" t="n"/>
      <c r="E17" s="24" t="n"/>
      <c r="F17" s="8" t="n"/>
      <c r="G17" s="24" t="n"/>
      <c r="H17" s="10" t="n"/>
      <c r="I17" s="25" t="n"/>
    </row>
    <row r="18" ht="25" customHeight="1">
      <c r="A18" s="2" t="inlineStr">
        <is>
          <t>阜阳颍东颍河支行</t>
        </is>
      </c>
      <c r="B18" s="3" t="n"/>
      <c r="C18" s="22" t="n"/>
      <c r="D18" s="3" t="n"/>
      <c r="E18" s="22" t="n"/>
      <c r="F18" s="3" t="n"/>
      <c r="G18" s="22" t="n"/>
      <c r="H18" s="5" t="n"/>
      <c r="I18" s="23" t="n"/>
    </row>
    <row r="19" ht="25" customHeight="1">
      <c r="A19" s="7" t="inlineStr">
        <is>
          <t>阜阳颍东支行营业室</t>
        </is>
      </c>
      <c r="B19" s="8" t="n"/>
      <c r="C19" s="24" t="n"/>
      <c r="D19" s="8" t="n"/>
      <c r="E19" s="24" t="n"/>
      <c r="F19" s="8" t="n"/>
      <c r="G19" s="24" t="n"/>
      <c r="H19" s="10" t="n"/>
      <c r="I19" s="25" t="n"/>
    </row>
    <row r="20" ht="25" customHeight="1">
      <c r="A20" s="2" t="inlineStr">
        <is>
          <t>阜阳颍东青年支行</t>
        </is>
      </c>
      <c r="B20" s="3" t="n"/>
      <c r="C20" s="22" t="n"/>
      <c r="D20" s="3" t="n"/>
      <c r="E20" s="22" t="n"/>
      <c r="F20" s="3" t="n"/>
      <c r="G20" s="22" t="n"/>
      <c r="H20" s="5" t="n"/>
      <c r="I20" s="23" t="n"/>
    </row>
    <row r="21" ht="25" customHeight="1">
      <c r="A21" s="7" t="inlineStr">
        <is>
          <t>阜阳颍东烟厂支行</t>
        </is>
      </c>
      <c r="B21" s="8" t="n"/>
      <c r="C21" s="24" t="n"/>
      <c r="D21" s="8" t="n"/>
      <c r="E21" s="24" t="n"/>
      <c r="F21" s="8" t="n"/>
      <c r="G21" s="24" t="n"/>
      <c r="H21" s="10" t="n"/>
      <c r="I21" s="25" t="n"/>
    </row>
    <row r="22" ht="25" customHeight="1">
      <c r="A22" s="2" t="inlineStr">
        <is>
          <t>阜阳岳家湖支行</t>
        </is>
      </c>
      <c r="B22" s="3" t="n"/>
      <c r="C22" s="22" t="n"/>
      <c r="D22" s="3" t="n"/>
      <c r="E22" s="22" t="n"/>
      <c r="F22" s="3" t="n"/>
      <c r="G22" s="22" t="n"/>
      <c r="H22" s="5" t="n"/>
      <c r="I22" s="23" t="n"/>
    </row>
    <row r="23" ht="25" customHeight="1">
      <c r="A23" s="7" t="inlineStr">
        <is>
          <t>阜阳汇通支行营业室</t>
        </is>
      </c>
      <c r="B23" s="8" t="n"/>
      <c r="C23" s="24" t="n"/>
      <c r="D23" s="8" t="n"/>
      <c r="E23" s="24" t="n"/>
      <c r="F23" s="8" t="n"/>
      <c r="G23" s="24" t="n"/>
      <c r="H23" s="10" t="n"/>
      <c r="I23" s="25" t="n"/>
    </row>
    <row r="24" ht="25" customHeight="1">
      <c r="A24" s="2" t="inlineStr">
        <is>
          <t>阜阳界首支行营业室</t>
        </is>
      </c>
      <c r="B24" s="3" t="n"/>
      <c r="C24" s="22" t="n"/>
      <c r="D24" s="3" t="n"/>
      <c r="E24" s="22" t="n"/>
      <c r="F24" s="3" t="n"/>
      <c r="G24" s="22" t="n"/>
      <c r="H24" s="5" t="n"/>
      <c r="I24" s="23" t="n"/>
    </row>
    <row r="25" ht="25" customHeight="1">
      <c r="A25" s="7" t="inlineStr">
        <is>
          <t>阜阳界首城建支行</t>
        </is>
      </c>
      <c r="B25" s="8" t="n"/>
      <c r="C25" s="24" t="n"/>
      <c r="D25" s="8" t="n"/>
      <c r="E25" s="24" t="n"/>
      <c r="F25" s="8" t="n"/>
      <c r="G25" s="24" t="n"/>
      <c r="H25" s="10" t="n"/>
      <c r="I25" s="25" t="n"/>
    </row>
    <row r="26" ht="25" customHeight="1">
      <c r="A26" s="2" t="inlineStr">
        <is>
          <t>阜阳界首科创支行</t>
        </is>
      </c>
      <c r="B26" s="3" t="n"/>
      <c r="C26" s="22" t="n"/>
      <c r="D26" s="3" t="n"/>
      <c r="E26" s="22" t="n"/>
      <c r="F26" s="3" t="n"/>
      <c r="G26" s="22" t="n"/>
      <c r="H26" s="5" t="n"/>
      <c r="I26" s="23" t="n"/>
    </row>
    <row r="27" ht="25" customHeight="1">
      <c r="A27" s="7" t="inlineStr">
        <is>
          <t>阜阳界首新街口支行</t>
        </is>
      </c>
      <c r="B27" s="8" t="n"/>
      <c r="C27" s="24" t="n"/>
      <c r="D27" s="8" t="n"/>
      <c r="E27" s="24" t="n"/>
      <c r="F27" s="8" t="n"/>
      <c r="G27" s="24" t="n"/>
      <c r="H27" s="10" t="n"/>
      <c r="I27" s="25" t="n"/>
    </row>
    <row r="28" ht="25" customHeight="1">
      <c r="A28" s="2" t="inlineStr">
        <is>
          <t>阜阳临泉支行营业室</t>
        </is>
      </c>
      <c r="B28" s="3" t="n"/>
      <c r="C28" s="22" t="n"/>
      <c r="D28" s="3" t="n"/>
      <c r="E28" s="22" t="n"/>
      <c r="F28" s="3" t="n"/>
      <c r="G28" s="22" t="n"/>
      <c r="H28" s="5" t="n"/>
      <c r="I28" s="23" t="n"/>
    </row>
    <row r="29" ht="25" customHeight="1">
      <c r="A29" s="7" t="inlineStr">
        <is>
          <t>阜阳临泉文明支行</t>
        </is>
      </c>
      <c r="B29" s="8" t="n"/>
      <c r="C29" s="24" t="n"/>
      <c r="D29" s="8" t="n"/>
      <c r="E29" s="24" t="n"/>
      <c r="F29" s="8" t="n"/>
      <c r="G29" s="24" t="n"/>
      <c r="H29" s="10" t="n"/>
      <c r="I29" s="25" t="n"/>
    </row>
    <row r="30" ht="25" customHeight="1">
      <c r="A30" s="2" t="inlineStr">
        <is>
          <t>阜阳临泉政务新区支行</t>
        </is>
      </c>
      <c r="B30" s="3" t="n"/>
      <c r="C30" s="22" t="n"/>
      <c r="D30" s="3" t="n"/>
      <c r="E30" s="22" t="n"/>
      <c r="F30" s="3" t="n"/>
      <c r="G30" s="22" t="n"/>
      <c r="H30" s="5" t="n"/>
      <c r="I30" s="23" t="n"/>
    </row>
    <row r="31" ht="25" customHeight="1">
      <c r="A31" s="7" t="inlineStr">
        <is>
          <t>阜阳临泉姜尚支行</t>
        </is>
      </c>
      <c r="B31" s="8" t="n"/>
      <c r="C31" s="24" t="n"/>
      <c r="D31" s="8" t="n"/>
      <c r="E31" s="24" t="n"/>
      <c r="F31" s="8" t="n"/>
      <c r="G31" s="24" t="n"/>
      <c r="H31" s="10" t="n"/>
      <c r="I31" s="25" t="n"/>
    </row>
    <row r="32" ht="25" customHeight="1">
      <c r="A32" s="2" t="inlineStr">
        <is>
          <t>阜阳阜南支行营业室</t>
        </is>
      </c>
      <c r="B32" s="3" t="n"/>
      <c r="C32" s="22" t="n"/>
      <c r="D32" s="3" t="n"/>
      <c r="E32" s="22" t="n"/>
      <c r="F32" s="3" t="n"/>
      <c r="G32" s="22" t="n"/>
      <c r="H32" s="5" t="n"/>
      <c r="I32" s="23" t="n"/>
    </row>
    <row r="33" ht="25" customHeight="1">
      <c r="A33" s="7" t="inlineStr">
        <is>
          <t>阜阳阜南百货大楼支行</t>
        </is>
      </c>
      <c r="B33" s="8" t="n"/>
      <c r="C33" s="24" t="n"/>
      <c r="D33" s="8" t="n"/>
      <c r="E33" s="24" t="n"/>
      <c r="F33" s="8" t="n"/>
      <c r="G33" s="24" t="n"/>
      <c r="H33" s="10" t="n"/>
      <c r="I33" s="25" t="n"/>
    </row>
    <row r="34" ht="25" customHeight="1">
      <c r="A34" s="2" t="inlineStr">
        <is>
          <t>阜阳阜南北城支行</t>
        </is>
      </c>
      <c r="B34" s="3" t="n"/>
      <c r="C34" s="22" t="n"/>
      <c r="D34" s="3" t="n"/>
      <c r="E34" s="22" t="n"/>
      <c r="F34" s="3" t="n"/>
      <c r="G34" s="22" t="n"/>
      <c r="H34" s="5" t="n"/>
      <c r="I34" s="23" t="n"/>
    </row>
    <row r="35" ht="25" customHeight="1">
      <c r="A35" s="7" t="inlineStr">
        <is>
          <t>阜阳阜南胜利路支行</t>
        </is>
      </c>
      <c r="B35" s="8" t="n"/>
      <c r="C35" s="24" t="n"/>
      <c r="D35" s="8" t="n"/>
      <c r="E35" s="24" t="n"/>
      <c r="F35" s="8" t="n"/>
      <c r="G35" s="24" t="n"/>
      <c r="H35" s="10" t="n"/>
      <c r="I35" s="25" t="n"/>
    </row>
    <row r="36" ht="25" customHeight="1">
      <c r="A36" s="2" t="inlineStr">
        <is>
          <t>阜阳颍上支行营业室</t>
        </is>
      </c>
      <c r="B36" s="3" t="n"/>
      <c r="C36" s="22" t="n"/>
      <c r="D36" s="3" t="n"/>
      <c r="E36" s="22" t="n"/>
      <c r="F36" s="3" t="n"/>
      <c r="G36" s="22" t="n"/>
      <c r="H36" s="5" t="n"/>
      <c r="I36" s="23" t="n"/>
    </row>
    <row r="37" ht="25" customHeight="1">
      <c r="A37" s="7" t="inlineStr">
        <is>
          <t>阜阳颍上北关支行</t>
        </is>
      </c>
      <c r="B37" s="8" t="n"/>
      <c r="C37" s="24" t="n"/>
      <c r="D37" s="8" t="n"/>
      <c r="E37" s="24" t="n"/>
      <c r="F37" s="8" t="n"/>
      <c r="G37" s="24" t="n"/>
      <c r="H37" s="10" t="n"/>
      <c r="I37" s="25" t="n"/>
    </row>
    <row r="38" ht="25" customHeight="1">
      <c r="A38" s="2" t="inlineStr">
        <is>
          <t>阜阳颍上十字街支行</t>
        </is>
      </c>
      <c r="B38" s="3" t="n"/>
      <c r="C38" s="22" t="n"/>
      <c r="D38" s="3" t="n"/>
      <c r="E38" s="22" t="n"/>
      <c r="F38" s="3" t="n"/>
      <c r="G38" s="22" t="n"/>
      <c r="H38" s="5" t="n"/>
      <c r="I38" s="23" t="n"/>
    </row>
    <row r="39" ht="25" customHeight="1">
      <c r="A39" s="7" t="inlineStr">
        <is>
          <t>阜阳颍上管仲支行</t>
        </is>
      </c>
      <c r="B39" s="8" t="n"/>
      <c r="C39" s="24" t="n"/>
      <c r="D39" s="8" t="n"/>
      <c r="E39" s="24" t="n"/>
      <c r="F39" s="8" t="n"/>
      <c r="G39" s="24" t="n"/>
      <c r="H39" s="10" t="n"/>
      <c r="I39" s="25" t="n"/>
    </row>
    <row r="40" ht="25" customHeight="1">
      <c r="A40" s="2" t="inlineStr">
        <is>
          <t>阜阳太和支行营业室</t>
        </is>
      </c>
      <c r="B40" s="3" t="n"/>
      <c r="C40" s="22" t="n"/>
      <c r="D40" s="3" t="n"/>
      <c r="E40" s="22" t="n"/>
      <c r="F40" s="3" t="n"/>
      <c r="G40" s="22" t="n"/>
      <c r="H40" s="5" t="n"/>
      <c r="I40" s="23" t="n"/>
    </row>
    <row r="41" ht="25" customHeight="1">
      <c r="A41" s="7" t="inlineStr">
        <is>
          <t>阜阳太和人民路支行</t>
        </is>
      </c>
      <c r="B41" s="8" t="n"/>
      <c r="C41" s="24" t="n"/>
      <c r="D41" s="8" t="n"/>
      <c r="E41" s="24" t="n"/>
      <c r="F41" s="8" t="n"/>
      <c r="G41" s="24" t="n"/>
      <c r="H41" s="10" t="n"/>
      <c r="I41" s="25" t="n"/>
    </row>
    <row r="42" ht="25" customHeight="1">
      <c r="A42" s="2" t="inlineStr">
        <is>
          <t>阜阳太和大桥支行</t>
        </is>
      </c>
      <c r="B42" s="3" t="n"/>
      <c r="C42" s="22" t="n"/>
      <c r="D42" s="3" t="n"/>
      <c r="E42" s="22" t="n"/>
      <c r="F42" s="3" t="n"/>
      <c r="G42" s="22" t="n"/>
      <c r="H42" s="5" t="n"/>
      <c r="I42" s="23" t="n"/>
    </row>
    <row r="43" ht="25" customHeight="1">
      <c r="A43" s="7" t="inlineStr">
        <is>
          <t>阜阳太和华源支行</t>
        </is>
      </c>
      <c r="B43" s="8" t="n"/>
      <c r="C43" s="24" t="n"/>
      <c r="D43" s="8" t="n"/>
      <c r="E43" s="24" t="n"/>
      <c r="F43" s="8" t="n"/>
      <c r="G43" s="24" t="n"/>
      <c r="H43" s="10" t="n"/>
      <c r="I43" s="25" t="n"/>
    </row>
    <row r="44" ht="28" customHeight="1">
      <c r="A44" s="12" t="inlineStr">
        <is>
          <t>合计</t>
        </is>
      </c>
      <c r="B44" s="13">
        <f>IF(COUNT(B4:B43)=0,"",SUM(B4:B43))</f>
        <v/>
      </c>
      <c r="C44" s="26" t="n">
        <v>30</v>
      </c>
      <c r="D44" s="13">
        <f>IF(COUNT(D4:D43)=0,"",SUM(D4:D43))</f>
        <v/>
      </c>
      <c r="E44" s="26" t="n">
        <v>325</v>
      </c>
      <c r="F44" s="13">
        <f>IF(COUNT(F4:F43)=0,"",SUM(F4:F43))</f>
        <v/>
      </c>
      <c r="G44" s="26" t="n">
        <v>126</v>
      </c>
      <c r="H44" s="15" t="n">
        <v>0.03217259651778955</v>
      </c>
      <c r="I44" s="27" t="n">
        <v>0.001961116155251786</v>
      </c>
    </row>
  </sheetData>
  <mergeCells count="4">
    <mergeCell ref="A1:I1"/>
    <mergeCell ref="F2:I2"/>
    <mergeCell ref="A2:A3"/>
    <mergeCell ref="B2:E2"/>
  </mergeCells>
  <conditionalFormatting sqref="E4:E43">
    <cfRule type="top10" rank="5" priority="4" dxfId="3"/>
    <cfRule type="top10" rank="5" priority="3" dxfId="2" bottom="1"/>
  </conditionalFormatting>
  <conditionalFormatting sqref="H4:H43">
    <cfRule type="top10" rank="5" priority="2" dxfId="1"/>
    <cfRule type="top10" rank="5" priority="1" dxfId="0" bottom="1"/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2026-10-19T07:14:18Z</dcterms:created>
  <dcterms:modified xmlns:dcterms="http://purl.org/dc/terms/" xmlns:xsi="http://www.w3.org/2001/XMLSchema-instance" xsi:type="dcterms:W3CDTF">2026-10-23T02:20:19Z</dcterms:modified>
  <cp:lastModifiedBy>ISee</cp:lastModifiedBy>
</cp:coreProperties>
</file>