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7170" activeTab="11"/>
  </bookViews>
  <sheets>
    <sheet name="Jan" sheetId="4" r:id="rId1"/>
    <sheet name="Feb" sheetId="5" r:id="rId2"/>
    <sheet name="Mar" sheetId="6" r:id="rId3"/>
    <sheet name="Apr" sheetId="7" r:id="rId4"/>
    <sheet name="May" sheetId="8" r:id="rId5"/>
    <sheet name="Jun" sheetId="9" r:id="rId6"/>
    <sheet name="Jul" sheetId="10" r:id="rId7"/>
    <sheet name="Aug" sheetId="11" r:id="rId8"/>
    <sheet name="Sep" sheetId="12" r:id="rId9"/>
    <sheet name="Oct" sheetId="14" r:id="rId10"/>
    <sheet name="Nov" sheetId="1" r:id="rId11"/>
    <sheet name="Dec" sheetId="13" r:id="rId12"/>
  </sheets>
  <calcPr calcId="145621"/>
</workbook>
</file>

<file path=xl/calcChain.xml><?xml version="1.0" encoding="utf-8"?>
<calcChain xmlns="http://schemas.openxmlformats.org/spreadsheetml/2006/main">
  <c r="F9" i="1" l="1"/>
  <c r="G9" i="1" s="1"/>
  <c r="G9" i="13"/>
  <c r="F9" i="13"/>
  <c r="F10" i="11"/>
  <c r="G10" i="11" s="1"/>
  <c r="G9" i="11"/>
  <c r="F9" i="11"/>
  <c r="G9" i="5"/>
  <c r="F9" i="5"/>
  <c r="F10" i="4"/>
  <c r="G10" i="4" s="1"/>
  <c r="F9" i="4"/>
  <c r="G9" i="4" s="1"/>
  <c r="F9" i="12" l="1"/>
  <c r="G9" i="12" s="1"/>
  <c r="G13" i="14" l="1"/>
  <c r="F13" i="14"/>
  <c r="E13" i="14"/>
  <c r="G13" i="13"/>
  <c r="F13" i="13"/>
  <c r="E13" i="13"/>
  <c r="G13" i="12"/>
  <c r="F13" i="12"/>
  <c r="E13" i="12"/>
  <c r="G13" i="11"/>
  <c r="F13" i="11"/>
  <c r="E13" i="11"/>
  <c r="G13" i="10"/>
  <c r="F13" i="10"/>
  <c r="E13" i="10"/>
  <c r="G13" i="9"/>
  <c r="F13" i="9"/>
  <c r="E13" i="9"/>
  <c r="G13" i="8"/>
  <c r="F13" i="8"/>
  <c r="E13" i="8"/>
  <c r="G13" i="7"/>
  <c r="F13" i="7"/>
  <c r="E13" i="7"/>
  <c r="G13" i="6"/>
  <c r="F13" i="6"/>
  <c r="E13" i="6"/>
  <c r="G13" i="5"/>
  <c r="F13" i="5"/>
  <c r="E13" i="5"/>
  <c r="F13" i="4"/>
  <c r="E13" i="4"/>
  <c r="G13" i="4"/>
  <c r="G12" i="1"/>
  <c r="F12" i="1"/>
  <c r="E12" i="1"/>
</calcChain>
</file>

<file path=xl/sharedStrings.xml><?xml version="1.0" encoding="utf-8"?>
<sst xmlns="http://schemas.openxmlformats.org/spreadsheetml/2006/main" count="196" uniqueCount="25">
  <si>
    <t>Report Tax Sales</t>
  </si>
  <si>
    <t>ชื่อผู้ประกอบการ</t>
  </si>
  <si>
    <t>เลขประจำตัวผู้เสียภาษี</t>
  </si>
  <si>
    <t>ลำดับ</t>
  </si>
  <si>
    <t>ใบกำกับภาษี</t>
  </si>
  <si>
    <t xml:space="preserve">          ชื่อผู้ซื้อสินค้า/ผู้รับบริการ</t>
  </si>
  <si>
    <t>มูลค่าสินค้า</t>
  </si>
  <si>
    <t>ภาษีมูลค่าเพิ่ม 7 %</t>
  </si>
  <si>
    <t>จำนวนเงินรวม</t>
  </si>
  <si>
    <t>วัน/เดิอน/ปี</t>
  </si>
  <si>
    <t>เลขที่</t>
  </si>
  <si>
    <t>IWEB Limited Partnership</t>
  </si>
  <si>
    <t>ที่อยู่</t>
  </si>
  <si>
    <t>168/201 M.3 T.Samed A.Muang P.Chonburi</t>
  </si>
  <si>
    <t>Thai Polycarbonate Co.,Ltd.</t>
  </si>
  <si>
    <t>INV-TP2011-001</t>
  </si>
  <si>
    <t>INV-TP2011-003</t>
  </si>
  <si>
    <t>INV-TP2011-004</t>
  </si>
  <si>
    <t>INV-TP2011-005</t>
  </si>
  <si>
    <t>INV-TP2011-006</t>
  </si>
  <si>
    <t>INV-TP2011-007</t>
  </si>
  <si>
    <t>INV-TP2011-008</t>
  </si>
  <si>
    <t>INV-BS2011-001</t>
  </si>
  <si>
    <t>Burapha Soft</t>
  </si>
  <si>
    <t>0203552000168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</si>
</sst>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18" fillId="0" borderId="11" xfId="0" applyNumberFormat="1" applyFont="1" applyBorder="1" applyAlignment="1">
      <alignment horizontal="center"/>
    </xf>
    <xf numFmtId="0" fontId="18" fillId="0" borderId="11" xfId="0" applyFont="1" applyBorder="1"/>
    <xf numFmtId="4" fontId="18" fillId="0" borderId="11" xfId="0" applyNumberFormat="1" applyFont="1" applyBorder="1"/>
    <xf numFmtId="4" fontId="18" fillId="0" borderId="12" xfId="0" applyNumberFormat="1" applyFont="1" applyBorder="1"/>
    <xf numFmtId="0" fontId="19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0" xfId="0" quotePrefix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4.8554687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24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>
        <v>1</v>
      </c>
      <c r="B9" s="6">
        <v>40555</v>
      </c>
      <c r="C9" s="7" t="s">
        <v>15</v>
      </c>
      <c r="D9" s="7" t="s">
        <v>14</v>
      </c>
      <c r="E9" s="8">
        <v>18000</v>
      </c>
      <c r="F9" s="8">
        <f>E9*7/100</f>
        <v>1260</v>
      </c>
      <c r="G9" s="8">
        <f>SUM(E9:F9)</f>
        <v>19260</v>
      </c>
    </row>
    <row r="10" spans="1:7" x14ac:dyDescent="0.2">
      <c r="A10" s="5">
        <v>2</v>
      </c>
      <c r="B10" s="6">
        <v>40574</v>
      </c>
      <c r="C10" s="7" t="s">
        <v>16</v>
      </c>
      <c r="D10" s="7" t="s">
        <v>14</v>
      </c>
      <c r="E10" s="8">
        <v>54000</v>
      </c>
      <c r="F10" s="8">
        <f>E10*7/100</f>
        <v>3780</v>
      </c>
      <c r="G10" s="8">
        <f>SUM(E10:F10)</f>
        <v>57780</v>
      </c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72000</v>
      </c>
      <c r="F13" s="9">
        <f>SUM(F9:F12)</f>
        <v>5040</v>
      </c>
      <c r="G13" s="9">
        <f>SUM(G9:G12)</f>
        <v>77040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3.5703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24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5.42578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24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>
        <v>1</v>
      </c>
      <c r="B9" s="6">
        <v>40869</v>
      </c>
      <c r="C9" s="7" t="s">
        <v>22</v>
      </c>
      <c r="D9" s="7" t="s">
        <v>23</v>
      </c>
      <c r="E9" s="8">
        <v>24000</v>
      </c>
      <c r="F9" s="8">
        <f>E9*7/100</f>
        <v>1680</v>
      </c>
      <c r="G9" s="8">
        <f>SUM(E9:F9)</f>
        <v>25680</v>
      </c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ht="13.5" thickBot="1" x14ac:dyDescent="0.25">
      <c r="E12" s="9">
        <f>SUM(E9:E11)</f>
        <v>24000</v>
      </c>
      <c r="F12" s="9">
        <f>SUM(F9:F11)</f>
        <v>1680</v>
      </c>
      <c r="G12" s="9">
        <f>SUM(G9:G11)</f>
        <v>25680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9" sqref="A9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24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>
        <v>1</v>
      </c>
      <c r="B9" s="6">
        <v>40903</v>
      </c>
      <c r="C9" s="7" t="s">
        <v>21</v>
      </c>
      <c r="D9" s="7" t="s">
        <v>14</v>
      </c>
      <c r="E9" s="8">
        <v>15000</v>
      </c>
      <c r="F9" s="8">
        <f>E9*7/100</f>
        <v>1050</v>
      </c>
      <c r="G9" s="8">
        <f>SUM(E9:F9)</f>
        <v>16050</v>
      </c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15000</v>
      </c>
      <c r="F13" s="9">
        <f>SUM(F9:F12)</f>
        <v>1050</v>
      </c>
      <c r="G13" s="9">
        <f>SUM(G9:G12)</f>
        <v>16050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3.5703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24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>
        <v>1</v>
      </c>
      <c r="B9" s="6">
        <v>40602</v>
      </c>
      <c r="C9" s="7" t="s">
        <v>17</v>
      </c>
      <c r="D9" s="7" t="s">
        <v>14</v>
      </c>
      <c r="E9" s="8">
        <v>5000</v>
      </c>
      <c r="F9" s="8">
        <f>E9*7/100</f>
        <v>350</v>
      </c>
      <c r="G9" s="8">
        <f>SUM(E9:F9)</f>
        <v>5350</v>
      </c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5000</v>
      </c>
      <c r="F13" s="9">
        <f>SUM(F9:F12)</f>
        <v>350</v>
      </c>
      <c r="G13" s="9">
        <f>SUM(G9:G12)</f>
        <v>5350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6.1406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24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7.140625" style="2" customWidth="1"/>
    <col min="4" max="4" width="40.28515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24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3.5703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24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3.5703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24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3.5703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24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24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>
        <v>1</v>
      </c>
      <c r="B9" s="6">
        <v>40756</v>
      </c>
      <c r="C9" s="7" t="s">
        <v>18</v>
      </c>
      <c r="D9" s="7" t="s">
        <v>14</v>
      </c>
      <c r="E9" s="8">
        <v>12000</v>
      </c>
      <c r="F9" s="8">
        <f>E9*7/100</f>
        <v>840</v>
      </c>
      <c r="G9" s="8">
        <f>SUM(E9:F9)</f>
        <v>12840</v>
      </c>
    </row>
    <row r="10" spans="1:7" x14ac:dyDescent="0.2">
      <c r="A10" s="5">
        <v>2</v>
      </c>
      <c r="B10" s="6">
        <v>40771</v>
      </c>
      <c r="C10" s="7" t="s">
        <v>19</v>
      </c>
      <c r="D10" s="7" t="s">
        <v>14</v>
      </c>
      <c r="E10" s="8">
        <v>45000</v>
      </c>
      <c r="F10" s="8">
        <f>E10*7/100</f>
        <v>3150</v>
      </c>
      <c r="G10" s="8">
        <f>SUM(E10:F10)</f>
        <v>48150</v>
      </c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57000</v>
      </c>
      <c r="F13" s="9">
        <f>SUM(F9:F12)</f>
        <v>3990</v>
      </c>
      <c r="G13" s="9">
        <f>SUM(G9:G12)</f>
        <v>60990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5.42578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24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>
        <v>1</v>
      </c>
      <c r="B9" s="6">
        <v>40816</v>
      </c>
      <c r="C9" s="7" t="s">
        <v>20</v>
      </c>
      <c r="D9" s="7" t="s">
        <v>14</v>
      </c>
      <c r="E9" s="8">
        <v>15000</v>
      </c>
      <c r="F9" s="8">
        <f>E9*7/100</f>
        <v>1050</v>
      </c>
      <c r="G9" s="8">
        <f>SUM(E9:F9)</f>
        <v>16050</v>
      </c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15000</v>
      </c>
      <c r="F13" s="9">
        <f>SUM(F9:F12)</f>
        <v>1050</v>
      </c>
      <c r="G13" s="9">
        <f>SUM(G9:G12)</f>
        <v>16050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preechakorn</dc:creator>
  <cp:lastModifiedBy>preechakorn</cp:lastModifiedBy>
  <dcterms:created xsi:type="dcterms:W3CDTF">2012-12-04T03:22:26Z</dcterms:created>
  <dcterms:modified xsi:type="dcterms:W3CDTF">2012-12-05T04:55:37Z</dcterms:modified>
</cp:coreProperties>
</file>