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/>
  </bookViews>
  <sheets>
    <sheet name="Jan" sheetId="6" r:id="rId1"/>
    <sheet name="Feb" sheetId="7" r:id="rId2"/>
    <sheet name="Mar" sheetId="8" r:id="rId3"/>
    <sheet name="Apr" sheetId="10" r:id="rId4"/>
    <sheet name="May" sheetId="11" r:id="rId5"/>
    <sheet name="Jun" sheetId="12" r:id="rId6"/>
    <sheet name="Jul" sheetId="13" r:id="rId7"/>
    <sheet name="Aug" sheetId="14" r:id="rId8"/>
    <sheet name="Sep" sheetId="15" r:id="rId9"/>
    <sheet name="Oct" sheetId="17" r:id="rId10"/>
    <sheet name="Nov" sheetId="19" r:id="rId11"/>
    <sheet name="Dec" sheetId="4" r:id="rId12"/>
  </sheets>
  <calcPr calcId="145621"/>
</workbook>
</file>

<file path=xl/calcChain.xml><?xml version="1.0" encoding="utf-8"?>
<calcChain xmlns="http://schemas.openxmlformats.org/spreadsheetml/2006/main">
  <c r="F10" i="10" l="1"/>
  <c r="G10" i="10" s="1"/>
  <c r="F9" i="10"/>
  <c r="G9" i="10" s="1"/>
  <c r="G9" i="6"/>
  <c r="F9" i="6"/>
  <c r="G13" i="19" l="1"/>
  <c r="F13" i="19"/>
  <c r="E13" i="19"/>
  <c r="G13" i="17"/>
  <c r="F13" i="17"/>
  <c r="E13" i="17"/>
  <c r="G13" i="15"/>
  <c r="F13" i="15"/>
  <c r="E13" i="15"/>
  <c r="G13" i="14"/>
  <c r="F13" i="14"/>
  <c r="E13" i="14"/>
  <c r="G13" i="13"/>
  <c r="F13" i="13"/>
  <c r="E13" i="13"/>
  <c r="G13" i="12"/>
  <c r="F13" i="12"/>
  <c r="E13" i="12"/>
  <c r="G13" i="11"/>
  <c r="F13" i="11"/>
  <c r="E13" i="11"/>
  <c r="G13" i="10"/>
  <c r="F13" i="10"/>
  <c r="E13" i="10"/>
  <c r="G13" i="8"/>
  <c r="F13" i="8"/>
  <c r="E13" i="8"/>
  <c r="E13" i="7"/>
  <c r="G13" i="7"/>
  <c r="E13" i="6"/>
  <c r="G13" i="6"/>
  <c r="G13" i="4"/>
  <c r="F13" i="4"/>
  <c r="E13" i="4"/>
  <c r="F13" i="7" l="1"/>
  <c r="F13" i="6"/>
</calcChain>
</file>

<file path=xl/sharedStrings.xml><?xml version="1.0" encoding="utf-8"?>
<sst xmlns="http://schemas.openxmlformats.org/spreadsheetml/2006/main" count="186" uniqueCount="32">
  <si>
    <t>ชื่อผู้ประกอบการ</t>
  </si>
  <si>
    <t>IWEB Limited Partnership</t>
  </si>
  <si>
    <t>ที่อยู่</t>
  </si>
  <si>
    <t>168/201 M.3 T.Samed A.Muang P.Chonburi</t>
  </si>
  <si>
    <t>เลขประจำตัวผู้เสียภาษี</t>
  </si>
  <si>
    <t>0203552000168</t>
  </si>
  <si>
    <t>ลำดับ</t>
  </si>
  <si>
    <t>ใบกำกับภาษี</t>
  </si>
  <si>
    <t>มูลค่าสินค้า</t>
  </si>
  <si>
    <t>ภาษีมูลค่าเพิ่ม 7 %</t>
  </si>
  <si>
    <t>จำนวนเงินรวม</t>
  </si>
  <si>
    <t>วัน/เดิอน/ปี</t>
  </si>
  <si>
    <t>เลขที่</t>
  </si>
  <si>
    <t>ชื่อผู้ซื้อสินค้า/ผู้รับบริการ</t>
  </si>
  <si>
    <t>Thai Polycarbonate Co.,Ltd.</t>
  </si>
  <si>
    <t>Report Tax Sales / Jan 2012</t>
  </si>
  <si>
    <t>Report Tax Sales / Feb 2012</t>
  </si>
  <si>
    <t>Report Tax Sales / Mar 2012</t>
  </si>
  <si>
    <t>Report Tax Sales / Apr 2012</t>
  </si>
  <si>
    <t>Report Tax Sales / May 2012</t>
  </si>
  <si>
    <t>Report Tax Sales / Jun 2012</t>
  </si>
  <si>
    <t>Report Tax Sales / Jul 2012</t>
  </si>
  <si>
    <t>Report Tax Sales / Aug 2012</t>
  </si>
  <si>
    <t>Report Tax Sales / Sep 2012</t>
  </si>
  <si>
    <t>Report Tax Sales / Oct 2012</t>
  </si>
  <si>
    <t>Report Tax Sales / Nov 2012</t>
  </si>
  <si>
    <t>Report Tax Sales / Dec 2012</t>
  </si>
  <si>
    <t>R-TP2011-008</t>
  </si>
  <si>
    <t>R-UNT2012-001</t>
  </si>
  <si>
    <t>UNITED THAI SHIPPING CORPORATION LIMITED</t>
  </si>
  <si>
    <t>R-UNT2012-002</t>
  </si>
  <si>
    <t>Uniwise Offshore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</si>
</sst>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8" fillId="0" borderId="11" xfId="0" applyNumberFormat="1" applyFont="1" applyBorder="1" applyAlignment="1">
      <alignment horizontal="center"/>
    </xf>
    <xf numFmtId="0" fontId="18" fillId="0" borderId="11" xfId="0" applyFont="1" applyBorder="1"/>
    <xf numFmtId="4" fontId="18" fillId="0" borderId="11" xfId="0" applyNumberFormat="1" applyFont="1" applyBorder="1"/>
    <xf numFmtId="4" fontId="18" fillId="0" borderId="12" xfId="0" applyNumberFormat="1" applyFont="1" applyBorder="1"/>
    <xf numFmtId="0" fontId="18" fillId="0" borderId="0" xfId="0" quotePrefix="1" applyFont="1" applyAlignment="1">
      <alignment horizontal="left"/>
    </xf>
    <xf numFmtId="0" fontId="19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9" sqref="A9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15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>
        <v>1</v>
      </c>
      <c r="B9" s="6">
        <v>40939</v>
      </c>
      <c r="C9" s="7" t="s">
        <v>27</v>
      </c>
      <c r="D9" s="7" t="s">
        <v>14</v>
      </c>
      <c r="E9" s="8">
        <v>15000</v>
      </c>
      <c r="F9" s="8">
        <f>E9*0.07</f>
        <v>1050</v>
      </c>
      <c r="G9" s="8">
        <f>E9+F9</f>
        <v>16050</v>
      </c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15000</v>
      </c>
      <c r="F13" s="9">
        <f>SUM(F9:F12)</f>
        <v>1050</v>
      </c>
      <c r="G13" s="9">
        <f>SUM(G9:G12)</f>
        <v>16050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24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25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26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16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17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0" sqref="F10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18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>
        <v>1</v>
      </c>
      <c r="B9" s="6">
        <v>41019</v>
      </c>
      <c r="C9" s="7" t="s">
        <v>28</v>
      </c>
      <c r="D9" s="7" t="s">
        <v>29</v>
      </c>
      <c r="E9" s="8">
        <v>29000</v>
      </c>
      <c r="F9" s="8">
        <f>E9*0.07</f>
        <v>2030.0000000000002</v>
      </c>
      <c r="G9" s="8">
        <f>E9+F9</f>
        <v>31030</v>
      </c>
    </row>
    <row r="10" spans="1:7" x14ac:dyDescent="0.25">
      <c r="A10" s="5">
        <v>2</v>
      </c>
      <c r="B10" s="6">
        <v>41019</v>
      </c>
      <c r="C10" s="7" t="s">
        <v>30</v>
      </c>
      <c r="D10" s="7" t="s">
        <v>31</v>
      </c>
      <c r="E10" s="8">
        <v>7700</v>
      </c>
      <c r="F10" s="8">
        <f>E10*0.07</f>
        <v>539</v>
      </c>
      <c r="G10" s="8">
        <f>E10+F10</f>
        <v>8239</v>
      </c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36700</v>
      </c>
      <c r="F13" s="9">
        <f>SUM(F9:F12)</f>
        <v>2569</v>
      </c>
      <c r="G13" s="9">
        <f>SUM(G9:G12)</f>
        <v>39269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19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20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21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22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23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preechakorn</dc:creator>
  <cp:lastModifiedBy>preechakorn</cp:lastModifiedBy>
  <cp:lastPrinted>2012-12-06T16:29:58Z</cp:lastPrinted>
  <dcterms:created xsi:type="dcterms:W3CDTF">2012-12-05T16:01:32Z</dcterms:created>
  <dcterms:modified xsi:type="dcterms:W3CDTF">2012-12-06T16:31:44Z</dcterms:modified>
</cp:coreProperties>
</file>