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72A7B122-A6F5-4951-A0A7-82007641EF68}" xr6:coauthVersionLast="47" xr6:coauthVersionMax="47" xr10:uidLastSave="{00000000-0000-0000-0000-000000000000}"/>
  <bookViews>
    <workbookView xWindow="9510" yWindow="0" windowWidth="9780" windowHeight="10170" activeTab="3" xr2:uid="{B72AEC91-5F09-4D66-A4FE-089DF8FF36EA}"/>
  </bookViews>
  <sheets>
    <sheet name="Sheet2" sheetId="2" r:id="rId1"/>
    <sheet name="Sheet3" sheetId="3" r:id="rId2"/>
    <sheet name="Sheet4" sheetId="4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6" i="1" l="1"/>
  <c r="D75" i="1"/>
  <c r="D74" i="1"/>
  <c r="D73" i="1"/>
  <c r="D72" i="1"/>
  <c r="F10" i="1"/>
  <c r="F16" i="1"/>
  <c r="F17" i="1"/>
  <c r="F26" i="1"/>
  <c r="F32" i="1"/>
  <c r="F33" i="1"/>
  <c r="F42" i="1"/>
  <c r="F48" i="1"/>
  <c r="F49" i="1"/>
  <c r="F58" i="1"/>
  <c r="F64" i="1"/>
  <c r="F65" i="1"/>
  <c r="F3" i="1"/>
  <c r="E4" i="1"/>
  <c r="E5" i="1"/>
  <c r="F5" i="1" s="1"/>
  <c r="E6" i="1"/>
  <c r="F6" i="1" s="1"/>
  <c r="E7" i="1"/>
  <c r="F7" i="1" s="1"/>
  <c r="E8" i="1"/>
  <c r="F8" i="1" s="1"/>
  <c r="E9" i="1"/>
  <c r="F9" i="1" s="1"/>
  <c r="E10" i="1"/>
  <c r="E11" i="1"/>
  <c r="F11" i="1" s="1"/>
  <c r="E12" i="1"/>
  <c r="F12" i="1" s="1"/>
  <c r="E13" i="1"/>
  <c r="F13" i="1" s="1"/>
  <c r="E14" i="1"/>
  <c r="F14" i="1" s="1"/>
  <c r="E15" i="1"/>
  <c r="F15" i="1" s="1"/>
  <c r="E16" i="1"/>
  <c r="E17" i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E27" i="1"/>
  <c r="F27" i="1" s="1"/>
  <c r="E28" i="1"/>
  <c r="F28" i="1" s="1"/>
  <c r="E29" i="1"/>
  <c r="F29" i="1" s="1"/>
  <c r="E30" i="1"/>
  <c r="F30" i="1" s="1"/>
  <c r="E31" i="1"/>
  <c r="F31" i="1" s="1"/>
  <c r="E32" i="1"/>
  <c r="E33" i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E43" i="1"/>
  <c r="F43" i="1" s="1"/>
  <c r="E44" i="1"/>
  <c r="F44" i="1" s="1"/>
  <c r="E45" i="1"/>
  <c r="F45" i="1" s="1"/>
  <c r="E46" i="1"/>
  <c r="F46" i="1" s="1"/>
  <c r="E47" i="1"/>
  <c r="F47" i="1" s="1"/>
  <c r="E48" i="1"/>
  <c r="E49" i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E59" i="1"/>
  <c r="F59" i="1" s="1"/>
  <c r="E60" i="1"/>
  <c r="F60" i="1" s="1"/>
  <c r="E61" i="1"/>
  <c r="F61" i="1" s="1"/>
  <c r="E62" i="1"/>
  <c r="F62" i="1" s="1"/>
  <c r="E63" i="1"/>
  <c r="F63" i="1" s="1"/>
  <c r="E64" i="1"/>
  <c r="E65" i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3" i="1"/>
  <c r="E2" i="1"/>
  <c r="F2" i="1" s="1"/>
  <c r="E76" i="1" l="1"/>
  <c r="E75" i="1"/>
  <c r="E72" i="1"/>
  <c r="F72" i="1" s="1"/>
  <c r="E73" i="1"/>
  <c r="F73" i="1" s="1"/>
  <c r="E74" i="1"/>
  <c r="F4" i="1"/>
  <c r="F74" i="1" s="1"/>
  <c r="F76" i="1" l="1"/>
  <c r="F75" i="1"/>
</calcChain>
</file>

<file path=xl/sharedStrings.xml><?xml version="1.0" encoding="utf-8"?>
<sst xmlns="http://schemas.openxmlformats.org/spreadsheetml/2006/main" count="84" uniqueCount="83">
  <si>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</si>
  <si>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</si>
  <si>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</si>
  <si>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</si>
  <si>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</si>
  <si>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</si>
  <si>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</si>
  <si>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</si>
  <si>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</si>
  <si>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</si>
  <si>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</si>
  <si>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</si>
  <si>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</si>
  <si>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</si>
  <si>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</si>
  <si>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</si>
  <si>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</si>
  <si>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</si>
  <si>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</si>
  <si>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</si>
  <si>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</si>
  <si>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</si>
  <si>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</si>
  <si>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</si>
  <si>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</si>
  <si>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</si>
  <si>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</si>
  <si>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</si>
  <si>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</si>
  <si>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</si>
  <si>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</si>
  <si>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</si>
  <si>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</si>
  <si>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</si>
  <si>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</si>
  <si>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</si>
  <si>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</si>
  <si>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</si>
  <si>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</si>
  <si>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</si>
  <si>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</si>
  <si>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</si>
  <si>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</si>
  <si>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</si>
  <si>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</si>
  <si>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</si>
  <si>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</si>
  <si>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</si>
  <si>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</si>
  <si>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</si>
  <si>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</si>
  <si>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</si>
  <si>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</si>
  <si>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</si>
  <si>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</si>
  <si>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</si>
  <si>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</si>
  <si>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</si>
  <si>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</si>
  <si>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</si>
  <si>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</si>
  <si>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</si>
  <si>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</si>
  <si>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</si>
  <si>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</si>
  <si>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</si>
  <si>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</si>
  <si>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</si>
  <si>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</si>
  <si>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Employee ID</t>
  </si>
  <si>
    <t>Name</t>
  </si>
  <si>
    <t>Hourly Wage</t>
  </si>
  <si>
    <t>Hours Worked</t>
  </si>
  <si>
    <t>Taxable income</t>
  </si>
  <si>
    <t>Tax Rate:</t>
  </si>
  <si>
    <t>Hello</t>
  </si>
  <si>
    <t>Totals:</t>
  </si>
  <si>
    <t>Average:</t>
  </si>
  <si>
    <t>Highest:</t>
  </si>
  <si>
    <t>Lowest:</t>
  </si>
  <si>
    <t>Number of Employees:</t>
  </si>
  <si>
    <t>0.07</t>
  </si>
  <si>
    <t xml:space="preserve">Taxes to be paid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</si>
</sst>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&quot;$&quot;#,##0.00"/>
    <numFmt numFmtId="171" formatCode="_-[$$-409]* #,##0.00_ ;_-[$$-409]* \-#,##0.00\ ;_-[$$-409]* &quot;-&quot;??_ ;_-@_ 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Calibri"/>
    </font>
    <font>
      <sz val="11"/>
      <color theme="2"/>
      <name val="Calibri"/>
      <family val="2"/>
    </font>
    <font>
      <sz val="11"/>
      <color theme="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0" xfId="0" applyFont="1"/>
    <xf numFmtId="0" fontId="2" fillId="0" borderId="0" xfId="1" applyFont="1"/>
    <xf numFmtId="49" fontId="3" fillId="0" borderId="0" xfId="1" applyNumberFormat="1" applyFont="1"/>
    <xf numFmtId="168" fontId="3" fillId="0" borderId="0" xfId="1" applyNumberFormat="1" applyFont="1"/>
    <xf numFmtId="0" fontId="4" fillId="2" borderId="0" xfId="1" applyFont="1" applyFill="1"/>
    <xf numFmtId="49" fontId="4" fillId="2" borderId="0" xfId="1" applyNumberFormat="1" applyFont="1" applyFill="1"/>
    <xf numFmtId="168" fontId="4" fillId="2" borderId="0" xfId="1" applyNumberFormat="1" applyFont="1" applyFill="1"/>
    <xf numFmtId="0" fontId="5" fillId="2" borderId="0" xfId="0" applyFont="1" applyFill="1"/>
    <xf numFmtId="171" fontId="0" fillId="0" borderId="0" xfId="0" applyNumberFormat="1"/>
    <xf numFmtId="171" fontId="1" fillId="0" borderId="0" xfId="0" applyNumberFormat="1" applyFont="1"/>
    <xf numFmtId="171" fontId="5" fillId="2" borderId="0" xfId="0" applyNumberFormat="1" applyFont="1" applyFill="1"/>
  </cellXfs>
  <cellStyles count="2">
    <cellStyle name="Normal" xfId="0" builtinId="0"/>
    <cellStyle name="Normal 2" xfId="1" xr:uid="{51DB02AA-5055-4536-A86D-767A7909833C}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1" formatCode="_-[$$-409]* #,##0.00_ ;_-[$$-409]* \-#,##0.00\ ;_-[$$-409]* &quot;-&quot;??_ ;_-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1" formatCode="_-[$$-409]* #,##0.00_ ;_-[$$-409]* \-#,##0.00\ ;_-[$$-409]* &quot;-&quot;??_ ;_-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Aptos Narrow"/>
        <family val="2"/>
        <scheme val="minor"/>
      </font>
      <fill>
        <patternFill patternType="solid">
          <fgColor indexed="64"/>
          <bgColor theme="8" tint="-0.24997711111789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Summary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Hourly Wage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Sheet1!$A$2:$B$76</c15:sqref>
                  </c15:fullRef>
                </c:ext>
              </c:extLst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Sheet1!$C$2:$C$76</c15:sqref>
                  </c15:fullRef>
                </c:ext>
              </c:extLst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F8-4EEA-B9F0-3F2BD9F91936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Hours Worked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Sheet1!$A$2:$B$76</c15:sqref>
                  </c15:fullRef>
                </c:ext>
              </c:extLst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Sheet1!$D$2:$D$76</c15:sqref>
                  </c15:fullRef>
                </c:ext>
              </c:extLst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F8-4EEA-B9F0-3F2BD9F91936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Taxable income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Sheet1!$A$2:$B$76</c15:sqref>
                  </c15:fullRef>
                </c:ext>
              </c:extLst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Sheet1!$E$2:$E$76</c15:sqref>
                  </c15:fullRef>
                </c:ext>
              </c:extLst>
              <c:f>Sheet1!$E$2:$E$71</c:f>
              <c:numCache>
                <c:formatCode>_-[$$-409]* #,##0.00_ ;_-[$$-409]* \-#,##0.00\ ;_-[$$-409]* "-"??_ ;_-@_ 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F8-4EEA-B9F0-3F2BD9F91936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 Taxes to be paid 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Sheet1!$A$2:$B$76</c15:sqref>
                  </c15:fullRef>
                </c:ext>
              </c:extLst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Sheet1!$F$2:$F$76</c15:sqref>
                  </c15:fullRef>
                </c:ext>
              </c:extLst>
              <c:f>Sheet1!$F$2:$F$71</c:f>
              <c:numCache>
                <c:formatCode>_-[$$-409]* #,##0.00_ ;_-[$$-409]* \-#,##0.00\ ;_-[$$-409]* "-"??_ ;_-@_ 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F8-4EEA-B9F0-3F2BD9F91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66126864"/>
        <c:axId val="1566135504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Sheet1!$G$1</c15:sqref>
                        </c15:formulaRef>
                      </c:ext>
                    </c:extLst>
                    <c:strCache>
                      <c:ptCount val="1"/>
                      <c:pt idx="0">
                        <c:v>Tax Rate: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Sheet1!$A$2:$B$76</c15:sqref>
                        </c15:fullRef>
                        <c15:formulaRef>
                          <c15:sqref>Sheet1!$A$2:$B$71</c15:sqref>
                        </c15:formulaRef>
                      </c:ext>
                    </c:extLst>
                    <c:multiLvlStrCache>
                      <c:ptCount val="70"/>
                      <c:lvl>
                        <c:pt idx="0">
                          <c:v>Julia</c:v>
                        </c:pt>
                        <c:pt idx="1">
                          <c:v>James</c:v>
                        </c:pt>
                        <c:pt idx="2">
                          <c:v>Amelia</c:v>
                        </c:pt>
                        <c:pt idx="3">
                          <c:v>Freddy</c:v>
                        </c:pt>
                        <c:pt idx="4">
                          <c:v>Jeff</c:v>
                        </c:pt>
                        <c:pt idx="5">
                          <c:v>Jefferson</c:v>
                        </c:pt>
                        <c:pt idx="6">
                          <c:v>Clifford</c:v>
                        </c:pt>
                        <c:pt idx="7">
                          <c:v>Janay</c:v>
                        </c:pt>
                        <c:pt idx="8">
                          <c:v>Tanisha</c:v>
                        </c:pt>
                        <c:pt idx="9">
                          <c:v>Tre</c:v>
                        </c:pt>
                        <c:pt idx="10">
                          <c:v>Ariana</c:v>
                        </c:pt>
                        <c:pt idx="11">
                          <c:v>Marisela</c:v>
                        </c:pt>
                        <c:pt idx="12">
                          <c:v>Adrienne</c:v>
                        </c:pt>
                        <c:pt idx="13">
                          <c:v>Keegan</c:v>
                        </c:pt>
                        <c:pt idx="14">
                          <c:v>Nestor</c:v>
                        </c:pt>
                        <c:pt idx="15">
                          <c:v>Mari</c:v>
                        </c:pt>
                        <c:pt idx="16">
                          <c:v>Jerod</c:v>
                        </c:pt>
                        <c:pt idx="17">
                          <c:v>Graciela</c:v>
                        </c:pt>
                        <c:pt idx="18">
                          <c:v>Kenan</c:v>
                        </c:pt>
                        <c:pt idx="19">
                          <c:v>Andrea</c:v>
                        </c:pt>
                        <c:pt idx="20">
                          <c:v>Kolton</c:v>
                        </c:pt>
                        <c:pt idx="21">
                          <c:v>Dangelo</c:v>
                        </c:pt>
                        <c:pt idx="22">
                          <c:v>Louis</c:v>
                        </c:pt>
                        <c:pt idx="23">
                          <c:v>Kerry</c:v>
                        </c:pt>
                        <c:pt idx="24">
                          <c:v>Anne</c:v>
                        </c:pt>
                        <c:pt idx="25">
                          <c:v>Dangelo</c:v>
                        </c:pt>
                        <c:pt idx="26">
                          <c:v>Keisha</c:v>
                        </c:pt>
                        <c:pt idx="27">
                          <c:v>Dymond</c:v>
                        </c:pt>
                        <c:pt idx="28">
                          <c:v>Ingrid</c:v>
                        </c:pt>
                        <c:pt idx="29">
                          <c:v>Jaime</c:v>
                        </c:pt>
                        <c:pt idx="30">
                          <c:v>Lilly</c:v>
                        </c:pt>
                        <c:pt idx="31">
                          <c:v>Rogelio</c:v>
                        </c:pt>
                        <c:pt idx="32">
                          <c:v>Joshua</c:v>
                        </c:pt>
                        <c:pt idx="33">
                          <c:v>Lindsay</c:v>
                        </c:pt>
                        <c:pt idx="34">
                          <c:v>Audra</c:v>
                        </c:pt>
                        <c:pt idx="35">
                          <c:v>Aubrie</c:v>
                        </c:pt>
                        <c:pt idx="36">
                          <c:v>Pranav</c:v>
                        </c:pt>
                        <c:pt idx="37">
                          <c:v>Jordyn</c:v>
                        </c:pt>
                        <c:pt idx="38">
                          <c:v>Macie</c:v>
                        </c:pt>
                        <c:pt idx="39">
                          <c:v>Glen</c:v>
                        </c:pt>
                        <c:pt idx="40">
                          <c:v>Zayne</c:v>
                        </c:pt>
                        <c:pt idx="41">
                          <c:v>Samuel</c:v>
                        </c:pt>
                        <c:pt idx="42">
                          <c:v>Ester</c:v>
                        </c:pt>
                        <c:pt idx="43">
                          <c:v>Leandra</c:v>
                        </c:pt>
                        <c:pt idx="44">
                          <c:v>Emma</c:v>
                        </c:pt>
                        <c:pt idx="45">
                          <c:v>Efrain</c:v>
                        </c:pt>
                        <c:pt idx="46">
                          <c:v>Phillip</c:v>
                        </c:pt>
                        <c:pt idx="47">
                          <c:v>Judah</c:v>
                        </c:pt>
                        <c:pt idx="48">
                          <c:v>Keaton</c:v>
                        </c:pt>
                        <c:pt idx="49">
                          <c:v>Kavon</c:v>
                        </c:pt>
                        <c:pt idx="50">
                          <c:v>Allan</c:v>
                        </c:pt>
                        <c:pt idx="51">
                          <c:v>Jacinda</c:v>
                        </c:pt>
                        <c:pt idx="52">
                          <c:v>Caden</c:v>
                        </c:pt>
                        <c:pt idx="53">
                          <c:v>Tanya</c:v>
                        </c:pt>
                        <c:pt idx="54">
                          <c:v>Rosalinda</c:v>
                        </c:pt>
                        <c:pt idx="55">
                          <c:v>Raekwon</c:v>
                        </c:pt>
                        <c:pt idx="56">
                          <c:v>Jude</c:v>
                        </c:pt>
                        <c:pt idx="57">
                          <c:v>Dante</c:v>
                        </c:pt>
                        <c:pt idx="58">
                          <c:v>Jayden</c:v>
                        </c:pt>
                        <c:pt idx="59">
                          <c:v>Tianna</c:v>
                        </c:pt>
                        <c:pt idx="60">
                          <c:v>Dean Ling</c:v>
                        </c:pt>
                        <c:pt idx="61">
                          <c:v>Danae</c:v>
                        </c:pt>
                        <c:pt idx="62">
                          <c:v>Alvaro</c:v>
                        </c:pt>
                        <c:pt idx="63">
                          <c:v>Jayce</c:v>
                        </c:pt>
                        <c:pt idx="64">
                          <c:v>Tanner</c:v>
                        </c:pt>
                        <c:pt idx="65">
                          <c:v>Derek</c:v>
                        </c:pt>
                        <c:pt idx="66">
                          <c:v>Ellie</c:v>
                        </c:pt>
                        <c:pt idx="67">
                          <c:v>Alek</c:v>
                        </c:pt>
                        <c:pt idx="68">
                          <c:v>Riya</c:v>
                        </c:pt>
                        <c:pt idx="69">
                          <c:v>Cortney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  <c:pt idx="10">
                          <c:v>11</c:v>
                        </c:pt>
                        <c:pt idx="11">
                          <c:v>12</c:v>
                        </c:pt>
                        <c:pt idx="12">
                          <c:v>13</c:v>
                        </c:pt>
                        <c:pt idx="13">
                          <c:v>14</c:v>
                        </c:pt>
                        <c:pt idx="14">
                          <c:v>15</c:v>
                        </c:pt>
                        <c:pt idx="15">
                          <c:v>16</c:v>
                        </c:pt>
                        <c:pt idx="16">
                          <c:v>17</c:v>
                        </c:pt>
                        <c:pt idx="17">
                          <c:v>18</c:v>
                        </c:pt>
                        <c:pt idx="18">
                          <c:v>19</c:v>
                        </c:pt>
                        <c:pt idx="19">
                          <c:v>20</c:v>
                        </c:pt>
                        <c:pt idx="20">
                          <c:v>21</c:v>
                        </c:pt>
                        <c:pt idx="21">
                          <c:v>22</c:v>
                        </c:pt>
                        <c:pt idx="22">
                          <c:v>23</c:v>
                        </c:pt>
                        <c:pt idx="23">
                          <c:v>24</c:v>
                        </c:pt>
                        <c:pt idx="24">
                          <c:v>25</c:v>
                        </c:pt>
                        <c:pt idx="25">
                          <c:v>26</c:v>
                        </c:pt>
                        <c:pt idx="26">
                          <c:v>27</c:v>
                        </c:pt>
                        <c:pt idx="27">
                          <c:v>28</c:v>
                        </c:pt>
                        <c:pt idx="28">
                          <c:v>29</c:v>
                        </c:pt>
                        <c:pt idx="29">
                          <c:v>30</c:v>
                        </c:pt>
                        <c:pt idx="30">
                          <c:v>31</c:v>
                        </c:pt>
                        <c:pt idx="31">
                          <c:v>32</c:v>
                        </c:pt>
                        <c:pt idx="32">
                          <c:v>33</c:v>
                        </c:pt>
                        <c:pt idx="33">
                          <c:v>34</c:v>
                        </c:pt>
                        <c:pt idx="34">
                          <c:v>35</c:v>
                        </c:pt>
                        <c:pt idx="35">
                          <c:v>36</c:v>
                        </c:pt>
                        <c:pt idx="36">
                          <c:v>37</c:v>
                        </c:pt>
                        <c:pt idx="37">
                          <c:v>38</c:v>
                        </c:pt>
                        <c:pt idx="38">
                          <c:v>39</c:v>
                        </c:pt>
                        <c:pt idx="39">
                          <c:v>40</c:v>
                        </c:pt>
                        <c:pt idx="40">
                          <c:v>41</c:v>
                        </c:pt>
                        <c:pt idx="41">
                          <c:v>42</c:v>
                        </c:pt>
                        <c:pt idx="42">
                          <c:v>43</c:v>
                        </c:pt>
                        <c:pt idx="43">
                          <c:v>44</c:v>
                        </c:pt>
                        <c:pt idx="44">
                          <c:v>45</c:v>
                        </c:pt>
                        <c:pt idx="45">
                          <c:v>46</c:v>
                        </c:pt>
                        <c:pt idx="46">
                          <c:v>47</c:v>
                        </c:pt>
                        <c:pt idx="47">
                          <c:v>48</c:v>
                        </c:pt>
                        <c:pt idx="48">
                          <c:v>49</c:v>
                        </c:pt>
                        <c:pt idx="49">
                          <c:v>50</c:v>
                        </c:pt>
                        <c:pt idx="50">
                          <c:v>51</c:v>
                        </c:pt>
                        <c:pt idx="51">
                          <c:v>52</c:v>
                        </c:pt>
                        <c:pt idx="52">
                          <c:v>53</c:v>
                        </c:pt>
                        <c:pt idx="53">
                          <c:v>54</c:v>
                        </c:pt>
                        <c:pt idx="54">
                          <c:v>55</c:v>
                        </c:pt>
                        <c:pt idx="55">
                          <c:v>56</c:v>
                        </c:pt>
                        <c:pt idx="56">
                          <c:v>57</c:v>
                        </c:pt>
                        <c:pt idx="57">
                          <c:v>58</c:v>
                        </c:pt>
                        <c:pt idx="58">
                          <c:v>59</c:v>
                        </c:pt>
                        <c:pt idx="59">
                          <c:v>60</c:v>
                        </c:pt>
                        <c:pt idx="60">
                          <c:v>61</c:v>
                        </c:pt>
                        <c:pt idx="61">
                          <c:v>62</c:v>
                        </c:pt>
                        <c:pt idx="62">
                          <c:v>63</c:v>
                        </c:pt>
                        <c:pt idx="63">
                          <c:v>64</c:v>
                        </c:pt>
                        <c:pt idx="64">
                          <c:v>65</c:v>
                        </c:pt>
                        <c:pt idx="65">
                          <c:v>66</c:v>
                        </c:pt>
                        <c:pt idx="66">
                          <c:v>67</c:v>
                        </c:pt>
                        <c:pt idx="67">
                          <c:v>68</c:v>
                        </c:pt>
                        <c:pt idx="68">
                          <c:v>69</c:v>
                        </c:pt>
                        <c:pt idx="69">
                          <c:v>70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Sheet1!$G$2:$G$76</c15:sqref>
                        </c15:fullRef>
                        <c15:formulaRef>
                          <c15:sqref>Sheet1!$G$2:$G$71</c15:sqref>
                        </c15:formulaRef>
                      </c:ext>
                    </c:extLst>
                    <c:numCache>
                      <c:formatCode>General</c:formatCode>
                      <c:ptCount val="7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DEF8-4EEA-B9F0-3F2BD9F9193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</c15:sqref>
                        </c15:formulaRef>
                      </c:ext>
                    </c:extLst>
                    <c:strCache>
                      <c:ptCount val="1"/>
                      <c:pt idx="0">
                        <c:v>0.07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Sheet1!$A$2:$B$76</c15:sqref>
                        </c15:fullRef>
                        <c15:formulaRef>
                          <c15:sqref>Sheet1!$A$2:$B$71</c15:sqref>
                        </c15:formulaRef>
                      </c:ext>
                    </c:extLst>
                    <c:multiLvlStrCache>
                      <c:ptCount val="70"/>
                      <c:lvl>
                        <c:pt idx="0">
                          <c:v>Julia</c:v>
                        </c:pt>
                        <c:pt idx="1">
                          <c:v>James</c:v>
                        </c:pt>
                        <c:pt idx="2">
                          <c:v>Amelia</c:v>
                        </c:pt>
                        <c:pt idx="3">
                          <c:v>Freddy</c:v>
                        </c:pt>
                        <c:pt idx="4">
                          <c:v>Jeff</c:v>
                        </c:pt>
                        <c:pt idx="5">
                          <c:v>Jefferson</c:v>
                        </c:pt>
                        <c:pt idx="6">
                          <c:v>Clifford</c:v>
                        </c:pt>
                        <c:pt idx="7">
                          <c:v>Janay</c:v>
                        </c:pt>
                        <c:pt idx="8">
                          <c:v>Tanisha</c:v>
                        </c:pt>
                        <c:pt idx="9">
                          <c:v>Tre</c:v>
                        </c:pt>
                        <c:pt idx="10">
                          <c:v>Ariana</c:v>
                        </c:pt>
                        <c:pt idx="11">
                          <c:v>Marisela</c:v>
                        </c:pt>
                        <c:pt idx="12">
                          <c:v>Adrienne</c:v>
                        </c:pt>
                        <c:pt idx="13">
                          <c:v>Keegan</c:v>
                        </c:pt>
                        <c:pt idx="14">
                          <c:v>Nestor</c:v>
                        </c:pt>
                        <c:pt idx="15">
                          <c:v>Mari</c:v>
                        </c:pt>
                        <c:pt idx="16">
                          <c:v>Jerod</c:v>
                        </c:pt>
                        <c:pt idx="17">
                          <c:v>Graciela</c:v>
                        </c:pt>
                        <c:pt idx="18">
                          <c:v>Kenan</c:v>
                        </c:pt>
                        <c:pt idx="19">
                          <c:v>Andrea</c:v>
                        </c:pt>
                        <c:pt idx="20">
                          <c:v>Kolton</c:v>
                        </c:pt>
                        <c:pt idx="21">
                          <c:v>Dangelo</c:v>
                        </c:pt>
                        <c:pt idx="22">
                          <c:v>Louis</c:v>
                        </c:pt>
                        <c:pt idx="23">
                          <c:v>Kerry</c:v>
                        </c:pt>
                        <c:pt idx="24">
                          <c:v>Anne</c:v>
                        </c:pt>
                        <c:pt idx="25">
                          <c:v>Dangelo</c:v>
                        </c:pt>
                        <c:pt idx="26">
                          <c:v>Keisha</c:v>
                        </c:pt>
                        <c:pt idx="27">
                          <c:v>Dymond</c:v>
                        </c:pt>
                        <c:pt idx="28">
                          <c:v>Ingrid</c:v>
                        </c:pt>
                        <c:pt idx="29">
                          <c:v>Jaime</c:v>
                        </c:pt>
                        <c:pt idx="30">
                          <c:v>Lilly</c:v>
                        </c:pt>
                        <c:pt idx="31">
                          <c:v>Rogelio</c:v>
                        </c:pt>
                        <c:pt idx="32">
                          <c:v>Joshua</c:v>
                        </c:pt>
                        <c:pt idx="33">
                          <c:v>Lindsay</c:v>
                        </c:pt>
                        <c:pt idx="34">
                          <c:v>Audra</c:v>
                        </c:pt>
                        <c:pt idx="35">
                          <c:v>Aubrie</c:v>
                        </c:pt>
                        <c:pt idx="36">
                          <c:v>Pranav</c:v>
                        </c:pt>
                        <c:pt idx="37">
                          <c:v>Jordyn</c:v>
                        </c:pt>
                        <c:pt idx="38">
                          <c:v>Macie</c:v>
                        </c:pt>
                        <c:pt idx="39">
                          <c:v>Glen</c:v>
                        </c:pt>
                        <c:pt idx="40">
                          <c:v>Zayne</c:v>
                        </c:pt>
                        <c:pt idx="41">
                          <c:v>Samuel</c:v>
                        </c:pt>
                        <c:pt idx="42">
                          <c:v>Ester</c:v>
                        </c:pt>
                        <c:pt idx="43">
                          <c:v>Leandra</c:v>
                        </c:pt>
                        <c:pt idx="44">
                          <c:v>Emma</c:v>
                        </c:pt>
                        <c:pt idx="45">
                          <c:v>Efrain</c:v>
                        </c:pt>
                        <c:pt idx="46">
                          <c:v>Phillip</c:v>
                        </c:pt>
                        <c:pt idx="47">
                          <c:v>Judah</c:v>
                        </c:pt>
                        <c:pt idx="48">
                          <c:v>Keaton</c:v>
                        </c:pt>
                        <c:pt idx="49">
                          <c:v>Kavon</c:v>
                        </c:pt>
                        <c:pt idx="50">
                          <c:v>Allan</c:v>
                        </c:pt>
                        <c:pt idx="51">
                          <c:v>Jacinda</c:v>
                        </c:pt>
                        <c:pt idx="52">
                          <c:v>Caden</c:v>
                        </c:pt>
                        <c:pt idx="53">
                          <c:v>Tanya</c:v>
                        </c:pt>
                        <c:pt idx="54">
                          <c:v>Rosalinda</c:v>
                        </c:pt>
                        <c:pt idx="55">
                          <c:v>Raekwon</c:v>
                        </c:pt>
                        <c:pt idx="56">
                          <c:v>Jude</c:v>
                        </c:pt>
                        <c:pt idx="57">
                          <c:v>Dante</c:v>
                        </c:pt>
                        <c:pt idx="58">
                          <c:v>Jayden</c:v>
                        </c:pt>
                        <c:pt idx="59">
                          <c:v>Tianna</c:v>
                        </c:pt>
                        <c:pt idx="60">
                          <c:v>Dean Ling</c:v>
                        </c:pt>
                        <c:pt idx="61">
                          <c:v>Danae</c:v>
                        </c:pt>
                        <c:pt idx="62">
                          <c:v>Alvaro</c:v>
                        </c:pt>
                        <c:pt idx="63">
                          <c:v>Jayce</c:v>
                        </c:pt>
                        <c:pt idx="64">
                          <c:v>Tanner</c:v>
                        </c:pt>
                        <c:pt idx="65">
                          <c:v>Derek</c:v>
                        </c:pt>
                        <c:pt idx="66">
                          <c:v>Ellie</c:v>
                        </c:pt>
                        <c:pt idx="67">
                          <c:v>Alek</c:v>
                        </c:pt>
                        <c:pt idx="68">
                          <c:v>Riya</c:v>
                        </c:pt>
                        <c:pt idx="69">
                          <c:v>Cortney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  <c:pt idx="10">
                          <c:v>11</c:v>
                        </c:pt>
                        <c:pt idx="11">
                          <c:v>12</c:v>
                        </c:pt>
                        <c:pt idx="12">
                          <c:v>13</c:v>
                        </c:pt>
                        <c:pt idx="13">
                          <c:v>14</c:v>
                        </c:pt>
                        <c:pt idx="14">
                          <c:v>15</c:v>
                        </c:pt>
                        <c:pt idx="15">
                          <c:v>16</c:v>
                        </c:pt>
                        <c:pt idx="16">
                          <c:v>17</c:v>
                        </c:pt>
                        <c:pt idx="17">
                          <c:v>18</c:v>
                        </c:pt>
                        <c:pt idx="18">
                          <c:v>19</c:v>
                        </c:pt>
                        <c:pt idx="19">
                          <c:v>20</c:v>
                        </c:pt>
                        <c:pt idx="20">
                          <c:v>21</c:v>
                        </c:pt>
                        <c:pt idx="21">
                          <c:v>22</c:v>
                        </c:pt>
                        <c:pt idx="22">
                          <c:v>23</c:v>
                        </c:pt>
                        <c:pt idx="23">
                          <c:v>24</c:v>
                        </c:pt>
                        <c:pt idx="24">
                          <c:v>25</c:v>
                        </c:pt>
                        <c:pt idx="25">
                          <c:v>26</c:v>
                        </c:pt>
                        <c:pt idx="26">
                          <c:v>27</c:v>
                        </c:pt>
                        <c:pt idx="27">
                          <c:v>28</c:v>
                        </c:pt>
                        <c:pt idx="28">
                          <c:v>29</c:v>
                        </c:pt>
                        <c:pt idx="29">
                          <c:v>30</c:v>
                        </c:pt>
                        <c:pt idx="30">
                          <c:v>31</c:v>
                        </c:pt>
                        <c:pt idx="31">
                          <c:v>32</c:v>
                        </c:pt>
                        <c:pt idx="32">
                          <c:v>33</c:v>
                        </c:pt>
                        <c:pt idx="33">
                          <c:v>34</c:v>
                        </c:pt>
                        <c:pt idx="34">
                          <c:v>35</c:v>
                        </c:pt>
                        <c:pt idx="35">
                          <c:v>36</c:v>
                        </c:pt>
                        <c:pt idx="36">
                          <c:v>37</c:v>
                        </c:pt>
                        <c:pt idx="37">
                          <c:v>38</c:v>
                        </c:pt>
                        <c:pt idx="38">
                          <c:v>39</c:v>
                        </c:pt>
                        <c:pt idx="39">
                          <c:v>40</c:v>
                        </c:pt>
                        <c:pt idx="40">
                          <c:v>41</c:v>
                        </c:pt>
                        <c:pt idx="41">
                          <c:v>42</c:v>
                        </c:pt>
                        <c:pt idx="42">
                          <c:v>43</c:v>
                        </c:pt>
                        <c:pt idx="43">
                          <c:v>44</c:v>
                        </c:pt>
                        <c:pt idx="44">
                          <c:v>45</c:v>
                        </c:pt>
                        <c:pt idx="45">
                          <c:v>46</c:v>
                        </c:pt>
                        <c:pt idx="46">
                          <c:v>47</c:v>
                        </c:pt>
                        <c:pt idx="47">
                          <c:v>48</c:v>
                        </c:pt>
                        <c:pt idx="48">
                          <c:v>49</c:v>
                        </c:pt>
                        <c:pt idx="49">
                          <c:v>50</c:v>
                        </c:pt>
                        <c:pt idx="50">
                          <c:v>51</c:v>
                        </c:pt>
                        <c:pt idx="51">
                          <c:v>52</c:v>
                        </c:pt>
                        <c:pt idx="52">
                          <c:v>53</c:v>
                        </c:pt>
                        <c:pt idx="53">
                          <c:v>54</c:v>
                        </c:pt>
                        <c:pt idx="54">
                          <c:v>55</c:v>
                        </c:pt>
                        <c:pt idx="55">
                          <c:v>56</c:v>
                        </c:pt>
                        <c:pt idx="56">
                          <c:v>57</c:v>
                        </c:pt>
                        <c:pt idx="57">
                          <c:v>58</c:v>
                        </c:pt>
                        <c:pt idx="58">
                          <c:v>59</c:v>
                        </c:pt>
                        <c:pt idx="59">
                          <c:v>60</c:v>
                        </c:pt>
                        <c:pt idx="60">
                          <c:v>61</c:v>
                        </c:pt>
                        <c:pt idx="61">
                          <c:v>62</c:v>
                        </c:pt>
                        <c:pt idx="62">
                          <c:v>63</c:v>
                        </c:pt>
                        <c:pt idx="63">
                          <c:v>64</c:v>
                        </c:pt>
                        <c:pt idx="64">
                          <c:v>65</c:v>
                        </c:pt>
                        <c:pt idx="65">
                          <c:v>66</c:v>
                        </c:pt>
                        <c:pt idx="66">
                          <c:v>67</c:v>
                        </c:pt>
                        <c:pt idx="67">
                          <c:v>68</c:v>
                        </c:pt>
                        <c:pt idx="68">
                          <c:v>69</c:v>
                        </c:pt>
                        <c:pt idx="69">
                          <c:v>70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Sheet1!$H$2:$H$76</c15:sqref>
                        </c15:fullRef>
                        <c15:formulaRef>
                          <c15:sqref>Sheet1!$H$2:$H$71</c15:sqref>
                        </c15:formulaRef>
                      </c:ext>
                    </c:extLst>
                    <c:numCache>
                      <c:formatCode>General</c:formatCode>
                      <c:ptCount val="7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DEF8-4EEA-B9F0-3F2BD9F9193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Sheet1!$I$1</c15:sqref>
                        </c15:formulaRef>
                      </c:ext>
                    </c:extLst>
                    <c:strCache>
                      <c:ptCount val="1"/>
                      <c:pt idx="0">
                        <c:v>Hello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Sheet1!$A$2:$B$76</c15:sqref>
                        </c15:fullRef>
                        <c15:formulaRef>
                          <c15:sqref>Sheet1!$A$2:$B$71</c15:sqref>
                        </c15:formulaRef>
                      </c:ext>
                    </c:extLst>
                    <c:multiLvlStrCache>
                      <c:ptCount val="70"/>
                      <c:lvl>
                        <c:pt idx="0">
                          <c:v>Julia</c:v>
                        </c:pt>
                        <c:pt idx="1">
                          <c:v>James</c:v>
                        </c:pt>
                        <c:pt idx="2">
                          <c:v>Amelia</c:v>
                        </c:pt>
                        <c:pt idx="3">
                          <c:v>Freddy</c:v>
                        </c:pt>
                        <c:pt idx="4">
                          <c:v>Jeff</c:v>
                        </c:pt>
                        <c:pt idx="5">
                          <c:v>Jefferson</c:v>
                        </c:pt>
                        <c:pt idx="6">
                          <c:v>Clifford</c:v>
                        </c:pt>
                        <c:pt idx="7">
                          <c:v>Janay</c:v>
                        </c:pt>
                        <c:pt idx="8">
                          <c:v>Tanisha</c:v>
                        </c:pt>
                        <c:pt idx="9">
                          <c:v>Tre</c:v>
                        </c:pt>
                        <c:pt idx="10">
                          <c:v>Ariana</c:v>
                        </c:pt>
                        <c:pt idx="11">
                          <c:v>Marisela</c:v>
                        </c:pt>
                        <c:pt idx="12">
                          <c:v>Adrienne</c:v>
                        </c:pt>
                        <c:pt idx="13">
                          <c:v>Keegan</c:v>
                        </c:pt>
                        <c:pt idx="14">
                          <c:v>Nestor</c:v>
                        </c:pt>
                        <c:pt idx="15">
                          <c:v>Mari</c:v>
                        </c:pt>
                        <c:pt idx="16">
                          <c:v>Jerod</c:v>
                        </c:pt>
                        <c:pt idx="17">
                          <c:v>Graciela</c:v>
                        </c:pt>
                        <c:pt idx="18">
                          <c:v>Kenan</c:v>
                        </c:pt>
                        <c:pt idx="19">
                          <c:v>Andrea</c:v>
                        </c:pt>
                        <c:pt idx="20">
                          <c:v>Kolton</c:v>
                        </c:pt>
                        <c:pt idx="21">
                          <c:v>Dangelo</c:v>
                        </c:pt>
                        <c:pt idx="22">
                          <c:v>Louis</c:v>
                        </c:pt>
                        <c:pt idx="23">
                          <c:v>Kerry</c:v>
                        </c:pt>
                        <c:pt idx="24">
                          <c:v>Anne</c:v>
                        </c:pt>
                        <c:pt idx="25">
                          <c:v>Dangelo</c:v>
                        </c:pt>
                        <c:pt idx="26">
                          <c:v>Keisha</c:v>
                        </c:pt>
                        <c:pt idx="27">
                          <c:v>Dymond</c:v>
                        </c:pt>
                        <c:pt idx="28">
                          <c:v>Ingrid</c:v>
                        </c:pt>
                        <c:pt idx="29">
                          <c:v>Jaime</c:v>
                        </c:pt>
                        <c:pt idx="30">
                          <c:v>Lilly</c:v>
                        </c:pt>
                        <c:pt idx="31">
                          <c:v>Rogelio</c:v>
                        </c:pt>
                        <c:pt idx="32">
                          <c:v>Joshua</c:v>
                        </c:pt>
                        <c:pt idx="33">
                          <c:v>Lindsay</c:v>
                        </c:pt>
                        <c:pt idx="34">
                          <c:v>Audra</c:v>
                        </c:pt>
                        <c:pt idx="35">
                          <c:v>Aubrie</c:v>
                        </c:pt>
                        <c:pt idx="36">
                          <c:v>Pranav</c:v>
                        </c:pt>
                        <c:pt idx="37">
                          <c:v>Jordyn</c:v>
                        </c:pt>
                        <c:pt idx="38">
                          <c:v>Macie</c:v>
                        </c:pt>
                        <c:pt idx="39">
                          <c:v>Glen</c:v>
                        </c:pt>
                        <c:pt idx="40">
                          <c:v>Zayne</c:v>
                        </c:pt>
                        <c:pt idx="41">
                          <c:v>Samuel</c:v>
                        </c:pt>
                        <c:pt idx="42">
                          <c:v>Ester</c:v>
                        </c:pt>
                        <c:pt idx="43">
                          <c:v>Leandra</c:v>
                        </c:pt>
                        <c:pt idx="44">
                          <c:v>Emma</c:v>
                        </c:pt>
                        <c:pt idx="45">
                          <c:v>Efrain</c:v>
                        </c:pt>
                        <c:pt idx="46">
                          <c:v>Phillip</c:v>
                        </c:pt>
                        <c:pt idx="47">
                          <c:v>Judah</c:v>
                        </c:pt>
                        <c:pt idx="48">
                          <c:v>Keaton</c:v>
                        </c:pt>
                        <c:pt idx="49">
                          <c:v>Kavon</c:v>
                        </c:pt>
                        <c:pt idx="50">
                          <c:v>Allan</c:v>
                        </c:pt>
                        <c:pt idx="51">
                          <c:v>Jacinda</c:v>
                        </c:pt>
                        <c:pt idx="52">
                          <c:v>Caden</c:v>
                        </c:pt>
                        <c:pt idx="53">
                          <c:v>Tanya</c:v>
                        </c:pt>
                        <c:pt idx="54">
                          <c:v>Rosalinda</c:v>
                        </c:pt>
                        <c:pt idx="55">
                          <c:v>Raekwon</c:v>
                        </c:pt>
                        <c:pt idx="56">
                          <c:v>Jude</c:v>
                        </c:pt>
                        <c:pt idx="57">
                          <c:v>Dante</c:v>
                        </c:pt>
                        <c:pt idx="58">
                          <c:v>Jayden</c:v>
                        </c:pt>
                        <c:pt idx="59">
                          <c:v>Tianna</c:v>
                        </c:pt>
                        <c:pt idx="60">
                          <c:v>Dean Ling</c:v>
                        </c:pt>
                        <c:pt idx="61">
                          <c:v>Danae</c:v>
                        </c:pt>
                        <c:pt idx="62">
                          <c:v>Alvaro</c:v>
                        </c:pt>
                        <c:pt idx="63">
                          <c:v>Jayce</c:v>
                        </c:pt>
                        <c:pt idx="64">
                          <c:v>Tanner</c:v>
                        </c:pt>
                        <c:pt idx="65">
                          <c:v>Derek</c:v>
                        </c:pt>
                        <c:pt idx="66">
                          <c:v>Ellie</c:v>
                        </c:pt>
                        <c:pt idx="67">
                          <c:v>Alek</c:v>
                        </c:pt>
                        <c:pt idx="68">
                          <c:v>Riya</c:v>
                        </c:pt>
                        <c:pt idx="69">
                          <c:v>Cortney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  <c:pt idx="10">
                          <c:v>11</c:v>
                        </c:pt>
                        <c:pt idx="11">
                          <c:v>12</c:v>
                        </c:pt>
                        <c:pt idx="12">
                          <c:v>13</c:v>
                        </c:pt>
                        <c:pt idx="13">
                          <c:v>14</c:v>
                        </c:pt>
                        <c:pt idx="14">
                          <c:v>15</c:v>
                        </c:pt>
                        <c:pt idx="15">
                          <c:v>16</c:v>
                        </c:pt>
                        <c:pt idx="16">
                          <c:v>17</c:v>
                        </c:pt>
                        <c:pt idx="17">
                          <c:v>18</c:v>
                        </c:pt>
                        <c:pt idx="18">
                          <c:v>19</c:v>
                        </c:pt>
                        <c:pt idx="19">
                          <c:v>20</c:v>
                        </c:pt>
                        <c:pt idx="20">
                          <c:v>21</c:v>
                        </c:pt>
                        <c:pt idx="21">
                          <c:v>22</c:v>
                        </c:pt>
                        <c:pt idx="22">
                          <c:v>23</c:v>
                        </c:pt>
                        <c:pt idx="23">
                          <c:v>24</c:v>
                        </c:pt>
                        <c:pt idx="24">
                          <c:v>25</c:v>
                        </c:pt>
                        <c:pt idx="25">
                          <c:v>26</c:v>
                        </c:pt>
                        <c:pt idx="26">
                          <c:v>27</c:v>
                        </c:pt>
                        <c:pt idx="27">
                          <c:v>28</c:v>
                        </c:pt>
                        <c:pt idx="28">
                          <c:v>29</c:v>
                        </c:pt>
                        <c:pt idx="29">
                          <c:v>30</c:v>
                        </c:pt>
                        <c:pt idx="30">
                          <c:v>31</c:v>
                        </c:pt>
                        <c:pt idx="31">
                          <c:v>32</c:v>
                        </c:pt>
                        <c:pt idx="32">
                          <c:v>33</c:v>
                        </c:pt>
                        <c:pt idx="33">
                          <c:v>34</c:v>
                        </c:pt>
                        <c:pt idx="34">
                          <c:v>35</c:v>
                        </c:pt>
                        <c:pt idx="35">
                          <c:v>36</c:v>
                        </c:pt>
                        <c:pt idx="36">
                          <c:v>37</c:v>
                        </c:pt>
                        <c:pt idx="37">
                          <c:v>38</c:v>
                        </c:pt>
                        <c:pt idx="38">
                          <c:v>39</c:v>
                        </c:pt>
                        <c:pt idx="39">
                          <c:v>40</c:v>
                        </c:pt>
                        <c:pt idx="40">
                          <c:v>41</c:v>
                        </c:pt>
                        <c:pt idx="41">
                          <c:v>42</c:v>
                        </c:pt>
                        <c:pt idx="42">
                          <c:v>43</c:v>
                        </c:pt>
                        <c:pt idx="43">
                          <c:v>44</c:v>
                        </c:pt>
                        <c:pt idx="44">
                          <c:v>45</c:v>
                        </c:pt>
                        <c:pt idx="45">
                          <c:v>46</c:v>
                        </c:pt>
                        <c:pt idx="46">
                          <c:v>47</c:v>
                        </c:pt>
                        <c:pt idx="47">
                          <c:v>48</c:v>
                        </c:pt>
                        <c:pt idx="48">
                          <c:v>49</c:v>
                        </c:pt>
                        <c:pt idx="49">
                          <c:v>50</c:v>
                        </c:pt>
                        <c:pt idx="50">
                          <c:v>51</c:v>
                        </c:pt>
                        <c:pt idx="51">
                          <c:v>52</c:v>
                        </c:pt>
                        <c:pt idx="52">
                          <c:v>53</c:v>
                        </c:pt>
                        <c:pt idx="53">
                          <c:v>54</c:v>
                        </c:pt>
                        <c:pt idx="54">
                          <c:v>55</c:v>
                        </c:pt>
                        <c:pt idx="55">
                          <c:v>56</c:v>
                        </c:pt>
                        <c:pt idx="56">
                          <c:v>57</c:v>
                        </c:pt>
                        <c:pt idx="57">
                          <c:v>58</c:v>
                        </c:pt>
                        <c:pt idx="58">
                          <c:v>59</c:v>
                        </c:pt>
                        <c:pt idx="59">
                          <c:v>60</c:v>
                        </c:pt>
                        <c:pt idx="60">
                          <c:v>61</c:v>
                        </c:pt>
                        <c:pt idx="61">
                          <c:v>62</c:v>
                        </c:pt>
                        <c:pt idx="62">
                          <c:v>63</c:v>
                        </c:pt>
                        <c:pt idx="63">
                          <c:v>64</c:v>
                        </c:pt>
                        <c:pt idx="64">
                          <c:v>65</c:v>
                        </c:pt>
                        <c:pt idx="65">
                          <c:v>66</c:v>
                        </c:pt>
                        <c:pt idx="66">
                          <c:v>67</c:v>
                        </c:pt>
                        <c:pt idx="67">
                          <c:v>68</c:v>
                        </c:pt>
                        <c:pt idx="68">
                          <c:v>69</c:v>
                        </c:pt>
                        <c:pt idx="69">
                          <c:v>70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Sheet1!$I$2:$I$76</c15:sqref>
                        </c15:fullRef>
                        <c15:formulaRef>
                          <c15:sqref>Sheet1!$I$2:$I$71</c15:sqref>
                        </c15:formulaRef>
                      </c:ext>
                    </c:extLst>
                    <c:numCache>
                      <c:formatCode>General</c:formatCode>
                      <c:ptCount val="7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DEF8-4EEA-B9F0-3F2BD9F91936}"/>
                  </c:ext>
                </c:extLst>
              </c15:ser>
            </c15:filteredBarSeries>
          </c:ext>
        </c:extLst>
      </c:barChart>
      <c:catAx>
        <c:axId val="1566126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0"/>
                  <a:t>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135504"/>
        <c:crosses val="autoZero"/>
        <c:auto val="1"/>
        <c:lblAlgn val="ctr"/>
        <c:lblOffset val="100"/>
        <c:noMultiLvlLbl val="0"/>
      </c:catAx>
      <c:valAx>
        <c:axId val="156613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Taxable</a:t>
                </a:r>
                <a:r>
                  <a:rPr lang="en-US" b="1" baseline="0"/>
                  <a:t> Income, Taxes Owed,etc.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12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230655</xdr:colOff>
      <xdr:row>4</xdr:row>
      <xdr:rowOff>177426</xdr:rowOff>
    </xdr:from>
    <xdr:to>
      <xdr:col>18</xdr:col>
      <xdr:colOff>504265</xdr:colOff>
      <xdr:row>21</xdr:row>
      <xdr:rowOff>143622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6B5AFD4-6832-A957-1FA6-4785C4EB1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675CE9-2EDB-4344-88F1-8BC67061BC3F}" name="Table1" displayName="Table1" ref="A1:I76" headerRowDxfId="7">
  <autoFilter ref="A1:I76" xr:uid="{C3675CE9-2EDB-4344-88F1-8BC67061BC3F}"/>
  <tableColumns count="9">
    <tableColumn id="1" xr3:uid="{63F65560-2BBD-472F-9333-1D74D9BCA13F}" name="Employee ID" totalsRowLabel="Total"/>
    <tableColumn id="2" xr3:uid="{9444C292-0021-42FA-8BE0-DD9C5EADC7A2}" name="Name"/>
    <tableColumn id="3" xr3:uid="{0D979198-D905-48F2-89DC-B668066EF6B6}" name="Hourly Wage" dataDxfId="8" totalsRowDxfId="3"/>
    <tableColumn id="4" xr3:uid="{71936E9B-4359-46F6-A304-6C671D7898B9}" name="Hours Worked" dataDxfId="2" totalsRowDxfId="4"/>
    <tableColumn id="5" xr3:uid="{31A8EE7D-715B-44C7-8BA9-793CCD64E215}" name="Taxable income" dataDxfId="1" totalsRowDxfId="5"/>
    <tableColumn id="6" xr3:uid="{63DA8BF8-B557-42D6-84E0-69EECCDB75E4}" name="Taxes to be paid " dataDxfId="0" totalsRowDxfId="6"/>
    <tableColumn id="7" xr3:uid="{C839A8FB-5A0B-4314-9488-8E365F582DA5}" name="Tax Rate:"/>
    <tableColumn id="8" xr3:uid="{876BDFAD-DFA6-417C-A575-834FE8FA1D52}" name="0.07"/>
    <tableColumn id="9" xr3:uid="{6C9EC6C8-6073-4D12-B4F5-2F3B8B2638E6}" name="Hello" totalsRowFunction="count"/>
  </tableColumns>
  <tableStyleInfo name="TableStyleMedium13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C256C-B93C-4724-9C5D-F7DE3D37E4F3}">
  <dimension ref="A1"/>
  <sheetViews>
    <sheetView workbookViewId="0">
      <selection activeCell="A3" sqref="A3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03DA5-44A6-4E34-BB83-E899B0A80EB6}">
  <dimension ref="A1"/>
  <sheetViews>
    <sheetView topLeftCell="A3" workbookViewId="0">
      <selection activeCell="A3" sqref="A3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1CD15-F7BE-4B55-8353-9656EAA208CC}">
  <dimension ref="A1"/>
  <sheetViews>
    <sheetView workbookViewId="0">
      <selection activeCell="A3" sqref="A3"/>
    </sheetView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2EC11-2BF1-425A-A603-37DD4EE3566C}">
  <dimension ref="A1:I76"/>
  <sheetViews>
    <sheetView tabSelected="1" topLeftCell="G1" zoomScale="68" zoomScaleNormal="68" workbookViewId="0">
      <selection activeCell="Q4" sqref="Q4"/>
    </sheetView>
  </sheetViews>
  <sheetFormatPr defaultRowHeight="14.5" x14ac:dyDescent="0.35"/>
  <cols>
    <col min="1" max="1" width="13.54296875" bestFit="1" customWidth="1"/>
    <col min="2" max="2" width="8.90625" bestFit="1" customWidth="1"/>
    <col min="3" max="3" width="19.7265625" bestFit="1" customWidth="1"/>
    <col min="4" max="4" width="15.36328125" bestFit="1" customWidth="1"/>
    <col min="5" max="5" width="16.26953125" bestFit="1" customWidth="1"/>
    <col min="6" max="6" width="16.453125" style="9" bestFit="1" customWidth="1"/>
    <col min="7" max="7" width="10.6328125" bestFit="1" customWidth="1"/>
    <col min="8" max="8" width="6.6328125" bestFit="1" customWidth="1"/>
    <col min="9" max="9" width="7.453125" bestFit="1" customWidth="1"/>
  </cols>
  <sheetData>
    <row r="1" spans="1:9" x14ac:dyDescent="0.35">
      <c r="A1" s="5" t="s">
        <v>69</v>
      </c>
      <c r="B1" s="6" t="s">
        <v>70</v>
      </c>
      <c r="C1" s="7" t="s">
        <v>71</v>
      </c>
      <c r="D1" s="5" t="s">
        <v>72</v>
      </c>
      <c r="E1" s="8" t="s">
        <v>73</v>
      </c>
      <c r="F1" s="11" t="s">
        <v>82</v>
      </c>
      <c r="G1" s="8" t="s">
        <v>74</v>
      </c>
      <c r="H1" s="8" t="s">
        <v>81</v>
      </c>
      <c r="I1" s="8" t="s">
        <v>75</v>
      </c>
    </row>
    <row r="2" spans="1:9" x14ac:dyDescent="0.35">
      <c r="A2" s="2">
        <v>1</v>
      </c>
      <c r="B2" s="3" t="s">
        <v>0</v>
      </c>
      <c r="C2" s="4">
        <v>14.25</v>
      </c>
      <c r="D2" s="2">
        <v>158</v>
      </c>
      <c r="E2" s="9">
        <f>C2*D2</f>
        <v>2251.5</v>
      </c>
      <c r="F2" s="9">
        <f>E2*$H$1</f>
        <v>157.60500000000002</v>
      </c>
    </row>
    <row r="3" spans="1:9" x14ac:dyDescent="0.35">
      <c r="A3" s="2">
        <v>2</v>
      </c>
      <c r="B3" s="3" t="s">
        <v>1</v>
      </c>
      <c r="C3" s="4">
        <v>15.5</v>
      </c>
      <c r="D3" s="2">
        <v>160</v>
      </c>
      <c r="E3" s="9">
        <f>C3*D3</f>
        <v>2480</v>
      </c>
      <c r="F3" s="9">
        <f>E3*$H$1</f>
        <v>173.60000000000002</v>
      </c>
    </row>
    <row r="4" spans="1:9" x14ac:dyDescent="0.35">
      <c r="A4" s="2">
        <v>3</v>
      </c>
      <c r="B4" s="3" t="s">
        <v>2</v>
      </c>
      <c r="C4" s="4">
        <v>16</v>
      </c>
      <c r="D4" s="2">
        <v>125</v>
      </c>
      <c r="E4" s="9">
        <f t="shared" ref="E4:E67" si="0">C4*D4</f>
        <v>2000</v>
      </c>
      <c r="F4" s="9">
        <f t="shared" ref="F4:F67" si="1">E4*$H$1</f>
        <v>140</v>
      </c>
    </row>
    <row r="5" spans="1:9" x14ac:dyDescent="0.35">
      <c r="A5" s="2">
        <v>4</v>
      </c>
      <c r="B5" s="3" t="s">
        <v>3</v>
      </c>
      <c r="C5" s="4">
        <v>13.75</v>
      </c>
      <c r="D5" s="2">
        <v>165</v>
      </c>
      <c r="E5" s="9">
        <f t="shared" si="0"/>
        <v>2268.75</v>
      </c>
      <c r="F5" s="9">
        <f t="shared" si="1"/>
        <v>158.81250000000003</v>
      </c>
    </row>
    <row r="6" spans="1:9" x14ac:dyDescent="0.35">
      <c r="A6" s="2">
        <v>5</v>
      </c>
      <c r="B6" s="3" t="s">
        <v>4</v>
      </c>
      <c r="C6" s="4">
        <v>15.5</v>
      </c>
      <c r="D6" s="2">
        <v>144</v>
      </c>
      <c r="E6" s="9">
        <f t="shared" si="0"/>
        <v>2232</v>
      </c>
      <c r="F6" s="9">
        <f t="shared" si="1"/>
        <v>156.24</v>
      </c>
    </row>
    <row r="7" spans="1:9" x14ac:dyDescent="0.35">
      <c r="A7" s="2">
        <v>6</v>
      </c>
      <c r="B7" s="3" t="s">
        <v>5</v>
      </c>
      <c r="C7" s="4">
        <v>17</v>
      </c>
      <c r="D7" s="2">
        <v>174</v>
      </c>
      <c r="E7" s="9">
        <f t="shared" si="0"/>
        <v>2958</v>
      </c>
      <c r="F7" s="9">
        <f t="shared" si="1"/>
        <v>207.06000000000003</v>
      </c>
    </row>
    <row r="8" spans="1:9" x14ac:dyDescent="0.35">
      <c r="A8" s="2">
        <v>7</v>
      </c>
      <c r="B8" s="3" t="s">
        <v>6</v>
      </c>
      <c r="C8" s="4">
        <v>13.75</v>
      </c>
      <c r="D8" s="2">
        <v>161</v>
      </c>
      <c r="E8" s="9">
        <f t="shared" si="0"/>
        <v>2213.75</v>
      </c>
      <c r="F8" s="9">
        <f t="shared" si="1"/>
        <v>154.96250000000001</v>
      </c>
    </row>
    <row r="9" spans="1:9" x14ac:dyDescent="0.35">
      <c r="A9" s="2">
        <v>8</v>
      </c>
      <c r="B9" s="3" t="s">
        <v>7</v>
      </c>
      <c r="C9" s="4">
        <v>15.5</v>
      </c>
      <c r="D9" s="2">
        <v>69</v>
      </c>
      <c r="E9" s="9">
        <f t="shared" si="0"/>
        <v>1069.5</v>
      </c>
      <c r="F9" s="9">
        <f t="shared" si="1"/>
        <v>74.865000000000009</v>
      </c>
    </row>
    <row r="10" spans="1:9" x14ac:dyDescent="0.35">
      <c r="A10" s="2">
        <v>9</v>
      </c>
      <c r="B10" s="3" t="s">
        <v>8</v>
      </c>
      <c r="C10" s="4">
        <v>10.75</v>
      </c>
      <c r="D10" s="2">
        <v>85</v>
      </c>
      <c r="E10" s="9">
        <f t="shared" si="0"/>
        <v>913.75</v>
      </c>
      <c r="F10" s="9">
        <f t="shared" si="1"/>
        <v>63.962500000000006</v>
      </c>
    </row>
    <row r="11" spans="1:9" x14ac:dyDescent="0.35">
      <c r="A11" s="2">
        <v>10</v>
      </c>
      <c r="B11" s="3" t="s">
        <v>9</v>
      </c>
      <c r="C11" s="4">
        <v>15.5</v>
      </c>
      <c r="D11" s="2">
        <v>117</v>
      </c>
      <c r="E11" s="9">
        <f t="shared" si="0"/>
        <v>1813.5</v>
      </c>
      <c r="F11" s="9">
        <f t="shared" si="1"/>
        <v>126.94500000000001</v>
      </c>
    </row>
    <row r="12" spans="1:9" x14ac:dyDescent="0.35">
      <c r="A12" s="2">
        <v>11</v>
      </c>
      <c r="B12" s="3" t="s">
        <v>10</v>
      </c>
      <c r="C12" s="4">
        <v>12</v>
      </c>
      <c r="D12" s="2">
        <v>160</v>
      </c>
      <c r="E12" s="9">
        <f t="shared" si="0"/>
        <v>1920</v>
      </c>
      <c r="F12" s="9">
        <f t="shared" si="1"/>
        <v>134.4</v>
      </c>
    </row>
    <row r="13" spans="1:9" x14ac:dyDescent="0.35">
      <c r="A13" s="2">
        <v>12</v>
      </c>
      <c r="B13" s="3" t="s">
        <v>11</v>
      </c>
      <c r="C13" s="4">
        <v>15.5</v>
      </c>
      <c r="D13" s="2">
        <v>152</v>
      </c>
      <c r="E13" s="9">
        <f t="shared" si="0"/>
        <v>2356</v>
      </c>
      <c r="F13" s="9">
        <f t="shared" si="1"/>
        <v>164.92000000000002</v>
      </c>
    </row>
    <row r="14" spans="1:9" x14ac:dyDescent="0.35">
      <c r="A14" s="2">
        <v>13</v>
      </c>
      <c r="B14" s="3" t="s">
        <v>12</v>
      </c>
      <c r="C14" s="4">
        <v>11.75</v>
      </c>
      <c r="D14" s="2">
        <v>129</v>
      </c>
      <c r="E14" s="9">
        <f t="shared" si="0"/>
        <v>1515.75</v>
      </c>
      <c r="F14" s="9">
        <f t="shared" si="1"/>
        <v>106.10250000000001</v>
      </c>
    </row>
    <row r="15" spans="1:9" x14ac:dyDescent="0.35">
      <c r="A15" s="2">
        <v>14</v>
      </c>
      <c r="B15" s="3" t="s">
        <v>13</v>
      </c>
      <c r="C15" s="4">
        <v>12</v>
      </c>
      <c r="D15" s="2">
        <v>74</v>
      </c>
      <c r="E15" s="9">
        <f t="shared" si="0"/>
        <v>888</v>
      </c>
      <c r="F15" s="9">
        <f t="shared" si="1"/>
        <v>62.160000000000004</v>
      </c>
    </row>
    <row r="16" spans="1:9" x14ac:dyDescent="0.35">
      <c r="A16" s="2">
        <v>15</v>
      </c>
      <c r="B16" s="3" t="s">
        <v>14</v>
      </c>
      <c r="C16" s="4">
        <v>19</v>
      </c>
      <c r="D16" s="2">
        <v>111</v>
      </c>
      <c r="E16" s="9">
        <f t="shared" si="0"/>
        <v>2109</v>
      </c>
      <c r="F16" s="9">
        <f t="shared" si="1"/>
        <v>147.63000000000002</v>
      </c>
    </row>
    <row r="17" spans="1:6" x14ac:dyDescent="0.35">
      <c r="A17" s="2">
        <v>16</v>
      </c>
      <c r="B17" s="3" t="s">
        <v>15</v>
      </c>
      <c r="C17" s="4">
        <v>17</v>
      </c>
      <c r="D17" s="2">
        <v>132</v>
      </c>
      <c r="E17" s="9">
        <f t="shared" si="0"/>
        <v>2244</v>
      </c>
      <c r="F17" s="9">
        <f t="shared" si="1"/>
        <v>157.08000000000001</v>
      </c>
    </row>
    <row r="18" spans="1:6" x14ac:dyDescent="0.35">
      <c r="A18" s="2">
        <v>17</v>
      </c>
      <c r="B18" s="3" t="s">
        <v>16</v>
      </c>
      <c r="C18" s="4">
        <v>19</v>
      </c>
      <c r="D18" s="2">
        <v>168</v>
      </c>
      <c r="E18" s="9">
        <f t="shared" si="0"/>
        <v>3192</v>
      </c>
      <c r="F18" s="9">
        <f t="shared" si="1"/>
        <v>223.44000000000003</v>
      </c>
    </row>
    <row r="19" spans="1:6" x14ac:dyDescent="0.35">
      <c r="A19" s="2">
        <v>18</v>
      </c>
      <c r="B19" s="3" t="s">
        <v>17</v>
      </c>
      <c r="C19" s="4">
        <v>16</v>
      </c>
      <c r="D19" s="2">
        <v>187</v>
      </c>
      <c r="E19" s="9">
        <f t="shared" si="0"/>
        <v>2992</v>
      </c>
      <c r="F19" s="9">
        <f t="shared" si="1"/>
        <v>209.44000000000003</v>
      </c>
    </row>
    <row r="20" spans="1:6" x14ac:dyDescent="0.35">
      <c r="A20" s="2">
        <v>19</v>
      </c>
      <c r="B20" s="3" t="s">
        <v>18</v>
      </c>
      <c r="C20" s="4">
        <v>18</v>
      </c>
      <c r="D20" s="2">
        <v>70</v>
      </c>
      <c r="E20" s="9">
        <f t="shared" si="0"/>
        <v>1260</v>
      </c>
      <c r="F20" s="9">
        <f t="shared" si="1"/>
        <v>88.2</v>
      </c>
    </row>
    <row r="21" spans="1:6" x14ac:dyDescent="0.35">
      <c r="A21" s="2">
        <v>20</v>
      </c>
      <c r="B21" s="3" t="s">
        <v>19</v>
      </c>
      <c r="C21" s="4">
        <v>16.5</v>
      </c>
      <c r="D21" s="2">
        <v>138</v>
      </c>
      <c r="E21" s="9">
        <f t="shared" si="0"/>
        <v>2277</v>
      </c>
      <c r="F21" s="9">
        <f t="shared" si="1"/>
        <v>159.39000000000001</v>
      </c>
    </row>
    <row r="22" spans="1:6" x14ac:dyDescent="0.35">
      <c r="A22" s="2">
        <v>21</v>
      </c>
      <c r="B22" s="3" t="s">
        <v>20</v>
      </c>
      <c r="C22" s="4">
        <v>13</v>
      </c>
      <c r="D22" s="2">
        <v>72</v>
      </c>
      <c r="E22" s="9">
        <f t="shared" si="0"/>
        <v>936</v>
      </c>
      <c r="F22" s="9">
        <f t="shared" si="1"/>
        <v>65.52000000000001</v>
      </c>
    </row>
    <row r="23" spans="1:6" x14ac:dyDescent="0.35">
      <c r="A23" s="2">
        <v>22</v>
      </c>
      <c r="B23" s="3" t="s">
        <v>21</v>
      </c>
      <c r="C23" s="4">
        <v>12</v>
      </c>
      <c r="D23" s="2">
        <v>130</v>
      </c>
      <c r="E23" s="9">
        <f t="shared" si="0"/>
        <v>1560</v>
      </c>
      <c r="F23" s="9">
        <f t="shared" si="1"/>
        <v>109.20000000000002</v>
      </c>
    </row>
    <row r="24" spans="1:6" x14ac:dyDescent="0.35">
      <c r="A24" s="2">
        <v>23</v>
      </c>
      <c r="B24" s="3" t="s">
        <v>22</v>
      </c>
      <c r="C24" s="4">
        <v>18</v>
      </c>
      <c r="D24" s="2">
        <v>208</v>
      </c>
      <c r="E24" s="9">
        <f t="shared" si="0"/>
        <v>3744</v>
      </c>
      <c r="F24" s="9">
        <f t="shared" si="1"/>
        <v>262.08000000000004</v>
      </c>
    </row>
    <row r="25" spans="1:6" x14ac:dyDescent="0.35">
      <c r="A25" s="2">
        <v>24</v>
      </c>
      <c r="B25" s="3" t="s">
        <v>23</v>
      </c>
      <c r="C25" s="4">
        <v>22</v>
      </c>
      <c r="D25" s="2">
        <v>97</v>
      </c>
      <c r="E25" s="9">
        <f t="shared" si="0"/>
        <v>2134</v>
      </c>
      <c r="F25" s="9">
        <f t="shared" si="1"/>
        <v>149.38000000000002</v>
      </c>
    </row>
    <row r="26" spans="1:6" x14ac:dyDescent="0.35">
      <c r="A26" s="2">
        <v>25</v>
      </c>
      <c r="B26" s="3" t="s">
        <v>24</v>
      </c>
      <c r="C26" s="4">
        <v>32</v>
      </c>
      <c r="D26" s="2">
        <v>199</v>
      </c>
      <c r="E26" s="9">
        <f t="shared" si="0"/>
        <v>6368</v>
      </c>
      <c r="F26" s="9">
        <f t="shared" si="1"/>
        <v>445.76000000000005</v>
      </c>
    </row>
    <row r="27" spans="1:6" x14ac:dyDescent="0.35">
      <c r="A27" s="2">
        <v>26</v>
      </c>
      <c r="B27" s="3" t="s">
        <v>21</v>
      </c>
      <c r="C27" s="4">
        <v>11</v>
      </c>
      <c r="D27" s="2">
        <v>160</v>
      </c>
      <c r="E27" s="9">
        <f t="shared" si="0"/>
        <v>1760</v>
      </c>
      <c r="F27" s="9">
        <f t="shared" si="1"/>
        <v>123.20000000000002</v>
      </c>
    </row>
    <row r="28" spans="1:6" x14ac:dyDescent="0.35">
      <c r="A28" s="2">
        <v>27</v>
      </c>
      <c r="B28" s="3" t="s">
        <v>25</v>
      </c>
      <c r="C28" s="4">
        <v>14</v>
      </c>
      <c r="D28" s="2">
        <v>156</v>
      </c>
      <c r="E28" s="9">
        <f t="shared" si="0"/>
        <v>2184</v>
      </c>
      <c r="F28" s="9">
        <f t="shared" si="1"/>
        <v>152.88000000000002</v>
      </c>
    </row>
    <row r="29" spans="1:6" x14ac:dyDescent="0.35">
      <c r="A29" s="2">
        <v>28</v>
      </c>
      <c r="B29" s="3" t="s">
        <v>26</v>
      </c>
      <c r="C29" s="4">
        <v>15.5</v>
      </c>
      <c r="D29" s="2">
        <v>117</v>
      </c>
      <c r="E29" s="9">
        <f t="shared" si="0"/>
        <v>1813.5</v>
      </c>
      <c r="F29" s="9">
        <f t="shared" si="1"/>
        <v>126.94500000000001</v>
      </c>
    </row>
    <row r="30" spans="1:6" x14ac:dyDescent="0.35">
      <c r="A30" s="2">
        <v>29</v>
      </c>
      <c r="B30" s="3" t="s">
        <v>27</v>
      </c>
      <c r="C30" s="4">
        <v>15</v>
      </c>
      <c r="D30" s="2">
        <v>76</v>
      </c>
      <c r="E30" s="9">
        <f t="shared" si="0"/>
        <v>1140</v>
      </c>
      <c r="F30" s="9">
        <f t="shared" si="1"/>
        <v>79.800000000000011</v>
      </c>
    </row>
    <row r="31" spans="1:6" x14ac:dyDescent="0.35">
      <c r="A31" s="2">
        <v>30</v>
      </c>
      <c r="B31" s="3" t="s">
        <v>28</v>
      </c>
      <c r="C31" s="4">
        <v>12</v>
      </c>
      <c r="D31" s="2">
        <v>175</v>
      </c>
      <c r="E31" s="9">
        <f t="shared" si="0"/>
        <v>2100</v>
      </c>
      <c r="F31" s="9">
        <f t="shared" si="1"/>
        <v>147</v>
      </c>
    </row>
    <row r="32" spans="1:6" x14ac:dyDescent="0.35">
      <c r="A32" s="2">
        <v>31</v>
      </c>
      <c r="B32" s="3" t="s">
        <v>29</v>
      </c>
      <c r="C32" s="4">
        <v>15.5</v>
      </c>
      <c r="D32" s="2">
        <v>87</v>
      </c>
      <c r="E32" s="9">
        <f t="shared" si="0"/>
        <v>1348.5</v>
      </c>
      <c r="F32" s="9">
        <f t="shared" si="1"/>
        <v>94.39500000000001</v>
      </c>
    </row>
    <row r="33" spans="1:6" x14ac:dyDescent="0.35">
      <c r="A33" s="2">
        <v>32</v>
      </c>
      <c r="B33" s="3" t="s">
        <v>30</v>
      </c>
      <c r="C33" s="4">
        <v>11.75</v>
      </c>
      <c r="D33" s="2">
        <v>130</v>
      </c>
      <c r="E33" s="9">
        <f t="shared" si="0"/>
        <v>1527.5</v>
      </c>
      <c r="F33" s="9">
        <f t="shared" si="1"/>
        <v>106.92500000000001</v>
      </c>
    </row>
    <row r="34" spans="1:6" x14ac:dyDescent="0.35">
      <c r="A34" s="2">
        <v>33</v>
      </c>
      <c r="B34" s="3" t="s">
        <v>31</v>
      </c>
      <c r="C34" s="4">
        <v>12</v>
      </c>
      <c r="D34" s="2">
        <v>185</v>
      </c>
      <c r="E34" s="9">
        <f t="shared" si="0"/>
        <v>2220</v>
      </c>
      <c r="F34" s="9">
        <f t="shared" si="1"/>
        <v>155.4</v>
      </c>
    </row>
    <row r="35" spans="1:6" x14ac:dyDescent="0.35">
      <c r="A35" s="2">
        <v>34</v>
      </c>
      <c r="B35" s="3" t="s">
        <v>32</v>
      </c>
      <c r="C35" s="4">
        <v>19</v>
      </c>
      <c r="D35" s="2">
        <v>152</v>
      </c>
      <c r="E35" s="9">
        <f t="shared" si="0"/>
        <v>2888</v>
      </c>
      <c r="F35" s="9">
        <f t="shared" si="1"/>
        <v>202.16000000000003</v>
      </c>
    </row>
    <row r="36" spans="1:6" x14ac:dyDescent="0.35">
      <c r="A36" s="2">
        <v>35</v>
      </c>
      <c r="B36" s="3" t="s">
        <v>33</v>
      </c>
      <c r="C36" s="4">
        <v>17</v>
      </c>
      <c r="D36" s="2">
        <v>186</v>
      </c>
      <c r="E36" s="9">
        <f t="shared" si="0"/>
        <v>3162</v>
      </c>
      <c r="F36" s="9">
        <f t="shared" si="1"/>
        <v>221.34000000000003</v>
      </c>
    </row>
    <row r="37" spans="1:6" x14ac:dyDescent="0.35">
      <c r="A37" s="2">
        <v>36</v>
      </c>
      <c r="B37" s="3" t="s">
        <v>34</v>
      </c>
      <c r="C37" s="4">
        <v>19</v>
      </c>
      <c r="D37" s="2">
        <v>96</v>
      </c>
      <c r="E37" s="9">
        <f t="shared" si="0"/>
        <v>1824</v>
      </c>
      <c r="F37" s="9">
        <f t="shared" si="1"/>
        <v>127.68</v>
      </c>
    </row>
    <row r="38" spans="1:6" x14ac:dyDescent="0.35">
      <c r="A38" s="2">
        <v>37</v>
      </c>
      <c r="B38" s="3" t="s">
        <v>35</v>
      </c>
      <c r="C38" s="4">
        <v>16</v>
      </c>
      <c r="D38" s="2">
        <v>100</v>
      </c>
      <c r="E38" s="9">
        <f t="shared" si="0"/>
        <v>1600</v>
      </c>
      <c r="F38" s="9">
        <f t="shared" si="1"/>
        <v>112.00000000000001</v>
      </c>
    </row>
    <row r="39" spans="1:6" x14ac:dyDescent="0.35">
      <c r="A39" s="2">
        <v>38</v>
      </c>
      <c r="B39" s="3" t="s">
        <v>36</v>
      </c>
      <c r="C39" s="4">
        <v>18</v>
      </c>
      <c r="D39" s="2">
        <v>124</v>
      </c>
      <c r="E39" s="9">
        <f t="shared" si="0"/>
        <v>2232</v>
      </c>
      <c r="F39" s="9">
        <f t="shared" si="1"/>
        <v>156.24</v>
      </c>
    </row>
    <row r="40" spans="1:6" x14ac:dyDescent="0.35">
      <c r="A40" s="2">
        <v>39</v>
      </c>
      <c r="B40" s="3" t="s">
        <v>37</v>
      </c>
      <c r="C40" s="4">
        <v>15.5</v>
      </c>
      <c r="D40" s="2">
        <v>71</v>
      </c>
      <c r="E40" s="9">
        <f t="shared" si="0"/>
        <v>1100.5</v>
      </c>
      <c r="F40" s="9">
        <f t="shared" si="1"/>
        <v>77.035000000000011</v>
      </c>
    </row>
    <row r="41" spans="1:6" x14ac:dyDescent="0.35">
      <c r="A41" s="2">
        <v>40</v>
      </c>
      <c r="B41" s="3" t="s">
        <v>38</v>
      </c>
      <c r="C41" s="4">
        <v>14</v>
      </c>
      <c r="D41" s="2">
        <v>83</v>
      </c>
      <c r="E41" s="9">
        <f t="shared" si="0"/>
        <v>1162</v>
      </c>
      <c r="F41" s="9">
        <f t="shared" si="1"/>
        <v>81.34</v>
      </c>
    </row>
    <row r="42" spans="1:6" x14ac:dyDescent="0.35">
      <c r="A42" s="2">
        <v>41</v>
      </c>
      <c r="B42" s="3" t="s">
        <v>39</v>
      </c>
      <c r="C42" s="4">
        <v>12</v>
      </c>
      <c r="D42" s="2">
        <v>168</v>
      </c>
      <c r="E42" s="9">
        <f t="shared" si="0"/>
        <v>2016</v>
      </c>
      <c r="F42" s="9">
        <f t="shared" si="1"/>
        <v>141.12</v>
      </c>
    </row>
    <row r="43" spans="1:6" x14ac:dyDescent="0.35">
      <c r="A43" s="2">
        <v>42</v>
      </c>
      <c r="B43" s="3" t="s">
        <v>40</v>
      </c>
      <c r="C43" s="4">
        <v>11</v>
      </c>
      <c r="D43" s="2">
        <v>165</v>
      </c>
      <c r="E43" s="9">
        <f t="shared" si="0"/>
        <v>1815</v>
      </c>
      <c r="F43" s="9">
        <f t="shared" si="1"/>
        <v>127.05000000000001</v>
      </c>
    </row>
    <row r="44" spans="1:6" x14ac:dyDescent="0.35">
      <c r="A44" s="2">
        <v>43</v>
      </c>
      <c r="B44" s="3" t="s">
        <v>41</v>
      </c>
      <c r="C44" s="4">
        <v>12</v>
      </c>
      <c r="D44" s="2">
        <v>145</v>
      </c>
      <c r="E44" s="9">
        <f t="shared" si="0"/>
        <v>1740</v>
      </c>
      <c r="F44" s="9">
        <f t="shared" si="1"/>
        <v>121.80000000000001</v>
      </c>
    </row>
    <row r="45" spans="1:6" x14ac:dyDescent="0.35">
      <c r="A45" s="2">
        <v>44</v>
      </c>
      <c r="B45" s="3" t="s">
        <v>42</v>
      </c>
      <c r="C45" s="4">
        <v>15.5</v>
      </c>
      <c r="D45" s="2">
        <v>133</v>
      </c>
      <c r="E45" s="9">
        <f t="shared" si="0"/>
        <v>2061.5</v>
      </c>
      <c r="F45" s="9">
        <f t="shared" si="1"/>
        <v>144.30500000000001</v>
      </c>
    </row>
    <row r="46" spans="1:6" x14ac:dyDescent="0.35">
      <c r="A46" s="2">
        <v>45</v>
      </c>
      <c r="B46" s="3" t="s">
        <v>43</v>
      </c>
      <c r="C46" s="4">
        <v>11.75</v>
      </c>
      <c r="D46" s="2">
        <v>92</v>
      </c>
      <c r="E46" s="9">
        <f t="shared" si="0"/>
        <v>1081</v>
      </c>
      <c r="F46" s="9">
        <f t="shared" si="1"/>
        <v>75.67</v>
      </c>
    </row>
    <row r="47" spans="1:6" x14ac:dyDescent="0.35">
      <c r="A47" s="2">
        <v>46</v>
      </c>
      <c r="B47" s="3" t="s">
        <v>44</v>
      </c>
      <c r="C47" s="4">
        <v>12</v>
      </c>
      <c r="D47" s="2">
        <v>74</v>
      </c>
      <c r="E47" s="9">
        <f t="shared" si="0"/>
        <v>888</v>
      </c>
      <c r="F47" s="9">
        <f t="shared" si="1"/>
        <v>62.160000000000004</v>
      </c>
    </row>
    <row r="48" spans="1:6" x14ac:dyDescent="0.35">
      <c r="A48" s="2">
        <v>47</v>
      </c>
      <c r="B48" s="3" t="s">
        <v>45</v>
      </c>
      <c r="C48" s="4">
        <v>19</v>
      </c>
      <c r="D48" s="2">
        <v>201</v>
      </c>
      <c r="E48" s="9">
        <f t="shared" si="0"/>
        <v>3819</v>
      </c>
      <c r="F48" s="9">
        <f t="shared" si="1"/>
        <v>267.33000000000004</v>
      </c>
    </row>
    <row r="49" spans="1:6" x14ac:dyDescent="0.35">
      <c r="A49" s="2">
        <v>48</v>
      </c>
      <c r="B49" s="3" t="s">
        <v>46</v>
      </c>
      <c r="C49" s="4">
        <v>17</v>
      </c>
      <c r="D49" s="2">
        <v>112</v>
      </c>
      <c r="E49" s="9">
        <f t="shared" si="0"/>
        <v>1904</v>
      </c>
      <c r="F49" s="9">
        <f t="shared" si="1"/>
        <v>133.28</v>
      </c>
    </row>
    <row r="50" spans="1:6" x14ac:dyDescent="0.35">
      <c r="A50" s="2">
        <v>49</v>
      </c>
      <c r="B50" s="3" t="s">
        <v>47</v>
      </c>
      <c r="C50" s="4">
        <v>19</v>
      </c>
      <c r="D50" s="2">
        <v>166</v>
      </c>
      <c r="E50" s="9">
        <f t="shared" si="0"/>
        <v>3154</v>
      </c>
      <c r="F50" s="9">
        <f t="shared" si="1"/>
        <v>220.78000000000003</v>
      </c>
    </row>
    <row r="51" spans="1:6" x14ac:dyDescent="0.35">
      <c r="A51" s="2">
        <v>50</v>
      </c>
      <c r="B51" s="3" t="s">
        <v>48</v>
      </c>
      <c r="C51" s="4">
        <v>16</v>
      </c>
      <c r="D51" s="2">
        <v>160</v>
      </c>
      <c r="E51" s="9">
        <f t="shared" si="0"/>
        <v>2560</v>
      </c>
      <c r="F51" s="9">
        <f t="shared" si="1"/>
        <v>179.20000000000002</v>
      </c>
    </row>
    <row r="52" spans="1:6" x14ac:dyDescent="0.35">
      <c r="A52" s="2">
        <v>51</v>
      </c>
      <c r="B52" s="3" t="s">
        <v>49</v>
      </c>
      <c r="C52" s="4">
        <v>18</v>
      </c>
      <c r="D52" s="2">
        <v>117</v>
      </c>
      <c r="E52" s="9">
        <f t="shared" si="0"/>
        <v>2106</v>
      </c>
      <c r="F52" s="9">
        <f t="shared" si="1"/>
        <v>147.42000000000002</v>
      </c>
    </row>
    <row r="53" spans="1:6" x14ac:dyDescent="0.35">
      <c r="A53" s="2">
        <v>52</v>
      </c>
      <c r="B53" s="3" t="s">
        <v>50</v>
      </c>
      <c r="C53" s="4">
        <v>11.5</v>
      </c>
      <c r="D53" s="2">
        <v>152</v>
      </c>
      <c r="E53" s="9">
        <f t="shared" si="0"/>
        <v>1748</v>
      </c>
      <c r="F53" s="9">
        <f t="shared" si="1"/>
        <v>122.36000000000001</v>
      </c>
    </row>
    <row r="54" spans="1:6" x14ac:dyDescent="0.35">
      <c r="A54" s="2">
        <v>53</v>
      </c>
      <c r="B54" s="3" t="s">
        <v>51</v>
      </c>
      <c r="C54" s="4">
        <v>15.5</v>
      </c>
      <c r="D54" s="2">
        <v>129</v>
      </c>
      <c r="E54" s="9">
        <f t="shared" si="0"/>
        <v>1999.5</v>
      </c>
      <c r="F54" s="9">
        <f t="shared" si="1"/>
        <v>139.965</v>
      </c>
    </row>
    <row r="55" spans="1:6" x14ac:dyDescent="0.35">
      <c r="A55" s="2">
        <v>54</v>
      </c>
      <c r="B55" s="3" t="s">
        <v>52</v>
      </c>
      <c r="C55" s="4">
        <v>15.5</v>
      </c>
      <c r="D55" s="2">
        <v>74</v>
      </c>
      <c r="E55" s="9">
        <f t="shared" si="0"/>
        <v>1147</v>
      </c>
      <c r="F55" s="9">
        <f t="shared" si="1"/>
        <v>80.290000000000006</v>
      </c>
    </row>
    <row r="56" spans="1:6" x14ac:dyDescent="0.35">
      <c r="A56" s="2">
        <v>55</v>
      </c>
      <c r="B56" s="3" t="s">
        <v>53</v>
      </c>
      <c r="C56" s="4">
        <v>12</v>
      </c>
      <c r="D56" s="2">
        <v>111</v>
      </c>
      <c r="E56" s="9">
        <f t="shared" si="0"/>
        <v>1332</v>
      </c>
      <c r="F56" s="9">
        <f t="shared" si="1"/>
        <v>93.240000000000009</v>
      </c>
    </row>
    <row r="57" spans="1:6" x14ac:dyDescent="0.35">
      <c r="A57" s="2">
        <v>56</v>
      </c>
      <c r="B57" s="3" t="s">
        <v>54</v>
      </c>
      <c r="C57" s="4">
        <v>15.5</v>
      </c>
      <c r="D57" s="2">
        <v>132</v>
      </c>
      <c r="E57" s="9">
        <f t="shared" si="0"/>
        <v>2046</v>
      </c>
      <c r="F57" s="9">
        <f t="shared" si="1"/>
        <v>143.22000000000003</v>
      </c>
    </row>
    <row r="58" spans="1:6" x14ac:dyDescent="0.35">
      <c r="A58" s="2">
        <v>57</v>
      </c>
      <c r="B58" s="3" t="s">
        <v>55</v>
      </c>
      <c r="C58" s="4">
        <v>11.75</v>
      </c>
      <c r="D58" s="2">
        <v>168</v>
      </c>
      <c r="E58" s="9">
        <f t="shared" si="0"/>
        <v>1974</v>
      </c>
      <c r="F58" s="9">
        <f t="shared" si="1"/>
        <v>138.18</v>
      </c>
    </row>
    <row r="59" spans="1:6" x14ac:dyDescent="0.35">
      <c r="A59" s="2">
        <v>58</v>
      </c>
      <c r="B59" s="3" t="s">
        <v>56</v>
      </c>
      <c r="C59" s="4">
        <v>12</v>
      </c>
      <c r="D59" s="2">
        <v>187</v>
      </c>
      <c r="E59" s="9">
        <f t="shared" si="0"/>
        <v>2244</v>
      </c>
      <c r="F59" s="9">
        <f t="shared" si="1"/>
        <v>157.08000000000001</v>
      </c>
    </row>
    <row r="60" spans="1:6" x14ac:dyDescent="0.35">
      <c r="A60" s="2">
        <v>59</v>
      </c>
      <c r="B60" s="3" t="s">
        <v>57</v>
      </c>
      <c r="C60" s="4">
        <v>19</v>
      </c>
      <c r="D60" s="2">
        <v>70</v>
      </c>
      <c r="E60" s="9">
        <f t="shared" si="0"/>
        <v>1330</v>
      </c>
      <c r="F60" s="9">
        <f t="shared" si="1"/>
        <v>93.100000000000009</v>
      </c>
    </row>
    <row r="61" spans="1:6" x14ac:dyDescent="0.35">
      <c r="A61" s="2">
        <v>60</v>
      </c>
      <c r="B61" s="3" t="s">
        <v>58</v>
      </c>
      <c r="C61" s="4">
        <v>17</v>
      </c>
      <c r="D61" s="2">
        <v>138</v>
      </c>
      <c r="E61" s="9">
        <f t="shared" si="0"/>
        <v>2346</v>
      </c>
      <c r="F61" s="9">
        <f t="shared" si="1"/>
        <v>164.22000000000003</v>
      </c>
    </row>
    <row r="62" spans="1:6" x14ac:dyDescent="0.35">
      <c r="A62" s="2">
        <v>61</v>
      </c>
      <c r="B62" s="3" t="s">
        <v>59</v>
      </c>
      <c r="C62" s="4">
        <v>19</v>
      </c>
      <c r="D62" s="2">
        <v>72</v>
      </c>
      <c r="E62" s="9">
        <f t="shared" si="0"/>
        <v>1368</v>
      </c>
      <c r="F62" s="9">
        <f t="shared" si="1"/>
        <v>95.76</v>
      </c>
    </row>
    <row r="63" spans="1:6" x14ac:dyDescent="0.35">
      <c r="A63" s="2">
        <v>62</v>
      </c>
      <c r="B63" s="3" t="s">
        <v>60</v>
      </c>
      <c r="C63" s="4">
        <v>16</v>
      </c>
      <c r="D63" s="2">
        <v>130</v>
      </c>
      <c r="E63" s="9">
        <f t="shared" si="0"/>
        <v>2080</v>
      </c>
      <c r="F63" s="9">
        <f t="shared" si="1"/>
        <v>145.60000000000002</v>
      </c>
    </row>
    <row r="64" spans="1:6" x14ac:dyDescent="0.35">
      <c r="A64" s="2">
        <v>63</v>
      </c>
      <c r="B64" s="3" t="s">
        <v>61</v>
      </c>
      <c r="C64" s="4">
        <v>18</v>
      </c>
      <c r="D64" s="2">
        <v>208</v>
      </c>
      <c r="E64" s="9">
        <f t="shared" si="0"/>
        <v>3744</v>
      </c>
      <c r="F64" s="9">
        <f t="shared" si="1"/>
        <v>262.08000000000004</v>
      </c>
    </row>
    <row r="65" spans="1:6" x14ac:dyDescent="0.35">
      <c r="A65" s="2">
        <v>64</v>
      </c>
      <c r="B65" s="3" t="s">
        <v>62</v>
      </c>
      <c r="C65" s="4">
        <v>11</v>
      </c>
      <c r="D65" s="2">
        <v>97</v>
      </c>
      <c r="E65" s="9">
        <f t="shared" si="0"/>
        <v>1067</v>
      </c>
      <c r="F65" s="9">
        <f t="shared" si="1"/>
        <v>74.690000000000012</v>
      </c>
    </row>
    <row r="66" spans="1:6" x14ac:dyDescent="0.35">
      <c r="A66" s="2">
        <v>65</v>
      </c>
      <c r="B66" s="3" t="s">
        <v>63</v>
      </c>
      <c r="C66" s="4">
        <v>15.5</v>
      </c>
      <c r="D66" s="2">
        <v>199</v>
      </c>
      <c r="E66" s="9">
        <f t="shared" si="0"/>
        <v>3084.5</v>
      </c>
      <c r="F66" s="9">
        <f t="shared" si="1"/>
        <v>215.91500000000002</v>
      </c>
    </row>
    <row r="67" spans="1:6" x14ac:dyDescent="0.35">
      <c r="A67" s="2">
        <v>66</v>
      </c>
      <c r="B67" s="3" t="s">
        <v>64</v>
      </c>
      <c r="C67" s="4">
        <v>11</v>
      </c>
      <c r="D67" s="2">
        <v>160</v>
      </c>
      <c r="E67" s="9">
        <f t="shared" si="0"/>
        <v>1760</v>
      </c>
      <c r="F67" s="9">
        <f t="shared" si="1"/>
        <v>123.20000000000002</v>
      </c>
    </row>
    <row r="68" spans="1:6" x14ac:dyDescent="0.35">
      <c r="A68" s="2">
        <v>67</v>
      </c>
      <c r="B68" s="3" t="s">
        <v>65</v>
      </c>
      <c r="C68" s="4">
        <v>12</v>
      </c>
      <c r="D68" s="2">
        <v>156</v>
      </c>
      <c r="E68" s="9">
        <f t="shared" ref="E68:E71" si="2">C68*D68</f>
        <v>1872</v>
      </c>
      <c r="F68" s="9">
        <f t="shared" ref="F68:F73" si="3">E68*$H$1</f>
        <v>131.04000000000002</v>
      </c>
    </row>
    <row r="69" spans="1:6" x14ac:dyDescent="0.35">
      <c r="A69" s="2">
        <v>68</v>
      </c>
      <c r="B69" s="3" t="s">
        <v>66</v>
      </c>
      <c r="C69" s="4">
        <v>15.5</v>
      </c>
      <c r="D69" s="2">
        <v>117</v>
      </c>
      <c r="E69" s="9">
        <f t="shared" si="2"/>
        <v>1813.5</v>
      </c>
      <c r="F69" s="9">
        <f t="shared" si="3"/>
        <v>126.94500000000001</v>
      </c>
    </row>
    <row r="70" spans="1:6" x14ac:dyDescent="0.35">
      <c r="A70" s="2">
        <v>69</v>
      </c>
      <c r="B70" s="3" t="s">
        <v>67</v>
      </c>
      <c r="C70" s="4">
        <v>11</v>
      </c>
      <c r="D70" s="2">
        <v>76</v>
      </c>
      <c r="E70" s="9">
        <f t="shared" si="2"/>
        <v>836</v>
      </c>
      <c r="F70" s="9">
        <f t="shared" si="3"/>
        <v>58.52</v>
      </c>
    </row>
    <row r="71" spans="1:6" x14ac:dyDescent="0.35">
      <c r="A71" s="2">
        <v>70</v>
      </c>
      <c r="B71" s="3" t="s">
        <v>68</v>
      </c>
      <c r="C71" s="4">
        <v>12</v>
      </c>
      <c r="D71" s="2">
        <v>175</v>
      </c>
      <c r="E71" s="9">
        <f t="shared" si="2"/>
        <v>2100</v>
      </c>
      <c r="F71" s="9">
        <f t="shared" si="3"/>
        <v>147</v>
      </c>
    </row>
    <row r="72" spans="1:6" x14ac:dyDescent="0.35">
      <c r="C72" s="1" t="s">
        <v>76</v>
      </c>
      <c r="D72" s="1">
        <f>SUM(D2:D71)</f>
        <v>9367</v>
      </c>
      <c r="E72" s="10">
        <f>SUM(E2:E71)</f>
        <v>142794.5</v>
      </c>
      <c r="F72" s="10">
        <f t="shared" si="3"/>
        <v>9995.6150000000016</v>
      </c>
    </row>
    <row r="73" spans="1:6" x14ac:dyDescent="0.35">
      <c r="C73" s="1" t="s">
        <v>77</v>
      </c>
      <c r="D73" s="1">
        <f>AVERAGE(D2:D71)</f>
        <v>133.81428571428572</v>
      </c>
      <c r="E73" s="10">
        <f>AVERAGE(E2:E71)</f>
        <v>2039.9214285714286</v>
      </c>
      <c r="F73" s="10">
        <f t="shared" si="3"/>
        <v>142.79450000000003</v>
      </c>
    </row>
    <row r="74" spans="1:6" x14ac:dyDescent="0.35">
      <c r="C74" s="1" t="s">
        <v>78</v>
      </c>
      <c r="D74" s="1">
        <f>MAX(D2:D71)</f>
        <v>208</v>
      </c>
      <c r="E74" s="10">
        <f>MAX(E2:E71)</f>
        <v>6368</v>
      </c>
      <c r="F74" s="10">
        <f>MAX(F2:F71)</f>
        <v>445.76000000000005</v>
      </c>
    </row>
    <row r="75" spans="1:6" x14ac:dyDescent="0.35">
      <c r="C75" s="1" t="s">
        <v>79</v>
      </c>
      <c r="D75" s="1">
        <f>MIN(D2:D71)</f>
        <v>69</v>
      </c>
      <c r="E75" s="10">
        <f>MIN(E2:E71)</f>
        <v>836</v>
      </c>
      <c r="F75" s="10">
        <f>MIN(F2:F71)</f>
        <v>58.52</v>
      </c>
    </row>
    <row r="76" spans="1:6" x14ac:dyDescent="0.35">
      <c r="C76" s="1" t="s">
        <v>80</v>
      </c>
      <c r="D76" s="1">
        <f>COUNT(D2:D71)</f>
        <v>70</v>
      </c>
      <c r="E76" s="10">
        <f>COUNT(E2:E71)</f>
        <v>70</v>
      </c>
      <c r="F76" s="10">
        <f>COUNT(F2:F71)</f>
        <v>70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IYABILA OGBIKO</dc:creator>
  <cp:lastModifiedBy>IYABILA OGBIKO</cp:lastModifiedBy>
  <dcterms:created xsi:type="dcterms:W3CDTF">2026-02-20T12:22:58Z</dcterms:created>
  <dcterms:modified xsi:type="dcterms:W3CDTF">2026-02-20T20:59:15Z</dcterms:modified>
</cp:coreProperties>
</file>