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8800" windowHeight="16400" tabRatio="500" activeTab="1"/>
  </bookViews>
  <sheets>
    <sheet name="Categories" sheetId="1" r:id="rId1"/>
    <sheet name="Products" sheetId="15" r:id="rId2"/>
  </sheets>
  <definedNames>
    <definedName name="_xlnm._FilterDatabase" localSheetId="0" hidden="1">Categories!$A$1:$A$14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4" i="1" l="1"/>
  <c r="D103" i="1"/>
  <c r="C104" i="1"/>
  <c r="C103" i="1"/>
  <c r="C102" i="1"/>
  <c r="D102" i="1"/>
  <c r="D101" i="1"/>
  <c r="C101" i="1"/>
  <c r="C100" i="1"/>
  <c r="D100" i="1"/>
  <c r="D99" i="1"/>
  <c r="C99" i="1"/>
  <c r="C98" i="1"/>
  <c r="D98" i="1"/>
  <c r="D97" i="1"/>
  <c r="C97" i="1"/>
  <c r="C96" i="1"/>
  <c r="D96" i="1"/>
  <c r="D95" i="1"/>
  <c r="D45" i="1"/>
  <c r="C45" i="1"/>
  <c r="C95" i="1"/>
  <c r="C94" i="1"/>
  <c r="D94" i="1"/>
  <c r="D93" i="1"/>
  <c r="C93" i="1"/>
  <c r="C92" i="1"/>
  <c r="D92" i="1"/>
  <c r="D91" i="1"/>
  <c r="D90" i="1"/>
  <c r="D89" i="1"/>
  <c r="D88" i="1"/>
  <c r="C91" i="1"/>
  <c r="C90" i="1"/>
  <c r="C89" i="1"/>
  <c r="C88" i="1"/>
  <c r="D87" i="1"/>
  <c r="C87" i="1"/>
  <c r="D86" i="1"/>
  <c r="C86" i="1"/>
  <c r="D40" i="1"/>
  <c r="C40" i="1"/>
  <c r="D85" i="1"/>
  <c r="D84" i="1"/>
  <c r="C85" i="1"/>
  <c r="C84" i="1"/>
  <c r="C83" i="1"/>
  <c r="D83" i="1"/>
  <c r="D82" i="1"/>
  <c r="C82" i="1"/>
  <c r="D81" i="1"/>
  <c r="C81" i="1"/>
  <c r="D80" i="1"/>
  <c r="D79" i="1"/>
  <c r="D78" i="1"/>
  <c r="D77" i="1"/>
  <c r="C77" i="1"/>
  <c r="C80" i="1"/>
  <c r="C79" i="1"/>
  <c r="C78" i="1"/>
  <c r="C71" i="1"/>
  <c r="D76" i="1"/>
  <c r="D75" i="1"/>
  <c r="D74" i="1"/>
  <c r="D73" i="1"/>
  <c r="C76" i="1"/>
  <c r="C75" i="1"/>
  <c r="C74" i="1"/>
  <c r="C73" i="1"/>
  <c r="C72" i="1"/>
  <c r="D72" i="1"/>
  <c r="C70" i="1"/>
  <c r="C69" i="1"/>
  <c r="C68" i="1"/>
  <c r="D68" i="1"/>
  <c r="C67" i="1"/>
  <c r="D67" i="1"/>
  <c r="D66" i="1"/>
  <c r="D65" i="1"/>
  <c r="D64" i="1"/>
  <c r="D17" i="1"/>
  <c r="D16" i="1"/>
  <c r="D24" i="1"/>
  <c r="D56" i="1"/>
  <c r="D55" i="1"/>
  <c r="D54" i="1"/>
  <c r="D53" i="1"/>
  <c r="D52" i="1"/>
  <c r="D51" i="1"/>
  <c r="D50" i="1"/>
  <c r="D49" i="1"/>
  <c r="D48" i="1"/>
  <c r="D47" i="1"/>
  <c r="D46" i="1"/>
  <c r="D44" i="1"/>
  <c r="D43" i="1"/>
  <c r="D42" i="1"/>
  <c r="D41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3" i="1"/>
  <c r="D22" i="1"/>
  <c r="D21" i="1"/>
  <c r="D20" i="1"/>
  <c r="D19" i="1"/>
  <c r="D18" i="1"/>
  <c r="D15" i="1"/>
  <c r="C63" i="1"/>
  <c r="C62" i="1"/>
  <c r="C61" i="1"/>
  <c r="C60" i="1"/>
  <c r="C59" i="1"/>
  <c r="C21" i="1"/>
  <c r="C58" i="1"/>
  <c r="C57" i="1"/>
  <c r="C16" i="1"/>
  <c r="C17" i="1"/>
  <c r="C66" i="1"/>
  <c r="C65" i="1"/>
  <c r="C64" i="1"/>
  <c r="C56" i="1"/>
  <c r="C55" i="1"/>
  <c r="C54" i="1"/>
  <c r="C53" i="1"/>
  <c r="C52" i="1"/>
  <c r="C51" i="1"/>
  <c r="C50" i="1"/>
  <c r="C49" i="1"/>
  <c r="C48" i="1"/>
  <c r="C47" i="1"/>
  <c r="C46" i="1"/>
  <c r="C44" i="1"/>
  <c r="C43" i="1"/>
  <c r="C42" i="1"/>
  <c r="C41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2" i="1"/>
  <c r="C20" i="1"/>
  <c r="C19" i="1"/>
  <c r="C18" i="1"/>
  <c r="C15" i="1"/>
  <c r="C2" i="1"/>
  <c r="C3" i="1"/>
  <c r="C4" i="1"/>
  <c r="C5" i="1"/>
  <c r="C6" i="1"/>
  <c r="C7" i="1"/>
  <c r="C8" i="1"/>
  <c r="C9" i="1"/>
  <c r="C10" i="1"/>
  <c r="C11" i="1"/>
  <c r="C12" i="1"/>
  <c r="C13" i="1"/>
  <c r="C14" i="1"/>
</calcChain>
</file>

<file path=xl/sharedStrings.xml><?xml version="1.0" encoding="utf-8"?>
<sst xmlns="http://schemas.openxmlformats.org/spreadsheetml/2006/main" count="133" uniqueCount="120">
  <si>
    <t>Lighting</t>
  </si>
  <si>
    <t>Hydroponics Systems</t>
  </si>
  <si>
    <t>Nutrients</t>
  </si>
  <si>
    <t>Growing Media</t>
  </si>
  <si>
    <t>Grow Tents</t>
  </si>
  <si>
    <t>Accessories</t>
  </si>
  <si>
    <t>Grow Kits</t>
  </si>
  <si>
    <t>Pots and Trays</t>
  </si>
  <si>
    <t>Tools and Accessories</t>
  </si>
  <si>
    <t>Propagation</t>
  </si>
  <si>
    <t>Environmental Control</t>
  </si>
  <si>
    <t>Promotions</t>
  </si>
  <si>
    <t>Unassigned-Products</t>
  </si>
  <si>
    <t>Name</t>
  </si>
  <si>
    <t>Fans</t>
  </si>
  <si>
    <t>Fan Controllers</t>
  </si>
  <si>
    <t>Temperature Controllers</t>
  </si>
  <si>
    <t>Description</t>
  </si>
  <si>
    <t>ImagePath</t>
  </si>
  <si>
    <t>Air Filters</t>
  </si>
  <si>
    <t>Pest and Disease Control</t>
  </si>
  <si>
    <t>Beginner Kits</t>
  </si>
  <si>
    <t>beginner-kits</t>
  </si>
  <si>
    <t>Intermediate Kits</t>
  </si>
  <si>
    <t>intermediate-kits</t>
  </si>
  <si>
    <t>Advanced Kits</t>
  </si>
  <si>
    <t>advanced-kits</t>
  </si>
  <si>
    <t>Propagation Tents</t>
  </si>
  <si>
    <t>Specialist Tents</t>
  </si>
  <si>
    <t>Standard Tents</t>
  </si>
  <si>
    <t>Soil-Media</t>
  </si>
  <si>
    <t>Coco-Media</t>
  </si>
  <si>
    <t>Hydro-Media</t>
  </si>
  <si>
    <t>Parent Category</t>
  </si>
  <si>
    <t>Deep Water Culture</t>
  </si>
  <si>
    <t>Nutrient Film Technique</t>
  </si>
  <si>
    <t>Flood and Drain</t>
  </si>
  <si>
    <t>Dripper</t>
  </si>
  <si>
    <t>Ballasts</t>
  </si>
  <si>
    <t>Timers</t>
  </si>
  <si>
    <t>Contactators and Timers</t>
  </si>
  <si>
    <t>Lamps</t>
  </si>
  <si>
    <t>Reflectors</t>
  </si>
  <si>
    <t>Soil-Nutrients</t>
  </si>
  <si>
    <t>Coco-Nutrients</t>
  </si>
  <si>
    <t>Hydro-Nutrients</t>
  </si>
  <si>
    <t>Organic-Nutrients</t>
  </si>
  <si>
    <t>Pots</t>
  </si>
  <si>
    <t>Trays</t>
  </si>
  <si>
    <t>Seasonal Promotions</t>
  </si>
  <si>
    <t>Special Offers</t>
  </si>
  <si>
    <t>Propagation Lighting</t>
  </si>
  <si>
    <t>Tools</t>
  </si>
  <si>
    <t>Short Description</t>
  </si>
  <si>
    <t>Long Description</t>
  </si>
  <si>
    <t>Price</t>
  </si>
  <si>
    <t>Product code</t>
  </si>
  <si>
    <t>Brand</t>
  </si>
  <si>
    <t>Weight</t>
  </si>
  <si>
    <t>Size</t>
  </si>
  <si>
    <t>Postage</t>
  </si>
  <si>
    <t>Accoustic Ducting</t>
  </si>
  <si>
    <t>Silver Ducting</t>
  </si>
  <si>
    <t>Combi Ducting</t>
  </si>
  <si>
    <t>Ducting Fittings and Clamps</t>
  </si>
  <si>
    <t>CO2 Kits and Accessories</t>
  </si>
  <si>
    <t>Humidifiers</t>
  </si>
  <si>
    <t>De-humidifiers</t>
  </si>
  <si>
    <t>Ozone Generators</t>
  </si>
  <si>
    <t>Air Humidity Control and Accessories</t>
  </si>
  <si>
    <t>Humidity Accessories</t>
  </si>
  <si>
    <t>CO2 Bags</t>
  </si>
  <si>
    <t>CO2 Dosers</t>
  </si>
  <si>
    <t>CO2 Monitors</t>
  </si>
  <si>
    <t>Do not delete</t>
  </si>
  <si>
    <t>Do not delete this record used for handling deleted categories</t>
  </si>
  <si>
    <t>Notes</t>
  </si>
  <si>
    <t>CO2 Accessories</t>
  </si>
  <si>
    <t>Ducting and Accessories</t>
  </si>
  <si>
    <t>Inline</t>
  </si>
  <si>
    <t>Silent</t>
  </si>
  <si>
    <t>Oscilating Fans</t>
  </si>
  <si>
    <t>High Pressure Sodium (HPS)</t>
  </si>
  <si>
    <t>Light Emmiting Diode (LED)</t>
  </si>
  <si>
    <t>Metal Halide (MH)</t>
  </si>
  <si>
    <t>Ceramic Metal Halide (CDM)</t>
  </si>
  <si>
    <t>Compact Fluorescent Lamp (CFL)</t>
  </si>
  <si>
    <t>Flourescent T-5 (T-5)</t>
  </si>
  <si>
    <t>Digital Ballasts</t>
  </si>
  <si>
    <t>Magnetic Ballasts</t>
  </si>
  <si>
    <t>400 volt HPS</t>
  </si>
  <si>
    <t>400 volt Ballasts</t>
  </si>
  <si>
    <t>Contactors</t>
  </si>
  <si>
    <t>Air Cooled</t>
  </si>
  <si>
    <t>Parabolic</t>
  </si>
  <si>
    <t>Double Ended</t>
  </si>
  <si>
    <t>Addatives</t>
  </si>
  <si>
    <t>Root Addatives</t>
  </si>
  <si>
    <t>Bloom Addatives</t>
  </si>
  <si>
    <t>Veg Addatives</t>
  </si>
  <si>
    <t>Enzymes</t>
  </si>
  <si>
    <t>Benificial Bactieria</t>
  </si>
  <si>
    <t>Folia Sprays</t>
  </si>
  <si>
    <t>Vegative Soil Nutrients</t>
  </si>
  <si>
    <t>Bloom Soil Nutrients</t>
  </si>
  <si>
    <t>Vegative Coco Nutrients</t>
  </si>
  <si>
    <t>Bloom Coco Nutrients</t>
  </si>
  <si>
    <t>Nutrient Management</t>
  </si>
  <si>
    <t>Vegative Hydro Nutrients</t>
  </si>
  <si>
    <t>Bloom Hydro Nutrients</t>
  </si>
  <si>
    <t>pH Probes and Sensors</t>
  </si>
  <si>
    <t>EC Probes and Sensors</t>
  </si>
  <si>
    <t>Calibration Fluids</t>
  </si>
  <si>
    <t>pH adjustments</t>
  </si>
  <si>
    <t>Pest Control</t>
  </si>
  <si>
    <t>Disease Control</t>
  </si>
  <si>
    <t>Propagation Nutrients</t>
  </si>
  <si>
    <t>Air Pots</t>
  </si>
  <si>
    <t>Square Pots</t>
  </si>
  <si>
    <t>Round 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</si>
</sst>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B43" sqref="B43"/>
    </sheetView>
  </sheetViews>
  <sheetFormatPr baseColWidth="10" defaultRowHeight="15" x14ac:dyDescent="0"/>
  <cols>
    <col min="1" max="1" width="31.33203125" bestFit="1" customWidth="1"/>
    <col min="2" max="2" width="25.5" customWidth="1"/>
    <col min="3" max="3" width="31.1640625" bestFit="1" customWidth="1"/>
    <col min="4" max="4" width="31.33203125" bestFit="1" customWidth="1"/>
    <col min="5" max="5" width="51.6640625" bestFit="1" customWidth="1"/>
  </cols>
  <sheetData>
    <row r="1" spans="1:5">
      <c r="A1" s="1" t="s">
        <v>13</v>
      </c>
      <c r="B1" s="1" t="s">
        <v>17</v>
      </c>
      <c r="C1" s="1" t="s">
        <v>18</v>
      </c>
      <c r="D1" s="1" t="s">
        <v>33</v>
      </c>
      <c r="E1" s="1" t="s">
        <v>76</v>
      </c>
    </row>
    <row r="2" spans="1:5">
      <c r="A2" t="s">
        <v>10</v>
      </c>
      <c r="C2" t="str">
        <f>LOWER(SUBSTITUTE(A2," ","-"))</f>
        <v>environmental-control</v>
      </c>
    </row>
    <row r="3" spans="1:5">
      <c r="A3" t="s">
        <v>6</v>
      </c>
      <c r="C3" t="str">
        <f t="shared" ref="C3:C14" si="0">LOWER(SUBSTITUTE(A3," ","-"))</f>
        <v>grow-kits</v>
      </c>
    </row>
    <row r="4" spans="1:5">
      <c r="A4" t="s">
        <v>4</v>
      </c>
      <c r="C4" t="str">
        <f t="shared" si="0"/>
        <v>grow-tents</v>
      </c>
    </row>
    <row r="5" spans="1:5">
      <c r="A5" t="s">
        <v>3</v>
      </c>
      <c r="C5" t="str">
        <f t="shared" si="0"/>
        <v>growing-media</v>
      </c>
    </row>
    <row r="6" spans="1:5">
      <c r="A6" t="s">
        <v>1</v>
      </c>
      <c r="C6" t="str">
        <f t="shared" si="0"/>
        <v>hydroponics-systems</v>
      </c>
    </row>
    <row r="7" spans="1:5">
      <c r="A7" t="s">
        <v>0</v>
      </c>
      <c r="C7" t="str">
        <f t="shared" si="0"/>
        <v>lighting</v>
      </c>
    </row>
    <row r="8" spans="1:5">
      <c r="A8" t="s">
        <v>2</v>
      </c>
      <c r="C8" t="str">
        <f t="shared" si="0"/>
        <v>nutrients</v>
      </c>
    </row>
    <row r="9" spans="1:5">
      <c r="A9" t="s">
        <v>20</v>
      </c>
      <c r="C9" t="str">
        <f t="shared" si="0"/>
        <v>pest-and-disease-control</v>
      </c>
    </row>
    <row r="10" spans="1:5">
      <c r="A10" t="s">
        <v>7</v>
      </c>
      <c r="C10" t="str">
        <f t="shared" si="0"/>
        <v>pots-and-trays</v>
      </c>
    </row>
    <row r="11" spans="1:5">
      <c r="A11" t="s">
        <v>11</v>
      </c>
      <c r="C11" t="str">
        <f t="shared" si="0"/>
        <v>promotions</v>
      </c>
    </row>
    <row r="12" spans="1:5">
      <c r="A12" t="s">
        <v>9</v>
      </c>
      <c r="C12" t="str">
        <f t="shared" si="0"/>
        <v>propagation</v>
      </c>
    </row>
    <row r="13" spans="1:5">
      <c r="A13" t="s">
        <v>8</v>
      </c>
      <c r="C13" t="str">
        <f t="shared" si="0"/>
        <v>tools-and-accessories</v>
      </c>
    </row>
    <row r="14" spans="1:5">
      <c r="A14" t="s">
        <v>12</v>
      </c>
      <c r="B14" t="s">
        <v>74</v>
      </c>
      <c r="C14" t="str">
        <f t="shared" si="0"/>
        <v>unassigned-products</v>
      </c>
      <c r="E14" t="s">
        <v>75</v>
      </c>
    </row>
    <row r="15" spans="1:5">
      <c r="A15" t="s">
        <v>19</v>
      </c>
      <c r="C15" t="str">
        <f>LOWER(SUBSTITUTE(A15," ","-"))</f>
        <v>air-filters</v>
      </c>
      <c r="D15" t="str">
        <f>A2</f>
        <v>Environmental Control</v>
      </c>
    </row>
    <row r="16" spans="1:5">
      <c r="A16" t="s">
        <v>69</v>
      </c>
      <c r="C16" t="str">
        <f>LOWER(SUBSTITUTE(A16," ","-"))</f>
        <v>air-humidity-control-and-accessories</v>
      </c>
      <c r="D16" t="str">
        <f>A2</f>
        <v>Environmental Control</v>
      </c>
    </row>
    <row r="17" spans="1:4">
      <c r="A17" t="s">
        <v>65</v>
      </c>
      <c r="C17" t="str">
        <f>LOWER(SUBSTITUTE(A17," ","-"))</f>
        <v>co2-kits-and-accessories</v>
      </c>
      <c r="D17" t="str">
        <f>A2</f>
        <v>Environmental Control</v>
      </c>
    </row>
    <row r="18" spans="1:4">
      <c r="A18" t="s">
        <v>78</v>
      </c>
      <c r="C18" t="str">
        <f t="shared" ref="C18:C22" si="1">LOWER(SUBSTITUTE(A18," ","-"))</f>
        <v>ducting-and-accessories</v>
      </c>
      <c r="D18" t="str">
        <f>A2</f>
        <v>Environmental Control</v>
      </c>
    </row>
    <row r="19" spans="1:4">
      <c r="A19" t="s">
        <v>15</v>
      </c>
      <c r="C19" t="str">
        <f t="shared" si="1"/>
        <v>fan-controllers</v>
      </c>
      <c r="D19" t="str">
        <f>A2</f>
        <v>Environmental Control</v>
      </c>
    </row>
    <row r="20" spans="1:4">
      <c r="A20" t="s">
        <v>14</v>
      </c>
      <c r="C20" t="str">
        <f t="shared" si="1"/>
        <v>fans</v>
      </c>
      <c r="D20" t="str">
        <f>A2</f>
        <v>Environmental Control</v>
      </c>
    </row>
    <row r="21" spans="1:4">
      <c r="A21" t="s">
        <v>68</v>
      </c>
      <c r="C21" t="str">
        <f t="shared" si="1"/>
        <v>ozone-generators</v>
      </c>
      <c r="D21" t="str">
        <f>A2</f>
        <v>Environmental Control</v>
      </c>
    </row>
    <row r="22" spans="1:4">
      <c r="A22" t="s">
        <v>16</v>
      </c>
      <c r="C22" t="str">
        <f t="shared" si="1"/>
        <v>temperature-controllers</v>
      </c>
      <c r="D22" t="str">
        <f>A2</f>
        <v>Environmental Control</v>
      </c>
    </row>
    <row r="23" spans="1:4">
      <c r="A23" t="s">
        <v>25</v>
      </c>
      <c r="C23" t="s">
        <v>26</v>
      </c>
      <c r="D23" t="str">
        <f>A3</f>
        <v>Grow Kits</v>
      </c>
    </row>
    <row r="24" spans="1:4">
      <c r="A24" t="s">
        <v>21</v>
      </c>
      <c r="C24" t="s">
        <v>22</v>
      </c>
      <c r="D24" t="str">
        <f>A3</f>
        <v>Grow Kits</v>
      </c>
    </row>
    <row r="25" spans="1:4">
      <c r="A25" t="s">
        <v>23</v>
      </c>
      <c r="C25" t="s">
        <v>24</v>
      </c>
      <c r="D25" t="str">
        <f>A3</f>
        <v>Grow Kits</v>
      </c>
    </row>
    <row r="26" spans="1:4">
      <c r="A26" t="s">
        <v>27</v>
      </c>
      <c r="C26" t="str">
        <f>LOWER(SUBSTITUTE(A26," ","-"))</f>
        <v>propagation-tents</v>
      </c>
      <c r="D26" t="str">
        <f>A4</f>
        <v>Grow Tents</v>
      </c>
    </row>
    <row r="27" spans="1:4">
      <c r="A27" t="s">
        <v>28</v>
      </c>
      <c r="C27" t="str">
        <f t="shared" ref="C27:C28" si="2">LOWER(SUBSTITUTE(A27," ","-"))</f>
        <v>specialist-tents</v>
      </c>
      <c r="D27" t="str">
        <f>A4</f>
        <v>Grow Tents</v>
      </c>
    </row>
    <row r="28" spans="1:4">
      <c r="A28" t="s">
        <v>29</v>
      </c>
      <c r="C28" t="str">
        <f t="shared" si="2"/>
        <v>standard-tents</v>
      </c>
      <c r="D28" t="str">
        <f>A4</f>
        <v>Grow Tents</v>
      </c>
    </row>
    <row r="29" spans="1:4">
      <c r="A29" t="s">
        <v>30</v>
      </c>
      <c r="C29" t="str">
        <f>LOWER(SUBSTITUTE(A29," ","-"))</f>
        <v>soil-media</v>
      </c>
      <c r="D29" t="str">
        <f>A5</f>
        <v>Growing Media</v>
      </c>
    </row>
    <row r="30" spans="1:4">
      <c r="A30" t="s">
        <v>31</v>
      </c>
      <c r="C30" t="str">
        <f t="shared" ref="C30:C63" si="3">LOWER(SUBSTITUTE(A30," ","-"))</f>
        <v>coco-media</v>
      </c>
      <c r="D30" t="str">
        <f>A5</f>
        <v>Growing Media</v>
      </c>
    </row>
    <row r="31" spans="1:4">
      <c r="A31" t="s">
        <v>32</v>
      </c>
      <c r="C31" t="str">
        <f t="shared" si="3"/>
        <v>hydro-media</v>
      </c>
      <c r="D31" t="str">
        <f>A5</f>
        <v>Growing Media</v>
      </c>
    </row>
    <row r="32" spans="1:4">
      <c r="A32" t="s">
        <v>34</v>
      </c>
      <c r="C32" t="str">
        <f t="shared" si="3"/>
        <v>deep-water-culture</v>
      </c>
      <c r="D32" t="str">
        <f>A6</f>
        <v>Hydroponics Systems</v>
      </c>
    </row>
    <row r="33" spans="1:4">
      <c r="A33" t="s">
        <v>35</v>
      </c>
      <c r="C33" t="str">
        <f t="shared" si="3"/>
        <v>nutrient-film-technique</v>
      </c>
      <c r="D33" t="str">
        <f>A6</f>
        <v>Hydroponics Systems</v>
      </c>
    </row>
    <row r="34" spans="1:4">
      <c r="A34" t="s">
        <v>36</v>
      </c>
      <c r="C34" t="str">
        <f t="shared" si="3"/>
        <v>flood-and-drain</v>
      </c>
      <c r="D34" t="str">
        <f>A6</f>
        <v>Hydroponics Systems</v>
      </c>
    </row>
    <row r="35" spans="1:4">
      <c r="A35" t="s">
        <v>37</v>
      </c>
      <c r="C35" t="str">
        <f t="shared" si="3"/>
        <v>dripper</v>
      </c>
      <c r="D35" t="str">
        <f>A6</f>
        <v>Hydroponics Systems</v>
      </c>
    </row>
    <row r="36" spans="1:4">
      <c r="A36" t="s">
        <v>41</v>
      </c>
      <c r="C36" t="str">
        <f t="shared" si="3"/>
        <v>lamps</v>
      </c>
      <c r="D36" t="str">
        <f>A7</f>
        <v>Lighting</v>
      </c>
    </row>
    <row r="37" spans="1:4">
      <c r="A37" t="s">
        <v>38</v>
      </c>
      <c r="C37" t="str">
        <f t="shared" si="3"/>
        <v>ballasts</v>
      </c>
      <c r="D37" t="str">
        <f>A7</f>
        <v>Lighting</v>
      </c>
    </row>
    <row r="38" spans="1:4">
      <c r="A38" t="s">
        <v>40</v>
      </c>
      <c r="C38" t="str">
        <f t="shared" si="3"/>
        <v>contactators-and-timers</v>
      </c>
      <c r="D38" t="str">
        <f>A7</f>
        <v>Lighting</v>
      </c>
    </row>
    <row r="39" spans="1:4">
      <c r="A39" t="s">
        <v>42</v>
      </c>
      <c r="C39" t="str">
        <f t="shared" si="3"/>
        <v>reflectors</v>
      </c>
      <c r="D39" t="str">
        <f>A7</f>
        <v>Lighting</v>
      </c>
    </row>
    <row r="40" spans="1:4">
      <c r="A40" t="s">
        <v>96</v>
      </c>
      <c r="C40" t="str">
        <f t="shared" si="3"/>
        <v>addatives</v>
      </c>
      <c r="D40" t="str">
        <f>A8</f>
        <v>Nutrients</v>
      </c>
    </row>
    <row r="41" spans="1:4">
      <c r="A41" t="s">
        <v>43</v>
      </c>
      <c r="C41" t="str">
        <f t="shared" si="3"/>
        <v>soil-nutrients</v>
      </c>
      <c r="D41" t="str">
        <f>A8</f>
        <v>Nutrients</v>
      </c>
    </row>
    <row r="42" spans="1:4">
      <c r="A42" t="s">
        <v>44</v>
      </c>
      <c r="C42" t="str">
        <f t="shared" si="3"/>
        <v>coco-nutrients</v>
      </c>
      <c r="D42" t="str">
        <f>A8</f>
        <v>Nutrients</v>
      </c>
    </row>
    <row r="43" spans="1:4">
      <c r="A43" t="s">
        <v>45</v>
      </c>
      <c r="C43" t="str">
        <f t="shared" si="3"/>
        <v>hydro-nutrients</v>
      </c>
      <c r="D43" t="str">
        <f>A8</f>
        <v>Nutrients</v>
      </c>
    </row>
    <row r="44" spans="1:4">
      <c r="A44" t="s">
        <v>46</v>
      </c>
      <c r="C44" t="str">
        <f t="shared" si="3"/>
        <v>organic-nutrients</v>
      </c>
      <c r="D44" t="str">
        <f>A8</f>
        <v>Nutrients</v>
      </c>
    </row>
    <row r="45" spans="1:4">
      <c r="A45" t="s">
        <v>107</v>
      </c>
      <c r="C45" t="str">
        <f t="shared" si="3"/>
        <v>nutrient-management</v>
      </c>
      <c r="D45" t="str">
        <f>A8</f>
        <v>Nutrients</v>
      </c>
    </row>
    <row r="46" spans="1:4">
      <c r="A46" t="s">
        <v>114</v>
      </c>
      <c r="C46" t="str">
        <f t="shared" si="3"/>
        <v>pest-control</v>
      </c>
      <c r="D46" t="str">
        <f>A9</f>
        <v>Pest and Disease Control</v>
      </c>
    </row>
    <row r="47" spans="1:4">
      <c r="A47" t="s">
        <v>115</v>
      </c>
      <c r="C47" t="str">
        <f t="shared" si="3"/>
        <v>disease-control</v>
      </c>
      <c r="D47" t="str">
        <f>A9</f>
        <v>Pest and Disease Control</v>
      </c>
    </row>
    <row r="48" spans="1:4">
      <c r="A48" t="s">
        <v>47</v>
      </c>
      <c r="C48" t="str">
        <f t="shared" si="3"/>
        <v>pots</v>
      </c>
      <c r="D48" t="str">
        <f>A10</f>
        <v>Pots and Trays</v>
      </c>
    </row>
    <row r="49" spans="1:4">
      <c r="A49" t="s">
        <v>48</v>
      </c>
      <c r="C49" t="str">
        <f t="shared" si="3"/>
        <v>trays</v>
      </c>
      <c r="D49" t="str">
        <f>A10</f>
        <v>Pots and Trays</v>
      </c>
    </row>
    <row r="50" spans="1:4">
      <c r="A50" t="s">
        <v>49</v>
      </c>
      <c r="C50" t="str">
        <f t="shared" si="3"/>
        <v>seasonal-promotions</v>
      </c>
      <c r="D50" t="str">
        <f>A11</f>
        <v>Promotions</v>
      </c>
    </row>
    <row r="51" spans="1:4">
      <c r="A51" t="s">
        <v>50</v>
      </c>
      <c r="C51" t="str">
        <f t="shared" si="3"/>
        <v>special-offers</v>
      </c>
      <c r="D51" t="str">
        <f>A11</f>
        <v>Promotions</v>
      </c>
    </row>
    <row r="52" spans="1:4">
      <c r="A52" t="s">
        <v>27</v>
      </c>
      <c r="C52" t="str">
        <f t="shared" si="3"/>
        <v>propagation-tents</v>
      </c>
      <c r="D52" t="str">
        <f>A12</f>
        <v>Propagation</v>
      </c>
    </row>
    <row r="53" spans="1:4">
      <c r="A53" t="s">
        <v>51</v>
      </c>
      <c r="C53" t="str">
        <f t="shared" si="3"/>
        <v>propagation-lighting</v>
      </c>
      <c r="D53" t="str">
        <f>A12</f>
        <v>Propagation</v>
      </c>
    </row>
    <row r="54" spans="1:4">
      <c r="A54" t="s">
        <v>116</v>
      </c>
      <c r="C54" t="str">
        <f t="shared" si="3"/>
        <v>propagation-nutrients</v>
      </c>
      <c r="D54" t="str">
        <f>A12</f>
        <v>Propagation</v>
      </c>
    </row>
    <row r="55" spans="1:4">
      <c r="A55" t="s">
        <v>52</v>
      </c>
      <c r="C55" t="str">
        <f t="shared" si="3"/>
        <v>tools</v>
      </c>
      <c r="D55" t="str">
        <f>A13</f>
        <v>Tools and Accessories</v>
      </c>
    </row>
    <row r="56" spans="1:4">
      <c r="A56" t="s">
        <v>5</v>
      </c>
      <c r="C56" t="str">
        <f t="shared" si="3"/>
        <v>accessories</v>
      </c>
      <c r="D56" t="str">
        <f>A13</f>
        <v>Tools and Accessories</v>
      </c>
    </row>
    <row r="57" spans="1:4">
      <c r="A57" t="s">
        <v>66</v>
      </c>
      <c r="C57" t="str">
        <f t="shared" si="3"/>
        <v>humidifiers</v>
      </c>
      <c r="D57" t="s">
        <v>69</v>
      </c>
    </row>
    <row r="58" spans="1:4">
      <c r="A58" t="s">
        <v>67</v>
      </c>
      <c r="C58" t="str">
        <f t="shared" si="3"/>
        <v>de-humidifiers</v>
      </c>
      <c r="D58" t="s">
        <v>69</v>
      </c>
    </row>
    <row r="59" spans="1:4">
      <c r="A59" t="s">
        <v>70</v>
      </c>
      <c r="C59" t="str">
        <f t="shared" si="3"/>
        <v>humidity-accessories</v>
      </c>
      <c r="D59" t="s">
        <v>69</v>
      </c>
    </row>
    <row r="60" spans="1:4">
      <c r="A60" t="s">
        <v>71</v>
      </c>
      <c r="C60" t="str">
        <f t="shared" si="3"/>
        <v>co2-bags</v>
      </c>
      <c r="D60" t="s">
        <v>65</v>
      </c>
    </row>
    <row r="61" spans="1:4">
      <c r="A61" t="s">
        <v>72</v>
      </c>
      <c r="C61" t="str">
        <f t="shared" si="3"/>
        <v>co2-dosers</v>
      </c>
      <c r="D61" t="s">
        <v>65</v>
      </c>
    </row>
    <row r="62" spans="1:4">
      <c r="A62" t="s">
        <v>73</v>
      </c>
      <c r="C62" t="str">
        <f t="shared" si="3"/>
        <v>co2-monitors</v>
      </c>
      <c r="D62" t="s">
        <v>65</v>
      </c>
    </row>
    <row r="63" spans="1:4">
      <c r="A63" t="s">
        <v>77</v>
      </c>
      <c r="C63" t="str">
        <f t="shared" si="3"/>
        <v>co2-accessories</v>
      </c>
      <c r="D63" t="s">
        <v>65</v>
      </c>
    </row>
    <row r="64" spans="1:4">
      <c r="A64" t="s">
        <v>61</v>
      </c>
      <c r="C64" t="str">
        <f>LOWER(SUBSTITUTE(A64," ","-"))</f>
        <v>accoustic-ducting</v>
      </c>
      <c r="D64" t="str">
        <f>A18</f>
        <v>Ducting and Accessories</v>
      </c>
    </row>
    <row r="65" spans="1:4">
      <c r="A65" t="s">
        <v>63</v>
      </c>
      <c r="C65" t="str">
        <f>LOWER(SUBSTITUTE(A65," ","-"))</f>
        <v>combi-ducting</v>
      </c>
      <c r="D65" t="str">
        <f>A18</f>
        <v>Ducting and Accessories</v>
      </c>
    </row>
    <row r="66" spans="1:4">
      <c r="A66" t="s">
        <v>64</v>
      </c>
      <c r="C66" t="str">
        <f>LOWER(SUBSTITUTE(A66," ","-"))</f>
        <v>ducting-fittings-and-clamps</v>
      </c>
      <c r="D66" t="str">
        <f>A18</f>
        <v>Ducting and Accessories</v>
      </c>
    </row>
    <row r="67" spans="1:4">
      <c r="A67" t="s">
        <v>62</v>
      </c>
      <c r="C67" t="str">
        <f>LOWER(SUBSTITUTE(A67," ","-"))</f>
        <v>silver-ducting</v>
      </c>
      <c r="D67" t="str">
        <f>A18</f>
        <v>Ducting and Accessories</v>
      </c>
    </row>
    <row r="68" spans="1:4">
      <c r="A68" t="s">
        <v>79</v>
      </c>
      <c r="C68" t="str">
        <f>LOWER(SUBSTITUTE(A68," ","-"))</f>
        <v>inline</v>
      </c>
      <c r="D68" t="str">
        <f>A20</f>
        <v>Fans</v>
      </c>
    </row>
    <row r="69" spans="1:4">
      <c r="A69" t="s">
        <v>80</v>
      </c>
      <c r="C69" t="str">
        <f>LOWER(SUBSTITUTE(A69," ","-"))</f>
        <v>silent</v>
      </c>
      <c r="D69" t="s">
        <v>14</v>
      </c>
    </row>
    <row r="70" spans="1:4">
      <c r="A70" t="s">
        <v>81</v>
      </c>
      <c r="C70" t="str">
        <f>LOWER(SUBSTITUTE(A70," ","-"))</f>
        <v>oscilating-fans</v>
      </c>
      <c r="D70" t="s">
        <v>14</v>
      </c>
    </row>
    <row r="71" spans="1:4">
      <c r="A71" t="s">
        <v>85</v>
      </c>
      <c r="C71" t="str">
        <f>LOWER(SUBSTITUTE(A71," ","-"))</f>
        <v>ceramic-metal-halide-(cdm)</v>
      </c>
      <c r="D71" t="s">
        <v>41</v>
      </c>
    </row>
    <row r="72" spans="1:4">
      <c r="A72" t="s">
        <v>86</v>
      </c>
      <c r="C72" t="str">
        <f>LOWER(SUBSTITUTE(A72," ","-"))</f>
        <v>compact-fluorescent-lamp-(cfl)</v>
      </c>
      <c r="D72" t="str">
        <f>A36</f>
        <v>Lamps</v>
      </c>
    </row>
    <row r="73" spans="1:4">
      <c r="A73" t="s">
        <v>82</v>
      </c>
      <c r="C73" t="str">
        <f>LOWER(SUBSTITUTE(A73," ","-"))</f>
        <v>high-pressure-sodium-(hps)</v>
      </c>
      <c r="D73" t="str">
        <f>A36</f>
        <v>Lamps</v>
      </c>
    </row>
    <row r="74" spans="1:4">
      <c r="A74" t="s">
        <v>83</v>
      </c>
      <c r="C74" t="str">
        <f>LOWER(SUBSTITUTE(A74," ","-"))</f>
        <v>light-emmiting-diode-(led)</v>
      </c>
      <c r="D74" t="str">
        <f>A36</f>
        <v>Lamps</v>
      </c>
    </row>
    <row r="75" spans="1:4">
      <c r="A75" t="s">
        <v>84</v>
      </c>
      <c r="C75" t="str">
        <f>LOWER(SUBSTITUTE(A75," ","-"))</f>
        <v>metal-halide-(mh)</v>
      </c>
      <c r="D75" t="str">
        <f>A36</f>
        <v>Lamps</v>
      </c>
    </row>
    <row r="76" spans="1:4">
      <c r="A76" t="s">
        <v>87</v>
      </c>
      <c r="C76" t="str">
        <f>LOWER(SUBSTITUTE(A76," ","-"))</f>
        <v>flourescent-t-5-(t-5)</v>
      </c>
      <c r="D76" t="str">
        <f>A36</f>
        <v>Lamps</v>
      </c>
    </row>
    <row r="77" spans="1:4">
      <c r="A77" t="s">
        <v>90</v>
      </c>
      <c r="C77" t="str">
        <f>LOWER(SUBSTITUTE(A77," ","-"))</f>
        <v>400-volt-hps</v>
      </c>
      <c r="D77" t="str">
        <f>A36</f>
        <v>Lamps</v>
      </c>
    </row>
    <row r="78" spans="1:4">
      <c r="A78" t="s">
        <v>88</v>
      </c>
      <c r="C78" t="str">
        <f>LOWER(SUBSTITUTE(A78," ","-"))</f>
        <v>digital-ballasts</v>
      </c>
      <c r="D78" t="str">
        <f>A37</f>
        <v>Ballasts</v>
      </c>
    </row>
    <row r="79" spans="1:4">
      <c r="A79" t="s">
        <v>89</v>
      </c>
      <c r="C79" t="str">
        <f>LOWER(SUBSTITUTE(A79," ","-"))</f>
        <v>magnetic-ballasts</v>
      </c>
      <c r="D79" t="str">
        <f>A37</f>
        <v>Ballasts</v>
      </c>
    </row>
    <row r="80" spans="1:4">
      <c r="A80" t="s">
        <v>91</v>
      </c>
      <c r="C80" t="str">
        <f>LOWER(SUBSTITUTE(A80," ","-"))</f>
        <v>400-volt-ballasts</v>
      </c>
      <c r="D80" t="str">
        <f>A37</f>
        <v>Ballasts</v>
      </c>
    </row>
    <row r="81" spans="1:4">
      <c r="A81" t="s">
        <v>92</v>
      </c>
      <c r="C81" t="str">
        <f>LOWER(SUBSTITUTE(A81," ","-"))</f>
        <v>contactors</v>
      </c>
      <c r="D81" t="str">
        <f>A38</f>
        <v>Contactators and Timers</v>
      </c>
    </row>
    <row r="82" spans="1:4">
      <c r="A82" t="s">
        <v>39</v>
      </c>
      <c r="C82" t="str">
        <f>LOWER(SUBSTITUTE(A82," ","-"))</f>
        <v>timers</v>
      </c>
      <c r="D82" t="str">
        <f>A38</f>
        <v>Contactators and Timers</v>
      </c>
    </row>
    <row r="83" spans="1:4">
      <c r="A83" t="s">
        <v>93</v>
      </c>
      <c r="C83" t="str">
        <f>LOWER(SUBSTITUTE(A83," ","-"))</f>
        <v>air-cooled</v>
      </c>
      <c r="D83" t="str">
        <f>A39</f>
        <v>Reflectors</v>
      </c>
    </row>
    <row r="84" spans="1:4">
      <c r="A84" t="s">
        <v>94</v>
      </c>
      <c r="C84" t="str">
        <f>LOWER(SUBSTITUTE(A84," ","-"))</f>
        <v>parabolic</v>
      </c>
      <c r="D84" t="str">
        <f>A39</f>
        <v>Reflectors</v>
      </c>
    </row>
    <row r="85" spans="1:4">
      <c r="A85" t="s">
        <v>95</v>
      </c>
      <c r="C85" t="str">
        <f>LOWER(SUBSTITUTE(A85," ","-"))</f>
        <v>double-ended</v>
      </c>
      <c r="D85" t="str">
        <f>A39</f>
        <v>Reflectors</v>
      </c>
    </row>
    <row r="86" spans="1:4">
      <c r="A86" t="s">
        <v>97</v>
      </c>
      <c r="C86" t="str">
        <f>LOWER(SUBSTITUTE(A86," ","-"))</f>
        <v>root-addatives</v>
      </c>
      <c r="D86" t="str">
        <f>A40</f>
        <v>Addatives</v>
      </c>
    </row>
    <row r="87" spans="1:4">
      <c r="A87" t="s">
        <v>98</v>
      </c>
      <c r="C87" t="str">
        <f>LOWER(SUBSTITUTE(A87," ","-"))</f>
        <v>bloom-addatives</v>
      </c>
      <c r="D87" t="str">
        <f>A40</f>
        <v>Addatives</v>
      </c>
    </row>
    <row r="88" spans="1:4">
      <c r="A88" t="s">
        <v>99</v>
      </c>
      <c r="C88" t="str">
        <f>LOWER(SUBSTITUTE(A88," ","-"))</f>
        <v>veg-addatives</v>
      </c>
      <c r="D88" t="str">
        <f>A40</f>
        <v>Addatives</v>
      </c>
    </row>
    <row r="89" spans="1:4">
      <c r="A89" t="s">
        <v>100</v>
      </c>
      <c r="C89" t="str">
        <f>LOWER(SUBSTITUTE(A89," ","-"))</f>
        <v>enzymes</v>
      </c>
      <c r="D89" t="str">
        <f>A40</f>
        <v>Addatives</v>
      </c>
    </row>
    <row r="90" spans="1:4">
      <c r="A90" t="s">
        <v>101</v>
      </c>
      <c r="C90" t="str">
        <f>LOWER(SUBSTITUTE(A90," ","-"))</f>
        <v>benificial-bactieria</v>
      </c>
      <c r="D90" t="str">
        <f>A40</f>
        <v>Addatives</v>
      </c>
    </row>
    <row r="91" spans="1:4">
      <c r="A91" t="s">
        <v>102</v>
      </c>
      <c r="C91" t="str">
        <f>LOWER(SUBSTITUTE(A91," ","-"))</f>
        <v>folia-sprays</v>
      </c>
      <c r="D91" t="str">
        <f>A40</f>
        <v>Addatives</v>
      </c>
    </row>
    <row r="92" spans="1:4">
      <c r="A92" t="s">
        <v>103</v>
      </c>
      <c r="C92" t="str">
        <f>LOWER(SUBSTITUTE(A92," ","-"))</f>
        <v>vegative-soil-nutrients</v>
      </c>
      <c r="D92" t="str">
        <f>A41</f>
        <v>Soil-Nutrients</v>
      </c>
    </row>
    <row r="93" spans="1:4">
      <c r="A93" t="s">
        <v>104</v>
      </c>
      <c r="C93" t="str">
        <f>LOWER(SUBSTITUTE(A93," ","-"))</f>
        <v>bloom-soil-nutrients</v>
      </c>
      <c r="D93" t="str">
        <f>A41</f>
        <v>Soil-Nutrients</v>
      </c>
    </row>
    <row r="94" spans="1:4">
      <c r="A94" t="s">
        <v>105</v>
      </c>
      <c r="C94" t="str">
        <f>LOWER(SUBSTITUTE(A94," ","-"))</f>
        <v>vegative-coco-nutrients</v>
      </c>
      <c r="D94" t="str">
        <f>A42</f>
        <v>Coco-Nutrients</v>
      </c>
    </row>
    <row r="95" spans="1:4">
      <c r="A95" t="s">
        <v>106</v>
      </c>
      <c r="C95" t="str">
        <f>LOWER(SUBSTITUTE(A95," ","-"))</f>
        <v>bloom-coco-nutrients</v>
      </c>
      <c r="D95" t="str">
        <f>A42</f>
        <v>Coco-Nutrients</v>
      </c>
    </row>
    <row r="96" spans="1:4">
      <c r="A96" t="s">
        <v>108</v>
      </c>
      <c r="C96" t="str">
        <f>LOWER(SUBSTITUTE(A96," ","-"))</f>
        <v>vegative-hydro-nutrients</v>
      </c>
      <c r="D96" t="str">
        <f>A43</f>
        <v>Hydro-Nutrients</v>
      </c>
    </row>
    <row r="97" spans="1:4">
      <c r="A97" t="s">
        <v>109</v>
      </c>
      <c r="C97" t="str">
        <f>LOWER(SUBSTITUTE(A97," ","-"))</f>
        <v>bloom-hydro-nutrients</v>
      </c>
      <c r="D97" t="str">
        <f>A43</f>
        <v>Hydro-Nutrients</v>
      </c>
    </row>
    <row r="98" spans="1:4">
      <c r="A98" t="s">
        <v>110</v>
      </c>
      <c r="C98" t="str">
        <f>LOWER(SUBSTITUTE(A98," ","-"))</f>
        <v>ph-probes-and-sensors</v>
      </c>
      <c r="D98" t="str">
        <f>A45</f>
        <v>Nutrient Management</v>
      </c>
    </row>
    <row r="99" spans="1:4">
      <c r="A99" t="s">
        <v>111</v>
      </c>
      <c r="C99" t="str">
        <f>LOWER(SUBSTITUTE(A99," ","-"))</f>
        <v>ec-probes-and-sensors</v>
      </c>
      <c r="D99" t="str">
        <f>A45</f>
        <v>Nutrient Management</v>
      </c>
    </row>
    <row r="100" spans="1:4">
      <c r="A100" t="s">
        <v>112</v>
      </c>
      <c r="C100" t="str">
        <f>LOWER(SUBSTITUTE(A100," ","-"))</f>
        <v>calibration-fluids</v>
      </c>
      <c r="D100" t="str">
        <f>A45</f>
        <v>Nutrient Management</v>
      </c>
    </row>
    <row r="101" spans="1:4">
      <c r="A101" t="s">
        <v>113</v>
      </c>
      <c r="C101" t="str">
        <f>LOWER(SUBSTITUTE(A101," ","-"))</f>
        <v>ph-adjustments</v>
      </c>
      <c r="D101" t="str">
        <f>A45</f>
        <v>Nutrient Management</v>
      </c>
    </row>
    <row r="102" spans="1:4">
      <c r="A102" t="s">
        <v>117</v>
      </c>
      <c r="C102" t="str">
        <f>LOWER(SUBSTITUTE(A102," ","-"))</f>
        <v>air-pots</v>
      </c>
      <c r="D102" t="str">
        <f>A48</f>
        <v>Pots</v>
      </c>
    </row>
    <row r="103" spans="1:4">
      <c r="A103" t="s">
        <v>118</v>
      </c>
      <c r="C103" t="str">
        <f>LOWER(SUBSTITUTE(A103," ","-"))</f>
        <v>square-pots</v>
      </c>
      <c r="D103" t="str">
        <f>A48</f>
        <v>Pots</v>
      </c>
    </row>
    <row r="104" spans="1:4">
      <c r="A104" t="s">
        <v>119</v>
      </c>
      <c r="C104" t="str">
        <f>LOWER(SUBSTITUTE(A104," ","-"))</f>
        <v>round-pots</v>
      </c>
      <c r="D104" t="str">
        <f>A48</f>
        <v>Pots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" sqref="F1"/>
    </sheetView>
  </sheetViews>
  <sheetFormatPr baseColWidth="10" defaultRowHeight="15" x14ac:dyDescent="0"/>
  <cols>
    <col min="2" max="2" width="15.33203125" bestFit="1" customWidth="1"/>
    <col min="3" max="3" width="14.83203125" bestFit="1" customWidth="1"/>
    <col min="5" max="5" width="12" bestFit="1" customWidth="1"/>
  </cols>
  <sheetData>
    <row r="1" spans="1:10">
      <c r="A1" t="s">
        <v>13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18</v>
      </c>
      <c r="H1" t="s">
        <v>59</v>
      </c>
      <c r="I1" t="s">
        <v>58</v>
      </c>
      <c r="J1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Products</vt:lpstr>
    </vt:vector>
  </TitlesOfParts>
  <Company>iStone UK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Blackwood</dc:creator>
  <cp:lastModifiedBy>Iain Blackwood</cp:lastModifiedBy>
  <dcterms:created xsi:type="dcterms:W3CDTF">2017-03-24T12:54:15Z</dcterms:created>
  <dcterms:modified xsi:type="dcterms:W3CDTF">2017-03-24T17:21:28Z</dcterms:modified>
</cp:coreProperties>
</file>