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60" tabRatio="500" activeTab="1"/>
  </bookViews>
  <sheets>
    <sheet name="Categories" sheetId="1" r:id="rId1"/>
    <sheet name="Products" sheetId="15" r:id="rId2"/>
  </sheets>
  <definedNames>
    <definedName name="_xlnm._FilterDatabase" localSheetId="0" hidden="1">Categories!$B$1:$B$14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G2" i="1"/>
  <c r="C24" i="1"/>
  <c r="G24" i="1"/>
  <c r="C25" i="1"/>
  <c r="G25" i="1"/>
  <c r="C26" i="1"/>
  <c r="D26" i="1"/>
  <c r="G26" i="1"/>
  <c r="C27" i="1"/>
  <c r="D27" i="1"/>
  <c r="G27" i="1"/>
  <c r="C28" i="1"/>
  <c r="D28" i="1"/>
  <c r="G28" i="1"/>
  <c r="C29" i="1"/>
  <c r="D29" i="1"/>
  <c r="G29" i="1"/>
  <c r="C30" i="1"/>
  <c r="D30" i="1"/>
  <c r="G30" i="1"/>
  <c r="C31" i="1"/>
  <c r="D31" i="1"/>
  <c r="G31" i="1"/>
  <c r="C32" i="1"/>
  <c r="D32" i="1"/>
  <c r="G32" i="1"/>
  <c r="C33" i="1"/>
  <c r="D33" i="1"/>
  <c r="G33" i="1"/>
  <c r="C34" i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C39" i="1"/>
  <c r="D39" i="1"/>
  <c r="G39" i="1"/>
  <c r="C40" i="1"/>
  <c r="D40" i="1"/>
  <c r="G40" i="1"/>
  <c r="C41" i="1"/>
  <c r="D41" i="1"/>
  <c r="G41" i="1"/>
  <c r="C42" i="1"/>
  <c r="D42" i="1"/>
  <c r="G42" i="1"/>
  <c r="C43" i="1"/>
  <c r="D43" i="1"/>
  <c r="G43" i="1"/>
  <c r="C44" i="1"/>
  <c r="D44" i="1"/>
  <c r="G44" i="1"/>
  <c r="C45" i="1"/>
  <c r="D45" i="1"/>
  <c r="G45" i="1"/>
  <c r="C46" i="1"/>
  <c r="D46" i="1"/>
  <c r="G46" i="1"/>
  <c r="C47" i="1"/>
  <c r="D47" i="1"/>
  <c r="G47" i="1"/>
  <c r="C48" i="1"/>
  <c r="D48" i="1"/>
  <c r="G48" i="1"/>
  <c r="C49" i="1"/>
  <c r="D49" i="1"/>
  <c r="G49" i="1"/>
  <c r="C50" i="1"/>
  <c r="D50" i="1"/>
  <c r="G50" i="1"/>
  <c r="C51" i="1"/>
  <c r="D51" i="1"/>
  <c r="G51" i="1"/>
  <c r="C52" i="1"/>
  <c r="D52" i="1"/>
  <c r="G52" i="1"/>
  <c r="C53" i="1"/>
  <c r="D53" i="1"/>
  <c r="G53" i="1"/>
  <c r="C54" i="1"/>
  <c r="D54" i="1"/>
  <c r="G54" i="1"/>
  <c r="C55" i="1"/>
  <c r="D55" i="1"/>
  <c r="G55" i="1"/>
  <c r="C56" i="1"/>
  <c r="D56" i="1"/>
  <c r="G56" i="1"/>
  <c r="C57" i="1"/>
  <c r="D57" i="1"/>
  <c r="G57" i="1"/>
  <c r="C58" i="1"/>
  <c r="D58" i="1"/>
  <c r="G58" i="1"/>
  <c r="C59" i="1"/>
  <c r="D59" i="1"/>
  <c r="G59" i="1"/>
  <c r="C60" i="1"/>
  <c r="D60" i="1"/>
  <c r="G60" i="1"/>
  <c r="C61" i="1"/>
  <c r="D61" i="1"/>
  <c r="G61" i="1"/>
  <c r="C62" i="1"/>
  <c r="D62" i="1"/>
  <c r="G62" i="1"/>
  <c r="C63" i="1"/>
  <c r="D63" i="1"/>
  <c r="G63" i="1"/>
  <c r="C64" i="1"/>
  <c r="D64" i="1"/>
  <c r="G64" i="1"/>
  <c r="C65" i="1"/>
  <c r="D65" i="1"/>
  <c r="G65" i="1"/>
  <c r="C66" i="1"/>
  <c r="D66" i="1"/>
  <c r="G66" i="1"/>
  <c r="C67" i="1"/>
  <c r="D67" i="1"/>
  <c r="G67" i="1"/>
  <c r="C68" i="1"/>
  <c r="D68" i="1"/>
  <c r="G68" i="1"/>
  <c r="C69" i="1"/>
  <c r="D69" i="1"/>
  <c r="G69" i="1"/>
  <c r="C70" i="1"/>
  <c r="D70" i="1"/>
  <c r="G70" i="1"/>
  <c r="C71" i="1"/>
  <c r="D71" i="1"/>
  <c r="G71" i="1"/>
  <c r="C72" i="1"/>
  <c r="D72" i="1"/>
  <c r="G72" i="1"/>
  <c r="C73" i="1"/>
  <c r="D73" i="1"/>
  <c r="G73" i="1"/>
  <c r="C74" i="1"/>
  <c r="D74" i="1"/>
  <c r="G74" i="1"/>
  <c r="C75" i="1"/>
  <c r="D75" i="1"/>
  <c r="G75" i="1"/>
  <c r="C76" i="1"/>
  <c r="D76" i="1"/>
  <c r="G76" i="1"/>
  <c r="C77" i="1"/>
  <c r="D77" i="1"/>
  <c r="G77" i="1"/>
  <c r="C78" i="1"/>
  <c r="D78" i="1"/>
  <c r="G78" i="1"/>
  <c r="C79" i="1"/>
  <c r="D79" i="1"/>
  <c r="G79" i="1"/>
  <c r="C80" i="1"/>
  <c r="D80" i="1"/>
  <c r="G80" i="1"/>
  <c r="C81" i="1"/>
  <c r="D81" i="1"/>
  <c r="G81" i="1"/>
  <c r="C82" i="1"/>
  <c r="D82" i="1"/>
  <c r="G82" i="1"/>
  <c r="C83" i="1"/>
  <c r="D83" i="1"/>
  <c r="G83" i="1"/>
  <c r="C84" i="1"/>
  <c r="D84" i="1"/>
  <c r="G84" i="1"/>
  <c r="C85" i="1"/>
  <c r="D85" i="1"/>
  <c r="G85" i="1"/>
  <c r="C86" i="1"/>
  <c r="D86" i="1"/>
  <c r="G86" i="1"/>
  <c r="C87" i="1"/>
  <c r="D87" i="1"/>
  <c r="G87" i="1"/>
  <c r="C88" i="1"/>
  <c r="D88" i="1"/>
  <c r="G88" i="1"/>
  <c r="C89" i="1"/>
  <c r="D89" i="1"/>
  <c r="G89" i="1"/>
  <c r="C90" i="1"/>
  <c r="D90" i="1"/>
  <c r="G90" i="1"/>
  <c r="C91" i="1"/>
  <c r="D91" i="1"/>
  <c r="G91" i="1"/>
  <c r="C92" i="1"/>
  <c r="D92" i="1"/>
  <c r="G92" i="1"/>
  <c r="C93" i="1"/>
  <c r="D93" i="1"/>
  <c r="G93" i="1"/>
  <c r="C94" i="1"/>
  <c r="D94" i="1"/>
  <c r="G94" i="1"/>
  <c r="C95" i="1"/>
  <c r="D95" i="1"/>
  <c r="G95" i="1"/>
  <c r="C96" i="1"/>
  <c r="D96" i="1"/>
  <c r="G96" i="1"/>
  <c r="C97" i="1"/>
  <c r="D97" i="1"/>
  <c r="G97" i="1"/>
  <c r="C98" i="1"/>
  <c r="D98" i="1"/>
  <c r="G98" i="1"/>
  <c r="C99" i="1"/>
  <c r="D99" i="1"/>
  <c r="G99" i="1"/>
  <c r="C100" i="1"/>
  <c r="D100" i="1"/>
  <c r="G100" i="1"/>
  <c r="C101" i="1"/>
  <c r="D101" i="1"/>
  <c r="G101" i="1"/>
  <c r="C102" i="1"/>
  <c r="D102" i="1"/>
  <c r="G102" i="1"/>
  <c r="C103" i="1"/>
  <c r="D103" i="1"/>
  <c r="G103" i="1"/>
  <c r="C104" i="1"/>
  <c r="D104" i="1"/>
  <c r="G104" i="1"/>
  <c r="C19" i="1"/>
  <c r="D19" i="1"/>
  <c r="G19" i="1"/>
  <c r="C20" i="1"/>
  <c r="D20" i="1"/>
  <c r="G20" i="1"/>
  <c r="C21" i="1"/>
  <c r="D21" i="1"/>
  <c r="G21" i="1"/>
  <c r="C22" i="1"/>
  <c r="D22" i="1"/>
  <c r="G22" i="1"/>
  <c r="C23" i="1"/>
  <c r="G23" i="1"/>
  <c r="C16" i="1"/>
  <c r="D16" i="1"/>
  <c r="G16" i="1"/>
  <c r="C17" i="1"/>
  <c r="D17" i="1"/>
  <c r="G17" i="1"/>
  <c r="C18" i="1"/>
  <c r="D18" i="1"/>
  <c r="G18" i="1"/>
  <c r="C15" i="1"/>
  <c r="D15" i="1"/>
  <c r="G15" i="1"/>
  <c r="C4" i="1"/>
  <c r="D4" i="1"/>
  <c r="G4" i="1"/>
  <c r="C5" i="1"/>
  <c r="D5" i="1"/>
  <c r="G5" i="1"/>
  <c r="C6" i="1"/>
  <c r="D6" i="1"/>
  <c r="G6" i="1"/>
  <c r="C7" i="1"/>
  <c r="D7" i="1"/>
  <c r="G7" i="1"/>
  <c r="C8" i="1"/>
  <c r="D8" i="1"/>
  <c r="G8" i="1"/>
  <c r="C9" i="1"/>
  <c r="D9" i="1"/>
  <c r="G9" i="1"/>
  <c r="C10" i="1"/>
  <c r="D10" i="1"/>
  <c r="G10" i="1"/>
  <c r="C11" i="1"/>
  <c r="D11" i="1"/>
  <c r="G11" i="1"/>
  <c r="C12" i="1"/>
  <c r="D12" i="1"/>
  <c r="G12" i="1"/>
  <c r="C13" i="1"/>
  <c r="D13" i="1"/>
  <c r="G13" i="1"/>
  <c r="C14" i="1"/>
  <c r="D14" i="1"/>
  <c r="G14" i="1"/>
  <c r="C3" i="1"/>
  <c r="D3" i="1"/>
  <c r="G3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5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6" i="1"/>
  <c r="F17" i="1"/>
  <c r="F15" i="1"/>
  <c r="F56" i="1"/>
  <c r="F99" i="1"/>
  <c r="F100" i="1"/>
  <c r="F101" i="1"/>
  <c r="F102" i="1"/>
  <c r="F103" i="1"/>
  <c r="F104" i="1"/>
</calcChain>
</file>

<file path=xl/sharedStrings.xml><?xml version="1.0" encoding="utf-8"?>
<sst xmlns="http://schemas.openxmlformats.org/spreadsheetml/2006/main" count="131" uniqueCount="128">
  <si>
    <t>Lighting</t>
  </si>
  <si>
    <t>Hydroponics Systems</t>
  </si>
  <si>
    <t>Nutrients</t>
  </si>
  <si>
    <t>Growing Media</t>
  </si>
  <si>
    <t>Grow Tents</t>
  </si>
  <si>
    <t>Accessories</t>
  </si>
  <si>
    <t>Grow Kits</t>
  </si>
  <si>
    <t>Pots and Trays</t>
  </si>
  <si>
    <t>Tools and Accessories</t>
  </si>
  <si>
    <t>Propagation</t>
  </si>
  <si>
    <t>Environmental Control</t>
  </si>
  <si>
    <t>Promotions</t>
  </si>
  <si>
    <t>Unassigned-Products</t>
  </si>
  <si>
    <t>Name</t>
  </si>
  <si>
    <t>Fans</t>
  </si>
  <si>
    <t>Fan Controllers</t>
  </si>
  <si>
    <t>Temperature Controllers</t>
  </si>
  <si>
    <t>Description</t>
  </si>
  <si>
    <t>ImagePath</t>
  </si>
  <si>
    <t>Air Filters</t>
  </si>
  <si>
    <t>Pest and Disease Control</t>
  </si>
  <si>
    <t>Beginner Kits</t>
  </si>
  <si>
    <t>beginner-kits</t>
  </si>
  <si>
    <t>Intermediate Kits</t>
  </si>
  <si>
    <t>intermediate-kits</t>
  </si>
  <si>
    <t>Advanced Kits</t>
  </si>
  <si>
    <t>advanced-kits</t>
  </si>
  <si>
    <t>Propagation Tents</t>
  </si>
  <si>
    <t>Specialist Tents</t>
  </si>
  <si>
    <t>Standard Tents</t>
  </si>
  <si>
    <t>Soil-Media</t>
  </si>
  <si>
    <t>Coco-Media</t>
  </si>
  <si>
    <t>Hydro-Media</t>
  </si>
  <si>
    <t>Parent Category</t>
  </si>
  <si>
    <t>Deep Water Culture</t>
  </si>
  <si>
    <t>Nutrient Film Technique</t>
  </si>
  <si>
    <t>Flood and Drain</t>
  </si>
  <si>
    <t>Dripper</t>
  </si>
  <si>
    <t>Ballasts</t>
  </si>
  <si>
    <t>Timers</t>
  </si>
  <si>
    <t>Contactators and Timers</t>
  </si>
  <si>
    <t>Lamps</t>
  </si>
  <si>
    <t>Reflectors</t>
  </si>
  <si>
    <t>Soil-Nutrients</t>
  </si>
  <si>
    <t>Coco-Nutrients</t>
  </si>
  <si>
    <t>Hydro-Nutrients</t>
  </si>
  <si>
    <t>Organic-Nutrients</t>
  </si>
  <si>
    <t>Pots</t>
  </si>
  <si>
    <t>Trays</t>
  </si>
  <si>
    <t>Seasonal Promotions</t>
  </si>
  <si>
    <t>Special Offers</t>
  </si>
  <si>
    <t>Propagation Lighting</t>
  </si>
  <si>
    <t>Tools</t>
  </si>
  <si>
    <t>Accoustic Ducting</t>
  </si>
  <si>
    <t>Silver Ducting</t>
  </si>
  <si>
    <t>Combi Ducting</t>
  </si>
  <si>
    <t>Ducting Fittings and Clamps</t>
  </si>
  <si>
    <t>CO2 Kits and Accessories</t>
  </si>
  <si>
    <t>Humidifiers</t>
  </si>
  <si>
    <t>De-humidifiers</t>
  </si>
  <si>
    <t>Ozone Generators</t>
  </si>
  <si>
    <t>Air Humidity Control and Accessories</t>
  </si>
  <si>
    <t>Humidity Accessories</t>
  </si>
  <si>
    <t>CO2 Bags</t>
  </si>
  <si>
    <t>CO2 Dosers</t>
  </si>
  <si>
    <t>CO2 Monitors</t>
  </si>
  <si>
    <t>Do not delete this record used for handling deleted categories</t>
  </si>
  <si>
    <t>Notes</t>
  </si>
  <si>
    <t>CO2 Accessories</t>
  </si>
  <si>
    <t>Ducting and Accessories</t>
  </si>
  <si>
    <t>Inline</t>
  </si>
  <si>
    <t>Silent</t>
  </si>
  <si>
    <t>Oscilating Fans</t>
  </si>
  <si>
    <t>High Pressure Sodium (HPS)</t>
  </si>
  <si>
    <t>Light Emmiting Diode (LED)</t>
  </si>
  <si>
    <t>Metal Halide (MH)</t>
  </si>
  <si>
    <t>Ceramic Metal Halide (CDM)</t>
  </si>
  <si>
    <t>Compact Fluorescent Lamp (CFL)</t>
  </si>
  <si>
    <t>Flourescent T-5 (T-5)</t>
  </si>
  <si>
    <t>Digital Ballasts</t>
  </si>
  <si>
    <t>Magnetic Ballasts</t>
  </si>
  <si>
    <t>400 volt HPS</t>
  </si>
  <si>
    <t>400 volt Ballasts</t>
  </si>
  <si>
    <t>Contactors</t>
  </si>
  <si>
    <t>Air Cooled</t>
  </si>
  <si>
    <t>Parabolic</t>
  </si>
  <si>
    <t>Double Ended</t>
  </si>
  <si>
    <t>Addatives</t>
  </si>
  <si>
    <t>Root Addatives</t>
  </si>
  <si>
    <t>Bloom Addatives</t>
  </si>
  <si>
    <t>Veg Addatives</t>
  </si>
  <si>
    <t>Enzymes</t>
  </si>
  <si>
    <t>Benificial Bactieria</t>
  </si>
  <si>
    <t>Folia Sprays</t>
  </si>
  <si>
    <t>Vegative Soil Nutrients</t>
  </si>
  <si>
    <t>Bloom Soil Nutrients</t>
  </si>
  <si>
    <t>Vegative Coco Nutrients</t>
  </si>
  <si>
    <t>Bloom Coco Nutrients</t>
  </si>
  <si>
    <t>Nutrient Management</t>
  </si>
  <si>
    <t>Vegative Hydro Nutrients</t>
  </si>
  <si>
    <t>Bloom Hydro Nutrients</t>
  </si>
  <si>
    <t>pH Probes and Sensors</t>
  </si>
  <si>
    <t>EC Probes and Sensors</t>
  </si>
  <si>
    <t>Calibration Fluids</t>
  </si>
  <si>
    <t>pH adjustments</t>
  </si>
  <si>
    <t>Pest Control</t>
  </si>
  <si>
    <t>Disease Control</t>
  </si>
  <si>
    <t>Propagation Nutrients</t>
  </si>
  <si>
    <t>Air Pots</t>
  </si>
  <si>
    <t>Square Pots</t>
  </si>
  <si>
    <t>Round Pots</t>
  </si>
  <si>
    <t>DO NOT DELETE - This category is used to store any categories or products that were attached to a category that was deleted</t>
  </si>
  <si>
    <t>Id</t>
  </si>
  <si>
    <t>ParentId</t>
  </si>
  <si>
    <t>Class Code</t>
  </si>
  <si>
    <t>Created by default user id</t>
  </si>
  <si>
    <t>815f3858-56e0-4091-a1af-c23ad46fad17</t>
  </si>
  <si>
    <t>ProductName</t>
  </si>
  <si>
    <t>ProductCode</t>
  </si>
  <si>
    <t>ShortDescription</t>
  </si>
  <si>
    <t>LongDescription</t>
  </si>
  <si>
    <t>CANNA Coco 1L Set (A+B)</t>
  </si>
  <si>
    <t>05-205-035</t>
  </si>
  <si>
    <t>CANNA Coco 5L Set (A+B)</t>
  </si>
  <si>
    <t>CANNA Coco 10L Set (A+B)</t>
  </si>
  <si>
    <t>05-205-040</t>
  </si>
  <si>
    <t>05-205-045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</si>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</sst>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4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F1" sqref="F1:F1048576"/>
    </sheetView>
  </sheetViews>
  <sheetFormatPr baseColWidth="10" defaultRowHeight="15" x14ac:dyDescent="0"/>
  <cols>
    <col min="1" max="1" width="4.1640625" customWidth="1"/>
    <col min="2" max="2" width="31.33203125" bestFit="1" customWidth="1"/>
    <col min="3" max="3" width="102.6640625" customWidth="1"/>
    <col min="4" max="4" width="31.1640625" bestFit="1" customWidth="1"/>
    <col min="5" max="5" width="8.33203125" customWidth="1"/>
    <col min="6" max="6" width="31.33203125" bestFit="1" customWidth="1"/>
    <col min="7" max="7" width="47.1640625" customWidth="1"/>
    <col min="8" max="8" width="34.5" bestFit="1" customWidth="1"/>
  </cols>
  <sheetData>
    <row r="1" spans="1:9">
      <c r="A1" t="s">
        <v>112</v>
      </c>
      <c r="B1" s="1" t="s">
        <v>13</v>
      </c>
      <c r="C1" s="1" t="s">
        <v>17</v>
      </c>
      <c r="D1" s="1" t="s">
        <v>18</v>
      </c>
      <c r="E1" s="1" t="s">
        <v>113</v>
      </c>
      <c r="F1" s="1" t="s">
        <v>33</v>
      </c>
      <c r="G1" s="1" t="s">
        <v>114</v>
      </c>
      <c r="H1" s="1" t="s">
        <v>115</v>
      </c>
      <c r="I1" s="1" t="s">
        <v>67</v>
      </c>
    </row>
    <row r="2" spans="1:9" ht="68" customHeight="1">
      <c r="A2">
        <v>1</v>
      </c>
      <c r="B2" t="s">
        <v>12</v>
      </c>
      <c r="C2" t="s">
        <v>111</v>
      </c>
      <c r="D2" t="str">
        <f>LOWER(SUBSTITUTE(B2," ","-"))</f>
        <v>unassigned-products</v>
      </c>
      <c r="G2" s="2" t="str">
        <f t="shared" ref="G2:G14" si="0">"new Category() { Name = "&amp;CHAR(34)&amp;B2&amp;CHAR(34)&amp;", Description = "&amp;CHAR(34)&amp;C2&amp;CHAR(34)&amp;", CreatedBy = "&amp;CHAR(34)&amp;$H$2&amp;CHAR(34)&amp;", CreateDate = now, ImagePath = "&amp;CHAR(34)&amp;D2&amp;".png"&amp;CHAR(34)&amp;" },"</f>
        <v>new Category() { Name = "Unassigned-Products", Description = "DO NOT DELETE - This category is used to store any categories or products that were attached to a category that was deleted", CreatedBy = "815f3858-56e0-4091-a1af-c23ad46fad17", CreateDate = now, ImagePath = "unassigned-products.png" },</v>
      </c>
      <c r="H2" t="s">
        <v>116</v>
      </c>
      <c r="I2" t="s">
        <v>66</v>
      </c>
    </row>
    <row r="3" spans="1:9">
      <c r="A3">
        <v>2</v>
      </c>
      <c r="B3" t="s">
        <v>10</v>
      </c>
      <c r="C3" t="str">
        <f>B3&amp;": Description"</f>
        <v>Environmental Control: Description</v>
      </c>
      <c r="D3" t="str">
        <f>LOWER(SUBSTITUTE(B3," ","-"))</f>
        <v>environmental-control</v>
      </c>
      <c r="G3" t="str">
        <f t="shared" si="0"/>
        <v>new Category() { Name = "Environmental Control", Description = "Environmental Control: Description", CreatedBy = "815f3858-56e0-4091-a1af-c23ad46fad17", CreateDate = now, ImagePath = "environmental-control.png" },</v>
      </c>
    </row>
    <row r="4" spans="1:9">
      <c r="A4">
        <v>3</v>
      </c>
      <c r="B4" t="s">
        <v>6</v>
      </c>
      <c r="C4" t="str">
        <f t="shared" ref="C4:C67" si="1">B4&amp;": Description"</f>
        <v>Grow Kits: Description</v>
      </c>
      <c r="D4" t="str">
        <f t="shared" ref="D4:D14" si="2">LOWER(SUBSTITUTE(B4," ","-"))</f>
        <v>grow-kits</v>
      </c>
      <c r="G4" t="str">
        <f t="shared" si="0"/>
        <v>new Category() { Name = "Grow Kits", Description = "Grow Kits: Description", CreatedBy = "815f3858-56e0-4091-a1af-c23ad46fad17", CreateDate = now, ImagePath = "grow-kits.png" },</v>
      </c>
    </row>
    <row r="5" spans="1:9">
      <c r="A5">
        <v>4</v>
      </c>
      <c r="B5" t="s">
        <v>4</v>
      </c>
      <c r="C5" t="str">
        <f t="shared" si="1"/>
        <v>Grow Tents: Description</v>
      </c>
      <c r="D5" t="str">
        <f t="shared" si="2"/>
        <v>grow-tents</v>
      </c>
      <c r="G5" t="str">
        <f t="shared" si="0"/>
        <v>new Category() { Name = "Grow Tents", Description = "Grow Tents: Description", CreatedBy = "815f3858-56e0-4091-a1af-c23ad46fad17", CreateDate = now, ImagePath = "grow-tents.png" },</v>
      </c>
    </row>
    <row r="6" spans="1:9">
      <c r="A6">
        <v>5</v>
      </c>
      <c r="B6" t="s">
        <v>3</v>
      </c>
      <c r="C6" t="str">
        <f t="shared" si="1"/>
        <v>Growing Media: Description</v>
      </c>
      <c r="D6" t="str">
        <f t="shared" si="2"/>
        <v>growing-media</v>
      </c>
      <c r="G6" t="str">
        <f t="shared" si="0"/>
        <v>new Category() { Name = "Growing Media", Description = "Growing Media: Description", CreatedBy = "815f3858-56e0-4091-a1af-c23ad46fad17", CreateDate = now, ImagePath = "growing-media.png" },</v>
      </c>
    </row>
    <row r="7" spans="1:9">
      <c r="A7">
        <v>6</v>
      </c>
      <c r="B7" t="s">
        <v>1</v>
      </c>
      <c r="C7" t="str">
        <f t="shared" si="1"/>
        <v>Hydroponics Systems: Description</v>
      </c>
      <c r="D7" t="str">
        <f t="shared" si="2"/>
        <v>hydroponics-systems</v>
      </c>
      <c r="G7" t="str">
        <f t="shared" si="0"/>
        <v>new Category() { Name = "Hydroponics Systems", Description = "Hydroponics Systems: Description", CreatedBy = "815f3858-56e0-4091-a1af-c23ad46fad17", CreateDate = now, ImagePath = "hydroponics-systems.png" },</v>
      </c>
    </row>
    <row r="8" spans="1:9">
      <c r="A8">
        <v>7</v>
      </c>
      <c r="B8" t="s">
        <v>0</v>
      </c>
      <c r="C8" t="str">
        <f t="shared" si="1"/>
        <v>Lighting: Description</v>
      </c>
      <c r="D8" t="str">
        <f t="shared" si="2"/>
        <v>lighting</v>
      </c>
      <c r="G8" t="str">
        <f t="shared" si="0"/>
        <v>new Category() { Name = "Lighting", Description = "Lighting: Description", CreatedBy = "815f3858-56e0-4091-a1af-c23ad46fad17", CreateDate = now, ImagePath = "lighting.png" },</v>
      </c>
    </row>
    <row r="9" spans="1:9">
      <c r="A9">
        <v>8</v>
      </c>
      <c r="B9" t="s">
        <v>2</v>
      </c>
      <c r="C9" t="str">
        <f t="shared" si="1"/>
        <v>Nutrients: Description</v>
      </c>
      <c r="D9" t="str">
        <f t="shared" si="2"/>
        <v>nutrients</v>
      </c>
      <c r="G9" t="str">
        <f t="shared" si="0"/>
        <v>new Category() { Name = "Nutrients", Description = "Nutrients: Description", CreatedBy = "815f3858-56e0-4091-a1af-c23ad46fad17", CreateDate = now, ImagePath = "nutrients.png" },</v>
      </c>
    </row>
    <row r="10" spans="1:9">
      <c r="A10">
        <v>9</v>
      </c>
      <c r="B10" t="s">
        <v>20</v>
      </c>
      <c r="C10" t="str">
        <f t="shared" si="1"/>
        <v>Pest and Disease Control: Description</v>
      </c>
      <c r="D10" t="str">
        <f t="shared" si="2"/>
        <v>pest-and-disease-control</v>
      </c>
      <c r="G10" t="str">
        <f t="shared" si="0"/>
        <v>new Category() { Name = "Pest and Disease Control", Description = "Pest and Disease Control: Description", CreatedBy = "815f3858-56e0-4091-a1af-c23ad46fad17", CreateDate = now, ImagePath = "pest-and-disease-control.png" },</v>
      </c>
    </row>
    <row r="11" spans="1:9">
      <c r="A11">
        <v>10</v>
      </c>
      <c r="B11" t="s">
        <v>7</v>
      </c>
      <c r="C11" t="str">
        <f t="shared" si="1"/>
        <v>Pots and Trays: Description</v>
      </c>
      <c r="D11" t="str">
        <f t="shared" si="2"/>
        <v>pots-and-trays</v>
      </c>
      <c r="G11" t="str">
        <f t="shared" si="0"/>
        <v>new Category() { Name = "Pots and Trays", Description = "Pots and Trays: Description", CreatedBy = "815f3858-56e0-4091-a1af-c23ad46fad17", CreateDate = now, ImagePath = "pots-and-trays.png" },</v>
      </c>
    </row>
    <row r="12" spans="1:9">
      <c r="A12">
        <v>11</v>
      </c>
      <c r="B12" t="s">
        <v>11</v>
      </c>
      <c r="C12" t="str">
        <f t="shared" si="1"/>
        <v>Promotions: Description</v>
      </c>
      <c r="D12" t="str">
        <f t="shared" si="2"/>
        <v>promotions</v>
      </c>
      <c r="G12" t="str">
        <f t="shared" si="0"/>
        <v>new Category() { Name = "Promotions", Description = "Promotions: Description", CreatedBy = "815f3858-56e0-4091-a1af-c23ad46fad17", CreateDate = now, ImagePath = "promotions.png" },</v>
      </c>
    </row>
    <row r="13" spans="1:9">
      <c r="A13">
        <v>12</v>
      </c>
      <c r="B13" t="s">
        <v>9</v>
      </c>
      <c r="C13" t="str">
        <f t="shared" si="1"/>
        <v>Propagation: Description</v>
      </c>
      <c r="D13" t="str">
        <f t="shared" si="2"/>
        <v>propagation</v>
      </c>
      <c r="G13" t="str">
        <f t="shared" si="0"/>
        <v>new Category() { Name = "Propagation", Description = "Propagation: Description", CreatedBy = "815f3858-56e0-4091-a1af-c23ad46fad17", CreateDate = now, ImagePath = "propagation.png" },</v>
      </c>
    </row>
    <row r="14" spans="1:9">
      <c r="A14">
        <v>13</v>
      </c>
      <c r="B14" t="s">
        <v>8</v>
      </c>
      <c r="C14" t="str">
        <f t="shared" si="1"/>
        <v>Tools and Accessories: Description</v>
      </c>
      <c r="D14" t="str">
        <f t="shared" si="2"/>
        <v>tools-and-accessories</v>
      </c>
      <c r="G14" t="str">
        <f t="shared" si="0"/>
        <v>new Category() { Name = "Tools and Accessories", Description = "Tools and Accessories: Description", CreatedBy = "815f3858-56e0-4091-a1af-c23ad46fad17", CreateDate = now, ImagePath = "tools-and-accessories.png" },</v>
      </c>
    </row>
    <row r="15" spans="1:9">
      <c r="A15">
        <v>14</v>
      </c>
      <c r="B15" t="s">
        <v>19</v>
      </c>
      <c r="C15" t="str">
        <f t="shared" si="1"/>
        <v>Air Filters: Description</v>
      </c>
      <c r="D15" t="str">
        <f>LOWER(SUBSTITUTE(B15," ","-"))</f>
        <v>air-filters</v>
      </c>
      <c r="E15">
        <v>2</v>
      </c>
      <c r="F15" t="str">
        <f>B3</f>
        <v>Environmental Control</v>
      </c>
      <c r="G15" t="str">
        <f>"new Category() { Name = "&amp;CHAR(34)&amp;B15&amp;CHAR(34)&amp;", Description = "&amp;CHAR(34)&amp;C15&amp;CHAR(34)&amp;", CreatedBy = "&amp;CHAR(34)&amp;$H$2&amp;CHAR(34)&amp;", CreateDate = now, ImagePath = "&amp;CHAR(34)&amp;D15&amp;".png"&amp;CHAR(34)&amp;", ParentId = "&amp;E15&amp;" },"</f>
        <v>new Category() { Name = "Air Filters", Description = "Air Filters: Description", CreatedBy = "815f3858-56e0-4091-a1af-c23ad46fad17", CreateDate = now, ImagePath = "air-filters.png", ParentId = 2 },</v>
      </c>
    </row>
    <row r="16" spans="1:9">
      <c r="A16">
        <v>15</v>
      </c>
      <c r="B16" t="s">
        <v>61</v>
      </c>
      <c r="C16" t="str">
        <f t="shared" si="1"/>
        <v>Air Humidity Control and Accessories: Description</v>
      </c>
      <c r="D16" t="str">
        <f>LOWER(SUBSTITUTE(B16," ","-"))</f>
        <v>air-humidity-control-and-accessories</v>
      </c>
      <c r="E16">
        <v>2</v>
      </c>
      <c r="F16" t="str">
        <f>B3</f>
        <v>Environmental Control</v>
      </c>
      <c r="G16" t="str">
        <f t="shared" ref="G16:G79" si="3">"new Category() { Name = "&amp;CHAR(34)&amp;B16&amp;CHAR(34)&amp;", Description = "&amp;CHAR(34)&amp;C16&amp;CHAR(34)&amp;", CreatedBy = "&amp;CHAR(34)&amp;$H$2&amp;CHAR(34)&amp;", CreateDate = now, ImagePath = "&amp;CHAR(34)&amp;D16&amp;".png"&amp;CHAR(34)&amp;", ParentId = "&amp;E16&amp;" },"</f>
        <v>new Category() { Name = "Air Humidity Control and Accessories", Description = "Air Humidity Control and Accessories: Description", CreatedBy = "815f3858-56e0-4091-a1af-c23ad46fad17", CreateDate = now, ImagePath = "air-humidity-control-and-accessories.png", ParentId = 2 },</v>
      </c>
    </row>
    <row r="17" spans="1:7">
      <c r="A17">
        <v>16</v>
      </c>
      <c r="B17" t="s">
        <v>57</v>
      </c>
      <c r="C17" t="str">
        <f t="shared" si="1"/>
        <v>CO2 Kits and Accessories: Description</v>
      </c>
      <c r="D17" t="str">
        <f>LOWER(SUBSTITUTE(B17," ","-"))</f>
        <v>co2-kits-and-accessories</v>
      </c>
      <c r="E17">
        <v>2</v>
      </c>
      <c r="F17" t="str">
        <f>B3</f>
        <v>Environmental Control</v>
      </c>
      <c r="G17" t="str">
        <f t="shared" si="3"/>
        <v>new Category() { Name = "CO2 Kits and Accessories", Description = "CO2 Kits and Accessories: Description", CreatedBy = "815f3858-56e0-4091-a1af-c23ad46fad17", CreateDate = now, ImagePath = "co2-kits-and-accessories.png", ParentId = 2 },</v>
      </c>
    </row>
    <row r="18" spans="1:7">
      <c r="A18">
        <v>17</v>
      </c>
      <c r="B18" t="s">
        <v>69</v>
      </c>
      <c r="C18" t="str">
        <f t="shared" si="1"/>
        <v>Ducting and Accessories: Description</v>
      </c>
      <c r="D18" t="str">
        <f t="shared" ref="D18:D22" si="4">LOWER(SUBSTITUTE(B18," ","-"))</f>
        <v>ducting-and-accessories</v>
      </c>
      <c r="E18">
        <v>2</v>
      </c>
      <c r="F18" t="str">
        <f>B3</f>
        <v>Environmental Control</v>
      </c>
      <c r="G18" t="str">
        <f t="shared" si="3"/>
        <v>new Category() { Name = "Ducting and Accessories", Description = "Ducting and Accessories: Description", CreatedBy = "815f3858-56e0-4091-a1af-c23ad46fad17", CreateDate = now, ImagePath = "ducting-and-accessories.png", ParentId = 2 },</v>
      </c>
    </row>
    <row r="19" spans="1:7">
      <c r="A19">
        <v>18</v>
      </c>
      <c r="B19" t="s">
        <v>15</v>
      </c>
      <c r="C19" t="str">
        <f t="shared" si="1"/>
        <v>Fan Controllers: Description</v>
      </c>
      <c r="D19" t="str">
        <f t="shared" si="4"/>
        <v>fan-controllers</v>
      </c>
      <c r="E19">
        <v>2</v>
      </c>
      <c r="F19" t="str">
        <f>B3</f>
        <v>Environmental Control</v>
      </c>
      <c r="G19" t="str">
        <f t="shared" si="3"/>
        <v>new Category() { Name = "Fan Controllers", Description = "Fan Controllers: Description", CreatedBy = "815f3858-56e0-4091-a1af-c23ad46fad17", CreateDate = now, ImagePath = "fan-controllers.png", ParentId = 2 },</v>
      </c>
    </row>
    <row r="20" spans="1:7">
      <c r="A20">
        <v>19</v>
      </c>
      <c r="B20" t="s">
        <v>14</v>
      </c>
      <c r="C20" t="str">
        <f t="shared" si="1"/>
        <v>Fans: Description</v>
      </c>
      <c r="D20" t="str">
        <f t="shared" si="4"/>
        <v>fans</v>
      </c>
      <c r="E20">
        <v>2</v>
      </c>
      <c r="F20" t="str">
        <f>B3</f>
        <v>Environmental Control</v>
      </c>
      <c r="G20" t="str">
        <f t="shared" si="3"/>
        <v>new Category() { Name = "Fans", Description = "Fans: Description", CreatedBy = "815f3858-56e0-4091-a1af-c23ad46fad17", CreateDate = now, ImagePath = "fans.png", ParentId = 2 },</v>
      </c>
    </row>
    <row r="21" spans="1:7">
      <c r="A21">
        <v>20</v>
      </c>
      <c r="B21" t="s">
        <v>60</v>
      </c>
      <c r="C21" t="str">
        <f t="shared" si="1"/>
        <v>Ozone Generators: Description</v>
      </c>
      <c r="D21" t="str">
        <f t="shared" si="4"/>
        <v>ozone-generators</v>
      </c>
      <c r="E21">
        <v>2</v>
      </c>
      <c r="F21" t="str">
        <f>B3</f>
        <v>Environmental Control</v>
      </c>
      <c r="G21" t="str">
        <f t="shared" si="3"/>
        <v>new Category() { Name = "Ozone Generators", Description = "Ozone Generators: Description", CreatedBy = "815f3858-56e0-4091-a1af-c23ad46fad17", CreateDate = now, ImagePath = "ozone-generators.png", ParentId = 2 },</v>
      </c>
    </row>
    <row r="22" spans="1:7">
      <c r="A22">
        <v>21</v>
      </c>
      <c r="B22" t="s">
        <v>16</v>
      </c>
      <c r="C22" t="str">
        <f t="shared" si="1"/>
        <v>Temperature Controllers: Description</v>
      </c>
      <c r="D22" t="str">
        <f t="shared" si="4"/>
        <v>temperature-controllers</v>
      </c>
      <c r="E22">
        <v>2</v>
      </c>
      <c r="F22" t="str">
        <f>B3</f>
        <v>Environmental Control</v>
      </c>
      <c r="G22" t="str">
        <f t="shared" si="3"/>
        <v>new Category() { Name = "Temperature Controllers", Description = "Temperature Controllers: Description", CreatedBy = "815f3858-56e0-4091-a1af-c23ad46fad17", CreateDate = now, ImagePath = "temperature-controllers.png", ParentId = 2 },</v>
      </c>
    </row>
    <row r="23" spans="1:7">
      <c r="A23">
        <v>22</v>
      </c>
      <c r="B23" t="s">
        <v>25</v>
      </c>
      <c r="C23" t="str">
        <f t="shared" si="1"/>
        <v>Advanced Kits: Description</v>
      </c>
      <c r="D23" t="s">
        <v>26</v>
      </c>
      <c r="E23">
        <v>2</v>
      </c>
      <c r="F23" t="str">
        <f>B4</f>
        <v>Grow Kits</v>
      </c>
      <c r="G23" t="str">
        <f t="shared" si="3"/>
        <v>new Category() { Name = "Advanced Kits", Description = "Advanced Kits: Description", CreatedBy = "815f3858-56e0-4091-a1af-c23ad46fad17", CreateDate = now, ImagePath = "advanced-kits.png", ParentId = 2 },</v>
      </c>
    </row>
    <row r="24" spans="1:7">
      <c r="A24">
        <v>23</v>
      </c>
      <c r="B24" t="s">
        <v>21</v>
      </c>
      <c r="C24" t="str">
        <f t="shared" si="1"/>
        <v>Beginner Kits: Description</v>
      </c>
      <c r="D24" t="s">
        <v>22</v>
      </c>
      <c r="E24">
        <v>3</v>
      </c>
      <c r="F24" t="str">
        <f>B4</f>
        <v>Grow Kits</v>
      </c>
      <c r="G24" t="str">
        <f t="shared" si="3"/>
        <v>new Category() { Name = "Beginner Kits", Description = "Beginner Kits: Description", CreatedBy = "815f3858-56e0-4091-a1af-c23ad46fad17", CreateDate = now, ImagePath = "beginner-kits.png", ParentId = 3 },</v>
      </c>
    </row>
    <row r="25" spans="1:7">
      <c r="A25">
        <v>24</v>
      </c>
      <c r="B25" t="s">
        <v>23</v>
      </c>
      <c r="C25" t="str">
        <f t="shared" si="1"/>
        <v>Intermediate Kits: Description</v>
      </c>
      <c r="D25" t="s">
        <v>24</v>
      </c>
      <c r="E25">
        <v>3</v>
      </c>
      <c r="F25" t="str">
        <f>B4</f>
        <v>Grow Kits</v>
      </c>
      <c r="G25" t="str">
        <f t="shared" si="3"/>
        <v>new Category() { Name = "Intermediate Kits", Description = "Intermediate Kits: Description", CreatedBy = "815f3858-56e0-4091-a1af-c23ad46fad17", CreateDate = now, ImagePath = "intermediate-kits.png", ParentId = 3 },</v>
      </c>
    </row>
    <row r="26" spans="1:7">
      <c r="A26">
        <v>25</v>
      </c>
      <c r="B26" t="s">
        <v>27</v>
      </c>
      <c r="C26" t="str">
        <f t="shared" si="1"/>
        <v>Propagation Tents: Description</v>
      </c>
      <c r="D26" t="str">
        <f>LOWER(SUBSTITUTE(B26," ","-"))</f>
        <v>propagation-tents</v>
      </c>
      <c r="E26">
        <v>3</v>
      </c>
      <c r="F26" t="str">
        <f>B5</f>
        <v>Grow Tents</v>
      </c>
      <c r="G26" t="str">
        <f t="shared" si="3"/>
        <v>new Category() { Name = "Propagation Tents", Description = "Propagation Tents: Description", CreatedBy = "815f3858-56e0-4091-a1af-c23ad46fad17", CreateDate = now, ImagePath = "propagation-tents.png", ParentId = 3 },</v>
      </c>
    </row>
    <row r="27" spans="1:7">
      <c r="A27">
        <v>26</v>
      </c>
      <c r="B27" t="s">
        <v>28</v>
      </c>
      <c r="C27" t="str">
        <f t="shared" si="1"/>
        <v>Specialist Tents: Description</v>
      </c>
      <c r="D27" t="str">
        <f t="shared" ref="D27:D28" si="5">LOWER(SUBSTITUTE(B27," ","-"))</f>
        <v>specialist-tents</v>
      </c>
      <c r="E27">
        <v>4</v>
      </c>
      <c r="F27" t="str">
        <f>B5</f>
        <v>Grow Tents</v>
      </c>
      <c r="G27" t="str">
        <f t="shared" si="3"/>
        <v>new Category() { Name = "Specialist Tents", Description = "Specialist Tents: Description", CreatedBy = "815f3858-56e0-4091-a1af-c23ad46fad17", CreateDate = now, ImagePath = "specialist-tents.png", ParentId = 4 },</v>
      </c>
    </row>
    <row r="28" spans="1:7">
      <c r="A28">
        <v>27</v>
      </c>
      <c r="B28" t="s">
        <v>29</v>
      </c>
      <c r="C28" t="str">
        <f t="shared" si="1"/>
        <v>Standard Tents: Description</v>
      </c>
      <c r="D28" t="str">
        <f t="shared" si="5"/>
        <v>standard-tents</v>
      </c>
      <c r="E28">
        <v>4</v>
      </c>
      <c r="F28" t="str">
        <f>B5</f>
        <v>Grow Tents</v>
      </c>
      <c r="G28" t="str">
        <f t="shared" si="3"/>
        <v>new Category() { Name = "Standard Tents", Description = "Standard Tents: Description", CreatedBy = "815f3858-56e0-4091-a1af-c23ad46fad17", CreateDate = now, ImagePath = "standard-tents.png", ParentId = 4 },</v>
      </c>
    </row>
    <row r="29" spans="1:7">
      <c r="A29">
        <v>28</v>
      </c>
      <c r="B29" t="s">
        <v>30</v>
      </c>
      <c r="C29" t="str">
        <f t="shared" si="1"/>
        <v>Soil-Media: Description</v>
      </c>
      <c r="D29" t="str">
        <f>LOWER(SUBSTITUTE(B29," ","-"))</f>
        <v>soil-media</v>
      </c>
      <c r="E29">
        <v>4</v>
      </c>
      <c r="F29" t="str">
        <f>B6</f>
        <v>Growing Media</v>
      </c>
      <c r="G29" t="str">
        <f t="shared" si="3"/>
        <v>new Category() { Name = "Soil-Media", Description = "Soil-Media: Description", CreatedBy = "815f3858-56e0-4091-a1af-c23ad46fad17", CreateDate = now, ImagePath = "soil-media.png", ParentId = 4 },</v>
      </c>
    </row>
    <row r="30" spans="1:7">
      <c r="A30">
        <v>29</v>
      </c>
      <c r="B30" t="s">
        <v>31</v>
      </c>
      <c r="C30" t="str">
        <f t="shared" si="1"/>
        <v>Coco-Media: Description</v>
      </c>
      <c r="D30" t="str">
        <f t="shared" ref="D30:D63" si="6">LOWER(SUBSTITUTE(B30," ","-"))</f>
        <v>coco-media</v>
      </c>
      <c r="E30">
        <v>5</v>
      </c>
      <c r="F30" t="str">
        <f>B6</f>
        <v>Growing Media</v>
      </c>
      <c r="G30" t="str">
        <f t="shared" si="3"/>
        <v>new Category() { Name = "Coco-Media", Description = "Coco-Media: Description", CreatedBy = "815f3858-56e0-4091-a1af-c23ad46fad17", CreateDate = now, ImagePath = "coco-media.png", ParentId = 5 },</v>
      </c>
    </row>
    <row r="31" spans="1:7">
      <c r="A31">
        <v>30</v>
      </c>
      <c r="B31" t="s">
        <v>32</v>
      </c>
      <c r="C31" t="str">
        <f t="shared" si="1"/>
        <v>Hydro-Media: Description</v>
      </c>
      <c r="D31" t="str">
        <f t="shared" si="6"/>
        <v>hydro-media</v>
      </c>
      <c r="E31">
        <v>5</v>
      </c>
      <c r="F31" t="str">
        <f>B6</f>
        <v>Growing Media</v>
      </c>
      <c r="G31" t="str">
        <f t="shared" si="3"/>
        <v>new Category() { Name = "Hydro-Media", Description = "Hydro-Media: Description", CreatedBy = "815f3858-56e0-4091-a1af-c23ad46fad17", CreateDate = now, ImagePath = "hydro-media.png", ParentId = 5 },</v>
      </c>
    </row>
    <row r="32" spans="1:7">
      <c r="A32">
        <v>31</v>
      </c>
      <c r="B32" t="s">
        <v>34</v>
      </c>
      <c r="C32" t="str">
        <f t="shared" si="1"/>
        <v>Deep Water Culture: Description</v>
      </c>
      <c r="D32" t="str">
        <f t="shared" si="6"/>
        <v>deep-water-culture</v>
      </c>
      <c r="E32">
        <v>5</v>
      </c>
      <c r="F32" t="str">
        <f>B7</f>
        <v>Hydroponics Systems</v>
      </c>
      <c r="G32" t="str">
        <f t="shared" si="3"/>
        <v>new Category() { Name = "Deep Water Culture", Description = "Deep Water Culture: Description", CreatedBy = "815f3858-56e0-4091-a1af-c23ad46fad17", CreateDate = now, ImagePath = "deep-water-culture.png", ParentId = 5 },</v>
      </c>
    </row>
    <row r="33" spans="1:7">
      <c r="A33">
        <v>32</v>
      </c>
      <c r="B33" t="s">
        <v>35</v>
      </c>
      <c r="C33" t="str">
        <f t="shared" si="1"/>
        <v>Nutrient Film Technique: Description</v>
      </c>
      <c r="D33" t="str">
        <f t="shared" si="6"/>
        <v>nutrient-film-technique</v>
      </c>
      <c r="E33">
        <v>6</v>
      </c>
      <c r="F33" t="str">
        <f>B7</f>
        <v>Hydroponics Systems</v>
      </c>
      <c r="G33" t="str">
        <f t="shared" si="3"/>
        <v>new Category() { Name = "Nutrient Film Technique", Description = "Nutrient Film Technique: Description", CreatedBy = "815f3858-56e0-4091-a1af-c23ad46fad17", CreateDate = now, ImagePath = "nutrient-film-technique.png", ParentId = 6 },</v>
      </c>
    </row>
    <row r="34" spans="1:7">
      <c r="A34">
        <v>33</v>
      </c>
      <c r="B34" t="s">
        <v>36</v>
      </c>
      <c r="C34" t="str">
        <f t="shared" si="1"/>
        <v>Flood and Drain: Description</v>
      </c>
      <c r="D34" t="str">
        <f t="shared" si="6"/>
        <v>flood-and-drain</v>
      </c>
      <c r="E34">
        <v>6</v>
      </c>
      <c r="F34" t="str">
        <f>B7</f>
        <v>Hydroponics Systems</v>
      </c>
      <c r="G34" t="str">
        <f t="shared" si="3"/>
        <v>new Category() { Name = "Flood and Drain", Description = "Flood and Drain: Description", CreatedBy = "815f3858-56e0-4091-a1af-c23ad46fad17", CreateDate = now, ImagePath = "flood-and-drain.png", ParentId = 6 },</v>
      </c>
    </row>
    <row r="35" spans="1:7">
      <c r="A35">
        <v>34</v>
      </c>
      <c r="B35" t="s">
        <v>37</v>
      </c>
      <c r="C35" t="str">
        <f t="shared" si="1"/>
        <v>Dripper: Description</v>
      </c>
      <c r="D35" t="str">
        <f t="shared" si="6"/>
        <v>dripper</v>
      </c>
      <c r="E35">
        <v>6</v>
      </c>
      <c r="F35" t="str">
        <f>B7</f>
        <v>Hydroponics Systems</v>
      </c>
      <c r="G35" t="str">
        <f t="shared" si="3"/>
        <v>new Category() { Name = "Dripper", Description = "Dripper: Description", CreatedBy = "815f3858-56e0-4091-a1af-c23ad46fad17", CreateDate = now, ImagePath = "dripper.png", ParentId = 6 },</v>
      </c>
    </row>
    <row r="36" spans="1:7">
      <c r="A36">
        <v>35</v>
      </c>
      <c r="B36" t="s">
        <v>41</v>
      </c>
      <c r="C36" t="str">
        <f t="shared" si="1"/>
        <v>Lamps: Description</v>
      </c>
      <c r="D36" t="str">
        <f t="shared" si="6"/>
        <v>lamps</v>
      </c>
      <c r="E36">
        <v>6</v>
      </c>
      <c r="F36" t="str">
        <f>B8</f>
        <v>Lighting</v>
      </c>
      <c r="G36" t="str">
        <f t="shared" si="3"/>
        <v>new Category() { Name = "Lamps", Description = "Lamps: Description", CreatedBy = "815f3858-56e0-4091-a1af-c23ad46fad17", CreateDate = now, ImagePath = "lamps.png", ParentId = 6 },</v>
      </c>
    </row>
    <row r="37" spans="1:7">
      <c r="A37">
        <v>36</v>
      </c>
      <c r="B37" t="s">
        <v>38</v>
      </c>
      <c r="C37" t="str">
        <f t="shared" si="1"/>
        <v>Ballasts: Description</v>
      </c>
      <c r="D37" t="str">
        <f t="shared" si="6"/>
        <v>ballasts</v>
      </c>
      <c r="E37">
        <v>7</v>
      </c>
      <c r="F37" t="str">
        <f>B8</f>
        <v>Lighting</v>
      </c>
      <c r="G37" t="str">
        <f t="shared" si="3"/>
        <v>new Category() { Name = "Ballasts", Description = "Ballasts: Description", CreatedBy = "815f3858-56e0-4091-a1af-c23ad46fad17", CreateDate = now, ImagePath = "ballasts.png", ParentId = 7 },</v>
      </c>
    </row>
    <row r="38" spans="1:7">
      <c r="A38">
        <v>37</v>
      </c>
      <c r="B38" t="s">
        <v>40</v>
      </c>
      <c r="C38" t="str">
        <f t="shared" si="1"/>
        <v>Contactators and Timers: Description</v>
      </c>
      <c r="D38" t="str">
        <f t="shared" si="6"/>
        <v>contactators-and-timers</v>
      </c>
      <c r="E38">
        <v>7</v>
      </c>
      <c r="F38" t="str">
        <f>B8</f>
        <v>Lighting</v>
      </c>
      <c r="G38" t="str">
        <f t="shared" si="3"/>
        <v>new Category() { Name = "Contactators and Timers", Description = "Contactators and Timers: Description", CreatedBy = "815f3858-56e0-4091-a1af-c23ad46fad17", CreateDate = now, ImagePath = "contactators-and-timers.png", ParentId = 7 },</v>
      </c>
    </row>
    <row r="39" spans="1:7">
      <c r="A39">
        <v>38</v>
      </c>
      <c r="B39" t="s">
        <v>42</v>
      </c>
      <c r="C39" t="str">
        <f t="shared" si="1"/>
        <v>Reflectors: Description</v>
      </c>
      <c r="D39" t="str">
        <f t="shared" si="6"/>
        <v>reflectors</v>
      </c>
      <c r="E39">
        <v>7</v>
      </c>
      <c r="F39" t="str">
        <f>B8</f>
        <v>Lighting</v>
      </c>
      <c r="G39" t="str">
        <f t="shared" si="3"/>
        <v>new Category() { Name = "Reflectors", Description = "Reflectors: Description", CreatedBy = "815f3858-56e0-4091-a1af-c23ad46fad17", CreateDate = now, ImagePath = "reflectors.png", ParentId = 7 },</v>
      </c>
    </row>
    <row r="40" spans="1:7">
      <c r="A40">
        <v>39</v>
      </c>
      <c r="B40" t="s">
        <v>87</v>
      </c>
      <c r="C40" t="str">
        <f t="shared" si="1"/>
        <v>Addatives: Description</v>
      </c>
      <c r="D40" t="str">
        <f t="shared" si="6"/>
        <v>addatives</v>
      </c>
      <c r="E40">
        <v>7</v>
      </c>
      <c r="F40" t="str">
        <f>B9</f>
        <v>Nutrients</v>
      </c>
      <c r="G40" t="str">
        <f t="shared" si="3"/>
        <v>new Category() { Name = "Addatives", Description = "Addatives: Description", CreatedBy = "815f3858-56e0-4091-a1af-c23ad46fad17", CreateDate = now, ImagePath = "addatives.png", ParentId = 7 },</v>
      </c>
    </row>
    <row r="41" spans="1:7">
      <c r="A41">
        <v>40</v>
      </c>
      <c r="B41" t="s">
        <v>43</v>
      </c>
      <c r="C41" t="str">
        <f t="shared" si="1"/>
        <v>Soil-Nutrients: Description</v>
      </c>
      <c r="D41" t="str">
        <f t="shared" si="6"/>
        <v>soil-nutrients</v>
      </c>
      <c r="E41">
        <v>8</v>
      </c>
      <c r="F41" t="str">
        <f>B9</f>
        <v>Nutrients</v>
      </c>
      <c r="G41" t="str">
        <f t="shared" si="3"/>
        <v>new Category() { Name = "Soil-Nutrients", Description = "Soil-Nutrients: Description", CreatedBy = "815f3858-56e0-4091-a1af-c23ad46fad17", CreateDate = now, ImagePath = "soil-nutrients.png", ParentId = 8 },</v>
      </c>
    </row>
    <row r="42" spans="1:7">
      <c r="A42">
        <v>41</v>
      </c>
      <c r="B42" t="s">
        <v>44</v>
      </c>
      <c r="C42" t="str">
        <f t="shared" si="1"/>
        <v>Coco-Nutrients: Description</v>
      </c>
      <c r="D42" t="str">
        <f t="shared" si="6"/>
        <v>coco-nutrients</v>
      </c>
      <c r="E42">
        <v>8</v>
      </c>
      <c r="F42" t="str">
        <f>B9</f>
        <v>Nutrients</v>
      </c>
      <c r="G42" t="str">
        <f t="shared" si="3"/>
        <v>new Category() { Name = "Coco-Nutrients", Description = "Coco-Nutrients: Description", CreatedBy = "815f3858-56e0-4091-a1af-c23ad46fad17", CreateDate = now, ImagePath = "coco-nutrients.png", ParentId = 8 },</v>
      </c>
    </row>
    <row r="43" spans="1:7">
      <c r="A43">
        <v>42</v>
      </c>
      <c r="B43" t="s">
        <v>45</v>
      </c>
      <c r="C43" t="str">
        <f t="shared" si="1"/>
        <v>Hydro-Nutrients: Description</v>
      </c>
      <c r="D43" t="str">
        <f t="shared" si="6"/>
        <v>hydro-nutrients</v>
      </c>
      <c r="E43">
        <v>8</v>
      </c>
      <c r="F43" t="str">
        <f>B9</f>
        <v>Nutrients</v>
      </c>
      <c r="G43" t="str">
        <f t="shared" si="3"/>
        <v>new Category() { Name = "Hydro-Nutrients", Description = "Hydro-Nutrients: Description", CreatedBy = "815f3858-56e0-4091-a1af-c23ad46fad17", CreateDate = now, ImagePath = "hydro-nutrients.png", ParentId = 8 },</v>
      </c>
    </row>
    <row r="44" spans="1:7">
      <c r="A44">
        <v>43</v>
      </c>
      <c r="B44" t="s">
        <v>46</v>
      </c>
      <c r="C44" t="str">
        <f t="shared" si="1"/>
        <v>Organic-Nutrients: Description</v>
      </c>
      <c r="D44" t="str">
        <f t="shared" si="6"/>
        <v>organic-nutrients</v>
      </c>
      <c r="E44">
        <v>8</v>
      </c>
      <c r="F44" t="str">
        <f>B9</f>
        <v>Nutrients</v>
      </c>
      <c r="G44" t="str">
        <f t="shared" si="3"/>
        <v>new Category() { Name = "Organic-Nutrients", Description = "Organic-Nutrients: Description", CreatedBy = "815f3858-56e0-4091-a1af-c23ad46fad17", CreateDate = now, ImagePath = "organic-nutrients.png", ParentId = 8 },</v>
      </c>
    </row>
    <row r="45" spans="1:7">
      <c r="A45">
        <v>44</v>
      </c>
      <c r="B45" t="s">
        <v>98</v>
      </c>
      <c r="C45" t="str">
        <f t="shared" si="1"/>
        <v>Nutrient Management: Description</v>
      </c>
      <c r="D45" t="str">
        <f t="shared" si="6"/>
        <v>nutrient-management</v>
      </c>
      <c r="E45">
        <v>8</v>
      </c>
      <c r="F45" t="str">
        <f>B9</f>
        <v>Nutrients</v>
      </c>
      <c r="G45" t="str">
        <f t="shared" si="3"/>
        <v>new Category() { Name = "Nutrient Management", Description = "Nutrient Management: Description", CreatedBy = "815f3858-56e0-4091-a1af-c23ad46fad17", CreateDate = now, ImagePath = "nutrient-management.png", ParentId = 8 },</v>
      </c>
    </row>
    <row r="46" spans="1:7">
      <c r="A46">
        <v>45</v>
      </c>
      <c r="B46" t="s">
        <v>105</v>
      </c>
      <c r="C46" t="str">
        <f t="shared" si="1"/>
        <v>Pest Control: Description</v>
      </c>
      <c r="D46" t="str">
        <f t="shared" si="6"/>
        <v>pest-control</v>
      </c>
      <c r="E46">
        <v>8</v>
      </c>
      <c r="F46" t="str">
        <f>B10</f>
        <v>Pest and Disease Control</v>
      </c>
      <c r="G46" t="str">
        <f t="shared" si="3"/>
        <v>new Category() { Name = "Pest Control", Description = "Pest Control: Description", CreatedBy = "815f3858-56e0-4091-a1af-c23ad46fad17", CreateDate = now, ImagePath = "pest-control.png", ParentId = 8 },</v>
      </c>
    </row>
    <row r="47" spans="1:7">
      <c r="A47">
        <v>46</v>
      </c>
      <c r="B47" t="s">
        <v>106</v>
      </c>
      <c r="C47" t="str">
        <f t="shared" si="1"/>
        <v>Disease Control: Description</v>
      </c>
      <c r="D47" t="str">
        <f t="shared" si="6"/>
        <v>disease-control</v>
      </c>
      <c r="E47">
        <v>9</v>
      </c>
      <c r="F47" t="str">
        <f>B10</f>
        <v>Pest and Disease Control</v>
      </c>
      <c r="G47" t="str">
        <f t="shared" si="3"/>
        <v>new Category() { Name = "Disease Control", Description = "Disease Control: Description", CreatedBy = "815f3858-56e0-4091-a1af-c23ad46fad17", CreateDate = now, ImagePath = "disease-control.png", ParentId = 9 },</v>
      </c>
    </row>
    <row r="48" spans="1:7">
      <c r="A48">
        <v>47</v>
      </c>
      <c r="B48" t="s">
        <v>47</v>
      </c>
      <c r="C48" t="str">
        <f t="shared" si="1"/>
        <v>Pots: Description</v>
      </c>
      <c r="D48" t="str">
        <f t="shared" si="6"/>
        <v>pots</v>
      </c>
      <c r="E48">
        <v>9</v>
      </c>
      <c r="F48" t="str">
        <f>B11</f>
        <v>Pots and Trays</v>
      </c>
      <c r="G48" t="str">
        <f t="shared" si="3"/>
        <v>new Category() { Name = "Pots", Description = "Pots: Description", CreatedBy = "815f3858-56e0-4091-a1af-c23ad46fad17", CreateDate = now, ImagePath = "pots.png", ParentId = 9 },</v>
      </c>
    </row>
    <row r="49" spans="1:7">
      <c r="A49">
        <v>48</v>
      </c>
      <c r="B49" t="s">
        <v>48</v>
      </c>
      <c r="C49" t="str">
        <f t="shared" si="1"/>
        <v>Trays: Description</v>
      </c>
      <c r="D49" t="str">
        <f t="shared" si="6"/>
        <v>trays</v>
      </c>
      <c r="E49">
        <v>10</v>
      </c>
      <c r="F49" t="str">
        <f>B11</f>
        <v>Pots and Trays</v>
      </c>
      <c r="G49" t="str">
        <f t="shared" si="3"/>
        <v>new Category() { Name = "Trays", Description = "Trays: Description", CreatedBy = "815f3858-56e0-4091-a1af-c23ad46fad17", CreateDate = now, ImagePath = "trays.png", ParentId = 10 },</v>
      </c>
    </row>
    <row r="50" spans="1:7">
      <c r="A50">
        <v>49</v>
      </c>
      <c r="B50" t="s">
        <v>49</v>
      </c>
      <c r="C50" t="str">
        <f t="shared" si="1"/>
        <v>Seasonal Promotions: Description</v>
      </c>
      <c r="D50" t="str">
        <f t="shared" si="6"/>
        <v>seasonal-promotions</v>
      </c>
      <c r="E50">
        <v>10</v>
      </c>
      <c r="F50" t="str">
        <f>B12</f>
        <v>Promotions</v>
      </c>
      <c r="G50" t="str">
        <f t="shared" si="3"/>
        <v>new Category() { Name = "Seasonal Promotions", Description = "Seasonal Promotions: Description", CreatedBy = "815f3858-56e0-4091-a1af-c23ad46fad17", CreateDate = now, ImagePath = "seasonal-promotions.png", ParentId = 10 },</v>
      </c>
    </row>
    <row r="51" spans="1:7">
      <c r="A51">
        <v>50</v>
      </c>
      <c r="B51" t="s">
        <v>50</v>
      </c>
      <c r="C51" t="str">
        <f t="shared" si="1"/>
        <v>Special Offers: Description</v>
      </c>
      <c r="D51" t="str">
        <f t="shared" si="6"/>
        <v>special-offers</v>
      </c>
      <c r="E51">
        <v>11</v>
      </c>
      <c r="F51" t="str">
        <f>B12</f>
        <v>Promotions</v>
      </c>
      <c r="G51" t="str">
        <f t="shared" si="3"/>
        <v>new Category() { Name = "Special Offers", Description = "Special Offers: Description", CreatedBy = "815f3858-56e0-4091-a1af-c23ad46fad17", CreateDate = now, ImagePath = "special-offers.png", ParentId = 11 },</v>
      </c>
    </row>
    <row r="52" spans="1:7">
      <c r="A52">
        <v>51</v>
      </c>
      <c r="B52" t="s">
        <v>27</v>
      </c>
      <c r="C52" t="str">
        <f t="shared" si="1"/>
        <v>Propagation Tents: Description</v>
      </c>
      <c r="D52" t="str">
        <f t="shared" si="6"/>
        <v>propagation-tents</v>
      </c>
      <c r="E52">
        <v>11</v>
      </c>
      <c r="F52" t="str">
        <f>B13</f>
        <v>Propagation</v>
      </c>
      <c r="G52" t="str">
        <f t="shared" si="3"/>
        <v>new Category() { Name = "Propagation Tents", Description = "Propagation Tents: Description", CreatedBy = "815f3858-56e0-4091-a1af-c23ad46fad17", CreateDate = now, ImagePath = "propagation-tents.png", ParentId = 11 },</v>
      </c>
    </row>
    <row r="53" spans="1:7">
      <c r="A53">
        <v>52</v>
      </c>
      <c r="B53" t="s">
        <v>51</v>
      </c>
      <c r="C53" t="str">
        <f t="shared" si="1"/>
        <v>Propagation Lighting: Description</v>
      </c>
      <c r="D53" t="str">
        <f t="shared" si="6"/>
        <v>propagation-lighting</v>
      </c>
      <c r="E53">
        <v>12</v>
      </c>
      <c r="F53" t="str">
        <f>B13</f>
        <v>Propagation</v>
      </c>
      <c r="G53" t="str">
        <f t="shared" si="3"/>
        <v>new Category() { Name = "Propagation Lighting", Description = "Propagation Lighting: Description", CreatedBy = "815f3858-56e0-4091-a1af-c23ad46fad17", CreateDate = now, ImagePath = "propagation-lighting.png", ParentId = 12 },</v>
      </c>
    </row>
    <row r="54" spans="1:7">
      <c r="A54">
        <v>53</v>
      </c>
      <c r="B54" t="s">
        <v>107</v>
      </c>
      <c r="C54" t="str">
        <f t="shared" si="1"/>
        <v>Propagation Nutrients: Description</v>
      </c>
      <c r="D54" t="str">
        <f t="shared" si="6"/>
        <v>propagation-nutrients</v>
      </c>
      <c r="E54">
        <v>12</v>
      </c>
      <c r="F54" t="str">
        <f>B13</f>
        <v>Propagation</v>
      </c>
      <c r="G54" t="str">
        <f t="shared" si="3"/>
        <v>new Category() { Name = "Propagation Nutrients", Description = "Propagation Nutrients: Description", CreatedBy = "815f3858-56e0-4091-a1af-c23ad46fad17", CreateDate = now, ImagePath = "propagation-nutrients.png", ParentId = 12 },</v>
      </c>
    </row>
    <row r="55" spans="1:7">
      <c r="A55">
        <v>54</v>
      </c>
      <c r="B55" t="s">
        <v>52</v>
      </c>
      <c r="C55" t="str">
        <f t="shared" si="1"/>
        <v>Tools: Description</v>
      </c>
      <c r="D55" t="str">
        <f t="shared" si="6"/>
        <v>tools</v>
      </c>
      <c r="E55">
        <v>12</v>
      </c>
      <c r="F55" t="str">
        <f>B14</f>
        <v>Tools and Accessories</v>
      </c>
      <c r="G55" t="str">
        <f t="shared" si="3"/>
        <v>new Category() { Name = "Tools", Description = "Tools: Description", CreatedBy = "815f3858-56e0-4091-a1af-c23ad46fad17", CreateDate = now, ImagePath = "tools.png", ParentId = 12 },</v>
      </c>
    </row>
    <row r="56" spans="1:7">
      <c r="A56">
        <v>55</v>
      </c>
      <c r="B56" t="s">
        <v>5</v>
      </c>
      <c r="C56" t="str">
        <f t="shared" si="1"/>
        <v>Accessories: Description</v>
      </c>
      <c r="D56" t="str">
        <f t="shared" si="6"/>
        <v>accessories</v>
      </c>
      <c r="E56">
        <v>13</v>
      </c>
      <c r="F56" t="str">
        <f>B14</f>
        <v>Tools and Accessories</v>
      </c>
      <c r="G56" t="str">
        <f t="shared" si="3"/>
        <v>new Category() { Name = "Accessories", Description = "Accessories: Description", CreatedBy = "815f3858-56e0-4091-a1af-c23ad46fad17", CreateDate = now, ImagePath = "accessories.png", ParentId = 13 },</v>
      </c>
    </row>
    <row r="57" spans="1:7">
      <c r="A57">
        <v>56</v>
      </c>
      <c r="B57" t="s">
        <v>58</v>
      </c>
      <c r="C57" t="str">
        <f t="shared" si="1"/>
        <v>Humidifiers: Description</v>
      </c>
      <c r="D57" t="str">
        <f t="shared" si="6"/>
        <v>humidifiers</v>
      </c>
      <c r="E57">
        <v>13</v>
      </c>
      <c r="F57" t="str">
        <f>B16</f>
        <v>Air Humidity Control and Accessories</v>
      </c>
      <c r="G57" t="str">
        <f t="shared" si="3"/>
        <v>new Category() { Name = "Humidifiers", Description = "Humidifiers: Description", CreatedBy = "815f3858-56e0-4091-a1af-c23ad46fad17", CreateDate = now, ImagePath = "humidifiers.png", ParentId = 13 },</v>
      </c>
    </row>
    <row r="58" spans="1:7">
      <c r="A58">
        <v>57</v>
      </c>
      <c r="B58" t="s">
        <v>59</v>
      </c>
      <c r="C58" t="str">
        <f t="shared" si="1"/>
        <v>De-humidifiers: Description</v>
      </c>
      <c r="D58" t="str">
        <f t="shared" si="6"/>
        <v>de-humidifiers</v>
      </c>
      <c r="E58">
        <v>15</v>
      </c>
      <c r="F58" t="str">
        <f>B16</f>
        <v>Air Humidity Control and Accessories</v>
      </c>
      <c r="G58" t="str">
        <f t="shared" si="3"/>
        <v>new Category() { Name = "De-humidifiers", Description = "De-humidifiers: Description", CreatedBy = "815f3858-56e0-4091-a1af-c23ad46fad17", CreateDate = now, ImagePath = "de-humidifiers.png", ParentId = 15 },</v>
      </c>
    </row>
    <row r="59" spans="1:7">
      <c r="A59">
        <v>58</v>
      </c>
      <c r="B59" t="s">
        <v>62</v>
      </c>
      <c r="C59" t="str">
        <f t="shared" si="1"/>
        <v>Humidity Accessories: Description</v>
      </c>
      <c r="D59" t="str">
        <f t="shared" si="6"/>
        <v>humidity-accessories</v>
      </c>
      <c r="E59">
        <v>15</v>
      </c>
      <c r="F59" t="str">
        <f>B16</f>
        <v>Air Humidity Control and Accessories</v>
      </c>
      <c r="G59" t="str">
        <f t="shared" si="3"/>
        <v>new Category() { Name = "Humidity Accessories", Description = "Humidity Accessories: Description", CreatedBy = "815f3858-56e0-4091-a1af-c23ad46fad17", CreateDate = now, ImagePath = "humidity-accessories.png", ParentId = 15 },</v>
      </c>
    </row>
    <row r="60" spans="1:7">
      <c r="A60">
        <v>59</v>
      </c>
      <c r="B60" t="s">
        <v>63</v>
      </c>
      <c r="C60" t="str">
        <f t="shared" si="1"/>
        <v>CO2 Bags: Description</v>
      </c>
      <c r="D60" t="str">
        <f t="shared" si="6"/>
        <v>co2-bags</v>
      </c>
      <c r="E60">
        <v>15</v>
      </c>
      <c r="F60" t="str">
        <f>B17</f>
        <v>CO2 Kits and Accessories</v>
      </c>
      <c r="G60" t="str">
        <f t="shared" si="3"/>
        <v>new Category() { Name = "CO2 Bags", Description = "CO2 Bags: Description", CreatedBy = "815f3858-56e0-4091-a1af-c23ad46fad17", CreateDate = now, ImagePath = "co2-bags.png", ParentId = 15 },</v>
      </c>
    </row>
    <row r="61" spans="1:7">
      <c r="A61">
        <v>60</v>
      </c>
      <c r="B61" t="s">
        <v>64</v>
      </c>
      <c r="C61" t="str">
        <f t="shared" si="1"/>
        <v>CO2 Dosers: Description</v>
      </c>
      <c r="D61" t="str">
        <f t="shared" si="6"/>
        <v>co2-dosers</v>
      </c>
      <c r="E61">
        <v>16</v>
      </c>
      <c r="F61" t="str">
        <f>B17</f>
        <v>CO2 Kits and Accessories</v>
      </c>
      <c r="G61" t="str">
        <f t="shared" si="3"/>
        <v>new Category() { Name = "CO2 Dosers", Description = "CO2 Dosers: Description", CreatedBy = "815f3858-56e0-4091-a1af-c23ad46fad17", CreateDate = now, ImagePath = "co2-dosers.png", ParentId = 16 },</v>
      </c>
    </row>
    <row r="62" spans="1:7">
      <c r="A62">
        <v>61</v>
      </c>
      <c r="B62" t="s">
        <v>65</v>
      </c>
      <c r="C62" t="str">
        <f t="shared" si="1"/>
        <v>CO2 Monitors: Description</v>
      </c>
      <c r="D62" t="str">
        <f t="shared" si="6"/>
        <v>co2-monitors</v>
      </c>
      <c r="E62">
        <v>16</v>
      </c>
      <c r="F62" t="str">
        <f>B17</f>
        <v>CO2 Kits and Accessories</v>
      </c>
      <c r="G62" t="str">
        <f t="shared" si="3"/>
        <v>new Category() { Name = "CO2 Monitors", Description = "CO2 Monitors: Description", CreatedBy = "815f3858-56e0-4091-a1af-c23ad46fad17", CreateDate = now, ImagePath = "co2-monitors.png", ParentId = 16 },</v>
      </c>
    </row>
    <row r="63" spans="1:7">
      <c r="A63">
        <v>62</v>
      </c>
      <c r="B63" t="s">
        <v>68</v>
      </c>
      <c r="C63" t="str">
        <f t="shared" si="1"/>
        <v>CO2 Accessories: Description</v>
      </c>
      <c r="D63" t="str">
        <f t="shared" si="6"/>
        <v>co2-accessories</v>
      </c>
      <c r="E63">
        <v>16</v>
      </c>
      <c r="F63" t="str">
        <f>B17</f>
        <v>CO2 Kits and Accessories</v>
      </c>
      <c r="G63" t="str">
        <f t="shared" si="3"/>
        <v>new Category() { Name = "CO2 Accessories", Description = "CO2 Accessories: Description", CreatedBy = "815f3858-56e0-4091-a1af-c23ad46fad17", CreateDate = now, ImagePath = "co2-accessories.png", ParentId = 16 },</v>
      </c>
    </row>
    <row r="64" spans="1:7">
      <c r="A64">
        <v>63</v>
      </c>
      <c r="B64" t="s">
        <v>53</v>
      </c>
      <c r="C64" t="str">
        <f t="shared" si="1"/>
        <v>Accoustic Ducting: Description</v>
      </c>
      <c r="D64" t="str">
        <f t="shared" ref="D64:D104" si="7">LOWER(SUBSTITUTE(B64," ","-"))</f>
        <v>accoustic-ducting</v>
      </c>
      <c r="E64">
        <v>16</v>
      </c>
      <c r="F64" t="str">
        <f>B18</f>
        <v>Ducting and Accessories</v>
      </c>
      <c r="G64" t="str">
        <f t="shared" si="3"/>
        <v>new Category() { Name = "Accoustic Ducting", Description = "Accoustic Ducting: Description", CreatedBy = "815f3858-56e0-4091-a1af-c23ad46fad17", CreateDate = now, ImagePath = "accoustic-ducting.png", ParentId = 16 },</v>
      </c>
    </row>
    <row r="65" spans="1:7">
      <c r="A65">
        <v>64</v>
      </c>
      <c r="B65" t="s">
        <v>55</v>
      </c>
      <c r="C65" t="str">
        <f t="shared" si="1"/>
        <v>Combi Ducting: Description</v>
      </c>
      <c r="D65" t="str">
        <f t="shared" si="7"/>
        <v>combi-ducting</v>
      </c>
      <c r="E65">
        <v>17</v>
      </c>
      <c r="F65" t="str">
        <f>B18</f>
        <v>Ducting and Accessories</v>
      </c>
      <c r="G65" t="str">
        <f t="shared" si="3"/>
        <v>new Category() { Name = "Combi Ducting", Description = "Combi Ducting: Description", CreatedBy = "815f3858-56e0-4091-a1af-c23ad46fad17", CreateDate = now, ImagePath = "combi-ducting.png", ParentId = 17 },</v>
      </c>
    </row>
    <row r="66" spans="1:7">
      <c r="A66">
        <v>65</v>
      </c>
      <c r="B66" t="s">
        <v>56</v>
      </c>
      <c r="C66" t="str">
        <f t="shared" si="1"/>
        <v>Ducting Fittings and Clamps: Description</v>
      </c>
      <c r="D66" t="str">
        <f t="shared" si="7"/>
        <v>ducting-fittings-and-clamps</v>
      </c>
      <c r="E66">
        <v>17</v>
      </c>
      <c r="F66" t="str">
        <f>B18</f>
        <v>Ducting and Accessories</v>
      </c>
      <c r="G66" t="str">
        <f t="shared" si="3"/>
        <v>new Category() { Name = "Ducting Fittings and Clamps", Description = "Ducting Fittings and Clamps: Description", CreatedBy = "815f3858-56e0-4091-a1af-c23ad46fad17", CreateDate = now, ImagePath = "ducting-fittings-and-clamps.png", ParentId = 17 },</v>
      </c>
    </row>
    <row r="67" spans="1:7">
      <c r="A67">
        <v>66</v>
      </c>
      <c r="B67" t="s">
        <v>54</v>
      </c>
      <c r="C67" t="str">
        <f t="shared" si="1"/>
        <v>Silver Ducting: Description</v>
      </c>
      <c r="D67" t="str">
        <f t="shared" si="7"/>
        <v>silver-ducting</v>
      </c>
      <c r="E67">
        <v>17</v>
      </c>
      <c r="F67" t="str">
        <f>B18</f>
        <v>Ducting and Accessories</v>
      </c>
      <c r="G67" t="str">
        <f t="shared" si="3"/>
        <v>new Category() { Name = "Silver Ducting", Description = "Silver Ducting: Description", CreatedBy = "815f3858-56e0-4091-a1af-c23ad46fad17", CreateDate = now, ImagePath = "silver-ducting.png", ParentId = 17 },</v>
      </c>
    </row>
    <row r="68" spans="1:7">
      <c r="A68">
        <v>67</v>
      </c>
      <c r="B68" t="s">
        <v>70</v>
      </c>
      <c r="C68" t="str">
        <f t="shared" ref="C68:C104" si="8">B68&amp;": Description"</f>
        <v>Inline: Description</v>
      </c>
      <c r="D68" t="str">
        <f t="shared" si="7"/>
        <v>inline</v>
      </c>
      <c r="E68">
        <v>17</v>
      </c>
      <c r="F68" t="str">
        <f>B20</f>
        <v>Fans</v>
      </c>
      <c r="G68" t="str">
        <f t="shared" si="3"/>
        <v>new Category() { Name = "Inline", Description = "Inline: Description", CreatedBy = "815f3858-56e0-4091-a1af-c23ad46fad17", CreateDate = now, ImagePath = "inline.png", ParentId = 17 },</v>
      </c>
    </row>
    <row r="69" spans="1:7">
      <c r="A69">
        <v>68</v>
      </c>
      <c r="B69" t="s">
        <v>71</v>
      </c>
      <c r="C69" t="str">
        <f t="shared" si="8"/>
        <v>Silent: Description</v>
      </c>
      <c r="D69" t="str">
        <f t="shared" si="7"/>
        <v>silent</v>
      </c>
      <c r="E69">
        <v>19</v>
      </c>
      <c r="F69" t="str">
        <f>B20</f>
        <v>Fans</v>
      </c>
      <c r="G69" t="str">
        <f t="shared" si="3"/>
        <v>new Category() { Name = "Silent", Description = "Silent: Description", CreatedBy = "815f3858-56e0-4091-a1af-c23ad46fad17", CreateDate = now, ImagePath = "silent.png", ParentId = 19 },</v>
      </c>
    </row>
    <row r="70" spans="1:7">
      <c r="A70">
        <v>69</v>
      </c>
      <c r="B70" t="s">
        <v>72</v>
      </c>
      <c r="C70" t="str">
        <f t="shared" si="8"/>
        <v>Oscilating Fans: Description</v>
      </c>
      <c r="D70" t="str">
        <f t="shared" si="7"/>
        <v>oscilating-fans</v>
      </c>
      <c r="E70">
        <v>19</v>
      </c>
      <c r="F70" t="str">
        <f>B20</f>
        <v>Fans</v>
      </c>
      <c r="G70" t="str">
        <f t="shared" si="3"/>
        <v>new Category() { Name = "Oscilating Fans", Description = "Oscilating Fans: Description", CreatedBy = "815f3858-56e0-4091-a1af-c23ad46fad17", CreateDate = now, ImagePath = "oscilating-fans.png", ParentId = 19 },</v>
      </c>
    </row>
    <row r="71" spans="1:7">
      <c r="A71">
        <v>70</v>
      </c>
      <c r="B71" t="s">
        <v>76</v>
      </c>
      <c r="C71" t="str">
        <f t="shared" si="8"/>
        <v>Ceramic Metal Halide (CDM): Description</v>
      </c>
      <c r="D71" t="str">
        <f t="shared" si="7"/>
        <v>ceramic-metal-halide-(cdm)</v>
      </c>
      <c r="E71">
        <v>19</v>
      </c>
      <c r="F71" t="str">
        <f>B36</f>
        <v>Lamps</v>
      </c>
      <c r="G71" t="str">
        <f t="shared" si="3"/>
        <v>new Category() { Name = "Ceramic Metal Halide (CDM)", Description = "Ceramic Metal Halide (CDM): Description", CreatedBy = "815f3858-56e0-4091-a1af-c23ad46fad17", CreateDate = now, ImagePath = "ceramic-metal-halide-(cdm).png", ParentId = 19 },</v>
      </c>
    </row>
    <row r="72" spans="1:7">
      <c r="A72">
        <v>71</v>
      </c>
      <c r="B72" t="s">
        <v>77</v>
      </c>
      <c r="C72" t="str">
        <f t="shared" si="8"/>
        <v>Compact Fluorescent Lamp (CFL): Description</v>
      </c>
      <c r="D72" t="str">
        <f t="shared" si="7"/>
        <v>compact-fluorescent-lamp-(cfl)</v>
      </c>
      <c r="E72">
        <v>35</v>
      </c>
      <c r="F72" t="str">
        <f>B36</f>
        <v>Lamps</v>
      </c>
      <c r="G72" t="str">
        <f t="shared" si="3"/>
        <v>new Category() { Name = "Compact Fluorescent Lamp (CFL)", Description = "Compact Fluorescent Lamp (CFL): Description", CreatedBy = "815f3858-56e0-4091-a1af-c23ad46fad17", CreateDate = now, ImagePath = "compact-fluorescent-lamp-(cfl).png", ParentId = 35 },</v>
      </c>
    </row>
    <row r="73" spans="1:7">
      <c r="A73">
        <v>72</v>
      </c>
      <c r="B73" t="s">
        <v>73</v>
      </c>
      <c r="C73" t="str">
        <f t="shared" si="8"/>
        <v>High Pressure Sodium (HPS): Description</v>
      </c>
      <c r="D73" t="str">
        <f t="shared" si="7"/>
        <v>high-pressure-sodium-(hps)</v>
      </c>
      <c r="E73">
        <v>35</v>
      </c>
      <c r="F73" t="str">
        <f>B36</f>
        <v>Lamps</v>
      </c>
      <c r="G73" t="str">
        <f t="shared" si="3"/>
        <v>new Category() { Name = "High Pressure Sodium (HPS)", Description = "High Pressure Sodium (HPS): Description", CreatedBy = "815f3858-56e0-4091-a1af-c23ad46fad17", CreateDate = now, ImagePath = "high-pressure-sodium-(hps).png", ParentId = 35 },</v>
      </c>
    </row>
    <row r="74" spans="1:7">
      <c r="A74">
        <v>73</v>
      </c>
      <c r="B74" t="s">
        <v>74</v>
      </c>
      <c r="C74" t="str">
        <f t="shared" si="8"/>
        <v>Light Emmiting Diode (LED): Description</v>
      </c>
      <c r="D74" t="str">
        <f t="shared" si="7"/>
        <v>light-emmiting-diode-(led)</v>
      </c>
      <c r="E74">
        <v>35</v>
      </c>
      <c r="F74" t="str">
        <f>B36</f>
        <v>Lamps</v>
      </c>
      <c r="G74" t="str">
        <f t="shared" si="3"/>
        <v>new Category() { Name = "Light Emmiting Diode (LED)", Description = "Light Emmiting Diode (LED): Description", CreatedBy = "815f3858-56e0-4091-a1af-c23ad46fad17", CreateDate = now, ImagePath = "light-emmiting-diode-(led).png", ParentId = 35 },</v>
      </c>
    </row>
    <row r="75" spans="1:7">
      <c r="A75">
        <v>74</v>
      </c>
      <c r="B75" t="s">
        <v>75</v>
      </c>
      <c r="C75" t="str">
        <f t="shared" si="8"/>
        <v>Metal Halide (MH): Description</v>
      </c>
      <c r="D75" t="str">
        <f t="shared" si="7"/>
        <v>metal-halide-(mh)</v>
      </c>
      <c r="E75">
        <v>35</v>
      </c>
      <c r="F75" t="str">
        <f>B36</f>
        <v>Lamps</v>
      </c>
      <c r="G75" t="str">
        <f t="shared" si="3"/>
        <v>new Category() { Name = "Metal Halide (MH)", Description = "Metal Halide (MH): Description", CreatedBy = "815f3858-56e0-4091-a1af-c23ad46fad17", CreateDate = now, ImagePath = "metal-halide-(mh).png", ParentId = 35 },</v>
      </c>
    </row>
    <row r="76" spans="1:7">
      <c r="A76">
        <v>75</v>
      </c>
      <c r="B76" t="s">
        <v>78</v>
      </c>
      <c r="C76" t="str">
        <f t="shared" si="8"/>
        <v>Flourescent T-5 (T-5): Description</v>
      </c>
      <c r="D76" t="str">
        <f t="shared" si="7"/>
        <v>flourescent-t-5-(t-5)</v>
      </c>
      <c r="E76">
        <v>35</v>
      </c>
      <c r="F76" t="str">
        <f>B36</f>
        <v>Lamps</v>
      </c>
      <c r="G76" t="str">
        <f t="shared" si="3"/>
        <v>new Category() { Name = "Flourescent T-5 (T-5)", Description = "Flourescent T-5 (T-5): Description", CreatedBy = "815f3858-56e0-4091-a1af-c23ad46fad17", CreateDate = now, ImagePath = "flourescent-t-5-(t-5).png", ParentId = 35 },</v>
      </c>
    </row>
    <row r="77" spans="1:7">
      <c r="A77">
        <v>76</v>
      </c>
      <c r="B77" t="s">
        <v>81</v>
      </c>
      <c r="C77" t="str">
        <f t="shared" si="8"/>
        <v>400 volt HPS: Description</v>
      </c>
      <c r="D77" t="str">
        <f t="shared" si="7"/>
        <v>400-volt-hps</v>
      </c>
      <c r="E77">
        <v>35</v>
      </c>
      <c r="F77" t="str">
        <f>B36</f>
        <v>Lamps</v>
      </c>
      <c r="G77" t="str">
        <f t="shared" si="3"/>
        <v>new Category() { Name = "400 volt HPS", Description = "400 volt HPS: Description", CreatedBy = "815f3858-56e0-4091-a1af-c23ad46fad17", CreateDate = now, ImagePath = "400-volt-hps.png", ParentId = 35 },</v>
      </c>
    </row>
    <row r="78" spans="1:7">
      <c r="A78">
        <v>77</v>
      </c>
      <c r="B78" t="s">
        <v>79</v>
      </c>
      <c r="C78" t="str">
        <f t="shared" si="8"/>
        <v>Digital Ballasts: Description</v>
      </c>
      <c r="D78" t="str">
        <f t="shared" si="7"/>
        <v>digital-ballasts</v>
      </c>
      <c r="E78">
        <v>35</v>
      </c>
      <c r="F78" t="str">
        <f>B37</f>
        <v>Ballasts</v>
      </c>
      <c r="G78" t="str">
        <f t="shared" si="3"/>
        <v>new Category() { Name = "Digital Ballasts", Description = "Digital Ballasts: Description", CreatedBy = "815f3858-56e0-4091-a1af-c23ad46fad17", CreateDate = now, ImagePath = "digital-ballasts.png", ParentId = 35 },</v>
      </c>
    </row>
    <row r="79" spans="1:7">
      <c r="A79">
        <v>78</v>
      </c>
      <c r="B79" t="s">
        <v>80</v>
      </c>
      <c r="C79" t="str">
        <f t="shared" si="8"/>
        <v>Magnetic Ballasts: Description</v>
      </c>
      <c r="D79" t="str">
        <f t="shared" si="7"/>
        <v>magnetic-ballasts</v>
      </c>
      <c r="E79">
        <v>36</v>
      </c>
      <c r="F79" t="str">
        <f>B37</f>
        <v>Ballasts</v>
      </c>
      <c r="G79" t="str">
        <f t="shared" si="3"/>
        <v>new Category() { Name = "Magnetic Ballasts", Description = "Magnetic Ballasts: Description", CreatedBy = "815f3858-56e0-4091-a1af-c23ad46fad17", CreateDate = now, ImagePath = "magnetic-ballasts.png", ParentId = 36 },</v>
      </c>
    </row>
    <row r="80" spans="1:7">
      <c r="A80">
        <v>79</v>
      </c>
      <c r="B80" t="s">
        <v>82</v>
      </c>
      <c r="C80" t="str">
        <f t="shared" si="8"/>
        <v>400 volt Ballasts: Description</v>
      </c>
      <c r="D80" t="str">
        <f t="shared" si="7"/>
        <v>400-volt-ballasts</v>
      </c>
      <c r="E80">
        <v>36</v>
      </c>
      <c r="F80" t="str">
        <f>B37</f>
        <v>Ballasts</v>
      </c>
      <c r="G80" t="str">
        <f t="shared" ref="G80:G104" si="9">"new Category() { Name = "&amp;CHAR(34)&amp;B80&amp;CHAR(34)&amp;", Description = "&amp;CHAR(34)&amp;C80&amp;CHAR(34)&amp;", CreatedBy = "&amp;CHAR(34)&amp;$H$2&amp;CHAR(34)&amp;", CreateDate = now, ImagePath = "&amp;CHAR(34)&amp;D80&amp;".png"&amp;CHAR(34)&amp;", ParentId = "&amp;E80&amp;" },"</f>
        <v>new Category() { Name = "400 volt Ballasts", Description = "400 volt Ballasts: Description", CreatedBy = "815f3858-56e0-4091-a1af-c23ad46fad17", CreateDate = now, ImagePath = "400-volt-ballasts.png", ParentId = 36 },</v>
      </c>
    </row>
    <row r="81" spans="1:7">
      <c r="A81">
        <v>80</v>
      </c>
      <c r="B81" t="s">
        <v>83</v>
      </c>
      <c r="C81" t="str">
        <f t="shared" si="8"/>
        <v>Contactors: Description</v>
      </c>
      <c r="D81" t="str">
        <f t="shared" si="7"/>
        <v>contactors</v>
      </c>
      <c r="E81">
        <v>36</v>
      </c>
      <c r="F81" t="str">
        <f>B38</f>
        <v>Contactators and Timers</v>
      </c>
      <c r="G81" t="str">
        <f t="shared" si="9"/>
        <v>new Category() { Name = "Contactors", Description = "Contactors: Description", CreatedBy = "815f3858-56e0-4091-a1af-c23ad46fad17", CreateDate = now, ImagePath = "contactors.png", ParentId = 36 },</v>
      </c>
    </row>
    <row r="82" spans="1:7">
      <c r="A82">
        <v>81</v>
      </c>
      <c r="B82" t="s">
        <v>39</v>
      </c>
      <c r="C82" t="str">
        <f t="shared" si="8"/>
        <v>Timers: Description</v>
      </c>
      <c r="D82" t="str">
        <f t="shared" si="7"/>
        <v>timers</v>
      </c>
      <c r="E82">
        <v>37</v>
      </c>
      <c r="F82" t="str">
        <f>B38</f>
        <v>Contactators and Timers</v>
      </c>
      <c r="G82" t="str">
        <f t="shared" si="9"/>
        <v>new Category() { Name = "Timers", Description = "Timers: Description", CreatedBy = "815f3858-56e0-4091-a1af-c23ad46fad17", CreateDate = now, ImagePath = "timers.png", ParentId = 37 },</v>
      </c>
    </row>
    <row r="83" spans="1:7">
      <c r="A83">
        <v>82</v>
      </c>
      <c r="B83" t="s">
        <v>84</v>
      </c>
      <c r="C83" t="str">
        <f t="shared" si="8"/>
        <v>Air Cooled: Description</v>
      </c>
      <c r="D83" t="str">
        <f t="shared" si="7"/>
        <v>air-cooled</v>
      </c>
      <c r="E83">
        <v>37</v>
      </c>
      <c r="F83" t="str">
        <f>B39</f>
        <v>Reflectors</v>
      </c>
      <c r="G83" t="str">
        <f t="shared" si="9"/>
        <v>new Category() { Name = "Air Cooled", Description = "Air Cooled: Description", CreatedBy = "815f3858-56e0-4091-a1af-c23ad46fad17", CreateDate = now, ImagePath = "air-cooled.png", ParentId = 37 },</v>
      </c>
    </row>
    <row r="84" spans="1:7">
      <c r="A84">
        <v>83</v>
      </c>
      <c r="B84" t="s">
        <v>85</v>
      </c>
      <c r="C84" t="str">
        <f t="shared" si="8"/>
        <v>Parabolic: Description</v>
      </c>
      <c r="D84" t="str">
        <f t="shared" si="7"/>
        <v>parabolic</v>
      </c>
      <c r="E84">
        <v>38</v>
      </c>
      <c r="F84" t="str">
        <f>B39</f>
        <v>Reflectors</v>
      </c>
      <c r="G84" t="str">
        <f t="shared" si="9"/>
        <v>new Category() { Name = "Parabolic", Description = "Parabolic: Description", CreatedBy = "815f3858-56e0-4091-a1af-c23ad46fad17", CreateDate = now, ImagePath = "parabolic.png", ParentId = 38 },</v>
      </c>
    </row>
    <row r="85" spans="1:7">
      <c r="A85">
        <v>84</v>
      </c>
      <c r="B85" t="s">
        <v>86</v>
      </c>
      <c r="C85" t="str">
        <f t="shared" si="8"/>
        <v>Double Ended: Description</v>
      </c>
      <c r="D85" t="str">
        <f t="shared" si="7"/>
        <v>double-ended</v>
      </c>
      <c r="E85">
        <v>38</v>
      </c>
      <c r="F85" t="str">
        <f>B39</f>
        <v>Reflectors</v>
      </c>
      <c r="G85" t="str">
        <f t="shared" si="9"/>
        <v>new Category() { Name = "Double Ended", Description = "Double Ended: Description", CreatedBy = "815f3858-56e0-4091-a1af-c23ad46fad17", CreateDate = now, ImagePath = "double-ended.png", ParentId = 38 },</v>
      </c>
    </row>
    <row r="86" spans="1:7">
      <c r="A86">
        <v>85</v>
      </c>
      <c r="B86" t="s">
        <v>88</v>
      </c>
      <c r="C86" t="str">
        <f t="shared" si="8"/>
        <v>Root Addatives: Description</v>
      </c>
      <c r="D86" t="str">
        <f t="shared" si="7"/>
        <v>root-addatives</v>
      </c>
      <c r="E86">
        <v>38</v>
      </c>
      <c r="F86" t="str">
        <f>B40</f>
        <v>Addatives</v>
      </c>
      <c r="G86" t="str">
        <f t="shared" si="9"/>
        <v>new Category() { Name = "Root Addatives", Description = "Root Addatives: Description", CreatedBy = "815f3858-56e0-4091-a1af-c23ad46fad17", CreateDate = now, ImagePath = "root-addatives.png", ParentId = 38 },</v>
      </c>
    </row>
    <row r="87" spans="1:7">
      <c r="A87">
        <v>86</v>
      </c>
      <c r="B87" t="s">
        <v>89</v>
      </c>
      <c r="C87" t="str">
        <f t="shared" si="8"/>
        <v>Bloom Addatives: Description</v>
      </c>
      <c r="D87" t="str">
        <f t="shared" si="7"/>
        <v>bloom-addatives</v>
      </c>
      <c r="E87">
        <v>39</v>
      </c>
      <c r="F87" t="str">
        <f>B40</f>
        <v>Addatives</v>
      </c>
      <c r="G87" t="str">
        <f t="shared" si="9"/>
        <v>new Category() { Name = "Bloom Addatives", Description = "Bloom Addatives: Description", CreatedBy = "815f3858-56e0-4091-a1af-c23ad46fad17", CreateDate = now, ImagePath = "bloom-addatives.png", ParentId = 39 },</v>
      </c>
    </row>
    <row r="88" spans="1:7">
      <c r="A88">
        <v>87</v>
      </c>
      <c r="B88" t="s">
        <v>90</v>
      </c>
      <c r="C88" t="str">
        <f t="shared" si="8"/>
        <v>Veg Addatives: Description</v>
      </c>
      <c r="D88" t="str">
        <f t="shared" si="7"/>
        <v>veg-addatives</v>
      </c>
      <c r="E88">
        <v>39</v>
      </c>
      <c r="F88" t="str">
        <f>B40</f>
        <v>Addatives</v>
      </c>
      <c r="G88" t="str">
        <f t="shared" si="9"/>
        <v>new Category() { Name = "Veg Addatives", Description = "Veg Addatives: Description", CreatedBy = "815f3858-56e0-4091-a1af-c23ad46fad17", CreateDate = now, ImagePath = "veg-addatives.png", ParentId = 39 },</v>
      </c>
    </row>
    <row r="89" spans="1:7">
      <c r="A89">
        <v>88</v>
      </c>
      <c r="B89" t="s">
        <v>91</v>
      </c>
      <c r="C89" t="str">
        <f t="shared" si="8"/>
        <v>Enzymes: Description</v>
      </c>
      <c r="D89" t="str">
        <f t="shared" si="7"/>
        <v>enzymes</v>
      </c>
      <c r="E89">
        <v>39</v>
      </c>
      <c r="F89" t="str">
        <f>B40</f>
        <v>Addatives</v>
      </c>
      <c r="G89" t="str">
        <f t="shared" si="9"/>
        <v>new Category() { Name = "Enzymes", Description = "Enzymes: Description", CreatedBy = "815f3858-56e0-4091-a1af-c23ad46fad17", CreateDate = now, ImagePath = "enzymes.png", ParentId = 39 },</v>
      </c>
    </row>
    <row r="90" spans="1:7">
      <c r="A90">
        <v>89</v>
      </c>
      <c r="B90" t="s">
        <v>92</v>
      </c>
      <c r="C90" t="str">
        <f t="shared" si="8"/>
        <v>Benificial Bactieria: Description</v>
      </c>
      <c r="D90" t="str">
        <f t="shared" si="7"/>
        <v>benificial-bactieria</v>
      </c>
      <c r="E90">
        <v>39</v>
      </c>
      <c r="F90" t="str">
        <f>B40</f>
        <v>Addatives</v>
      </c>
      <c r="G90" t="str">
        <f t="shared" si="9"/>
        <v>new Category() { Name = "Benificial Bactieria", Description = "Benificial Bactieria: Description", CreatedBy = "815f3858-56e0-4091-a1af-c23ad46fad17", CreateDate = now, ImagePath = "benificial-bactieria.png", ParentId = 39 },</v>
      </c>
    </row>
    <row r="91" spans="1:7">
      <c r="A91">
        <v>90</v>
      </c>
      <c r="B91" t="s">
        <v>93</v>
      </c>
      <c r="C91" t="str">
        <f t="shared" si="8"/>
        <v>Folia Sprays: Description</v>
      </c>
      <c r="D91" t="str">
        <f t="shared" si="7"/>
        <v>folia-sprays</v>
      </c>
      <c r="E91">
        <v>39</v>
      </c>
      <c r="F91" t="str">
        <f>B40</f>
        <v>Addatives</v>
      </c>
      <c r="G91" t="str">
        <f t="shared" si="9"/>
        <v>new Category() { Name = "Folia Sprays", Description = "Folia Sprays: Description", CreatedBy = "815f3858-56e0-4091-a1af-c23ad46fad17", CreateDate = now, ImagePath = "folia-sprays.png", ParentId = 39 },</v>
      </c>
    </row>
    <row r="92" spans="1:7">
      <c r="A92">
        <v>91</v>
      </c>
      <c r="B92" t="s">
        <v>94</v>
      </c>
      <c r="C92" t="str">
        <f t="shared" si="8"/>
        <v>Vegative Soil Nutrients: Description</v>
      </c>
      <c r="D92" t="str">
        <f t="shared" si="7"/>
        <v>vegative-soil-nutrients</v>
      </c>
      <c r="E92">
        <v>39</v>
      </c>
      <c r="F92" t="str">
        <f>B41</f>
        <v>Soil-Nutrients</v>
      </c>
      <c r="G92" t="str">
        <f t="shared" si="9"/>
        <v>new Category() { Name = "Vegative Soil Nutrients", Description = "Vegative Soil Nutrients: Description", CreatedBy = "815f3858-56e0-4091-a1af-c23ad46fad17", CreateDate = now, ImagePath = "vegative-soil-nutrients.png", ParentId = 39 },</v>
      </c>
    </row>
    <row r="93" spans="1:7">
      <c r="A93">
        <v>92</v>
      </c>
      <c r="B93" t="s">
        <v>95</v>
      </c>
      <c r="C93" t="str">
        <f t="shared" si="8"/>
        <v>Bloom Soil Nutrients: Description</v>
      </c>
      <c r="D93" t="str">
        <f t="shared" si="7"/>
        <v>bloom-soil-nutrients</v>
      </c>
      <c r="E93">
        <v>40</v>
      </c>
      <c r="F93" t="str">
        <f>B41</f>
        <v>Soil-Nutrients</v>
      </c>
      <c r="G93" t="str">
        <f t="shared" si="9"/>
        <v>new Category() { Name = "Bloom Soil Nutrients", Description = "Bloom Soil Nutrients: Description", CreatedBy = "815f3858-56e0-4091-a1af-c23ad46fad17", CreateDate = now, ImagePath = "bloom-soil-nutrients.png", ParentId = 40 },</v>
      </c>
    </row>
    <row r="94" spans="1:7">
      <c r="A94">
        <v>93</v>
      </c>
      <c r="B94" t="s">
        <v>96</v>
      </c>
      <c r="C94" t="str">
        <f t="shared" si="8"/>
        <v>Vegative Coco Nutrients: Description</v>
      </c>
      <c r="D94" t="str">
        <f t="shared" si="7"/>
        <v>vegative-coco-nutrients</v>
      </c>
      <c r="E94">
        <v>40</v>
      </c>
      <c r="F94" t="str">
        <f>B42</f>
        <v>Coco-Nutrients</v>
      </c>
      <c r="G94" t="str">
        <f t="shared" si="9"/>
        <v>new Category() { Name = "Vegative Coco Nutrients", Description = "Vegative Coco Nutrients: Description", CreatedBy = "815f3858-56e0-4091-a1af-c23ad46fad17", CreateDate = now, ImagePath = "vegative-coco-nutrients.png", ParentId = 40 },</v>
      </c>
    </row>
    <row r="95" spans="1:7">
      <c r="A95">
        <v>94</v>
      </c>
      <c r="B95" t="s">
        <v>97</v>
      </c>
      <c r="C95" t="str">
        <f t="shared" si="8"/>
        <v>Bloom Coco Nutrients: Description</v>
      </c>
      <c r="D95" t="str">
        <f t="shared" si="7"/>
        <v>bloom-coco-nutrients</v>
      </c>
      <c r="E95">
        <v>41</v>
      </c>
      <c r="F95" t="str">
        <f>B42</f>
        <v>Coco-Nutrients</v>
      </c>
      <c r="G95" t="str">
        <f t="shared" si="9"/>
        <v>new Category() { Name = "Bloom Coco Nutrients", Description = "Bloom Coco Nutrients: Description", CreatedBy = "815f3858-56e0-4091-a1af-c23ad46fad17", CreateDate = now, ImagePath = "bloom-coco-nutrients.png", ParentId = 41 },</v>
      </c>
    </row>
    <row r="96" spans="1:7">
      <c r="A96">
        <v>95</v>
      </c>
      <c r="B96" t="s">
        <v>99</v>
      </c>
      <c r="C96" t="str">
        <f t="shared" si="8"/>
        <v>Vegative Hydro Nutrients: Description</v>
      </c>
      <c r="D96" t="str">
        <f t="shared" si="7"/>
        <v>vegative-hydro-nutrients</v>
      </c>
      <c r="E96">
        <v>41</v>
      </c>
      <c r="F96" t="str">
        <f>B43</f>
        <v>Hydro-Nutrients</v>
      </c>
      <c r="G96" t="str">
        <f t="shared" si="9"/>
        <v>new Category() { Name = "Vegative Hydro Nutrients", Description = "Vegative Hydro Nutrients: Description", CreatedBy = "815f3858-56e0-4091-a1af-c23ad46fad17", CreateDate = now, ImagePath = "vegative-hydro-nutrients.png", ParentId = 41 },</v>
      </c>
    </row>
    <row r="97" spans="1:7">
      <c r="A97">
        <v>96</v>
      </c>
      <c r="B97" t="s">
        <v>100</v>
      </c>
      <c r="C97" t="str">
        <f t="shared" si="8"/>
        <v>Bloom Hydro Nutrients: Description</v>
      </c>
      <c r="D97" t="str">
        <f t="shared" si="7"/>
        <v>bloom-hydro-nutrients</v>
      </c>
      <c r="E97">
        <v>42</v>
      </c>
      <c r="F97" t="str">
        <f>B43</f>
        <v>Hydro-Nutrients</v>
      </c>
      <c r="G97" t="str">
        <f t="shared" si="9"/>
        <v>new Category() { Name = "Bloom Hydro Nutrients", Description = "Bloom Hydro Nutrients: Description", CreatedBy = "815f3858-56e0-4091-a1af-c23ad46fad17", CreateDate = now, ImagePath = "bloom-hydro-nutrients.png", ParentId = 42 },</v>
      </c>
    </row>
    <row r="98" spans="1:7">
      <c r="A98">
        <v>97</v>
      </c>
      <c r="B98" t="s">
        <v>101</v>
      </c>
      <c r="C98" t="str">
        <f t="shared" si="8"/>
        <v>pH Probes and Sensors: Description</v>
      </c>
      <c r="D98" t="str">
        <f t="shared" si="7"/>
        <v>ph-probes-and-sensors</v>
      </c>
      <c r="E98">
        <v>42</v>
      </c>
      <c r="F98" t="str">
        <f>B45</f>
        <v>Nutrient Management</v>
      </c>
      <c r="G98" t="str">
        <f t="shared" si="9"/>
        <v>new Category() { Name = "pH Probes and Sensors", Description = "pH Probes and Sensors: Description", CreatedBy = "815f3858-56e0-4091-a1af-c23ad46fad17", CreateDate = now, ImagePath = "ph-probes-and-sensors.png", ParentId = 42 },</v>
      </c>
    </row>
    <row r="99" spans="1:7">
      <c r="A99">
        <v>98</v>
      </c>
      <c r="B99" t="s">
        <v>102</v>
      </c>
      <c r="C99" t="str">
        <f t="shared" si="8"/>
        <v>EC Probes and Sensors: Description</v>
      </c>
      <c r="D99" t="str">
        <f t="shared" si="7"/>
        <v>ec-probes-and-sensors</v>
      </c>
      <c r="E99">
        <v>44</v>
      </c>
      <c r="F99" t="str">
        <f>B45</f>
        <v>Nutrient Management</v>
      </c>
      <c r="G99" t="str">
        <f t="shared" si="9"/>
        <v>new Category() { Name = "EC Probes and Sensors", Description = "EC Probes and Sensors: Description", CreatedBy = "815f3858-56e0-4091-a1af-c23ad46fad17", CreateDate = now, ImagePath = "ec-probes-and-sensors.png", ParentId = 44 },</v>
      </c>
    </row>
    <row r="100" spans="1:7">
      <c r="A100">
        <v>99</v>
      </c>
      <c r="B100" t="s">
        <v>103</v>
      </c>
      <c r="C100" t="str">
        <f t="shared" si="8"/>
        <v>Calibration Fluids: Description</v>
      </c>
      <c r="D100" t="str">
        <f t="shared" si="7"/>
        <v>calibration-fluids</v>
      </c>
      <c r="E100">
        <v>44</v>
      </c>
      <c r="F100" t="str">
        <f>B45</f>
        <v>Nutrient Management</v>
      </c>
      <c r="G100" t="str">
        <f t="shared" si="9"/>
        <v>new Category() { Name = "Calibration Fluids", Description = "Calibration Fluids: Description", CreatedBy = "815f3858-56e0-4091-a1af-c23ad46fad17", CreateDate = now, ImagePath = "calibration-fluids.png", ParentId = 44 },</v>
      </c>
    </row>
    <row r="101" spans="1:7">
      <c r="A101">
        <v>100</v>
      </c>
      <c r="B101" t="s">
        <v>104</v>
      </c>
      <c r="C101" t="str">
        <f t="shared" si="8"/>
        <v>pH adjustments: Description</v>
      </c>
      <c r="D101" t="str">
        <f t="shared" si="7"/>
        <v>ph-adjustments</v>
      </c>
      <c r="E101">
        <v>44</v>
      </c>
      <c r="F101" t="str">
        <f>B45</f>
        <v>Nutrient Management</v>
      </c>
      <c r="G101" t="str">
        <f t="shared" si="9"/>
        <v>new Category() { Name = "pH adjustments", Description = "pH adjustments: Description", CreatedBy = "815f3858-56e0-4091-a1af-c23ad46fad17", CreateDate = now, ImagePath = "ph-adjustments.png", ParentId = 44 },</v>
      </c>
    </row>
    <row r="102" spans="1:7">
      <c r="A102">
        <v>101</v>
      </c>
      <c r="B102" t="s">
        <v>108</v>
      </c>
      <c r="C102" t="str">
        <f t="shared" si="8"/>
        <v>Air Pots: Description</v>
      </c>
      <c r="D102" t="str">
        <f t="shared" si="7"/>
        <v>air-pots</v>
      </c>
      <c r="E102">
        <v>44</v>
      </c>
      <c r="F102" t="str">
        <f>B48</f>
        <v>Pots</v>
      </c>
      <c r="G102" t="str">
        <f t="shared" si="9"/>
        <v>new Category() { Name = "Air Pots", Description = "Air Pots: Description", CreatedBy = "815f3858-56e0-4091-a1af-c23ad46fad17", CreateDate = now, ImagePath = "air-pots.png", ParentId = 44 },</v>
      </c>
    </row>
    <row r="103" spans="1:7">
      <c r="A103">
        <v>102</v>
      </c>
      <c r="B103" t="s">
        <v>109</v>
      </c>
      <c r="C103" t="str">
        <f t="shared" si="8"/>
        <v>Square Pots: Description</v>
      </c>
      <c r="D103" t="str">
        <f t="shared" si="7"/>
        <v>square-pots</v>
      </c>
      <c r="E103">
        <v>47</v>
      </c>
      <c r="F103" t="str">
        <f>B48</f>
        <v>Pots</v>
      </c>
      <c r="G103" t="str">
        <f t="shared" si="9"/>
        <v>new Category() { Name = "Square Pots", Description = "Square Pots: Description", CreatedBy = "815f3858-56e0-4091-a1af-c23ad46fad17", CreateDate = now, ImagePath = "square-pots.png", ParentId = 47 },</v>
      </c>
    </row>
    <row r="104" spans="1:7">
      <c r="A104">
        <v>103</v>
      </c>
      <c r="B104" t="s">
        <v>110</v>
      </c>
      <c r="C104" t="str">
        <f t="shared" si="8"/>
        <v>Round Pots: Description</v>
      </c>
      <c r="D104" t="str">
        <f t="shared" si="7"/>
        <v>round-pots</v>
      </c>
      <c r="E104">
        <v>47</v>
      </c>
      <c r="F104" t="str">
        <f>B48</f>
        <v>Pots</v>
      </c>
      <c r="G104" t="str">
        <f t="shared" si="9"/>
        <v>new Category() { Name = "Round Pots", Description = "Round Pots: Description", CreatedBy = "815f3858-56e0-4091-a1af-c23ad46fad17", CreateDate = now, ImagePath = "round-pots.png", ParentId = 47 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1" sqref="H1"/>
    </sheetView>
  </sheetViews>
  <sheetFormatPr baseColWidth="10" defaultRowHeight="15" x14ac:dyDescent="0"/>
  <cols>
    <col min="2" max="2" width="23" bestFit="1" customWidth="1"/>
    <col min="3" max="3" width="24" bestFit="1" customWidth="1"/>
    <col min="4" max="4" width="34.5" bestFit="1" customWidth="1"/>
    <col min="5" max="5" width="14.33203125" bestFit="1" customWidth="1"/>
    <col min="6" max="6" width="12" bestFit="1" customWidth="1"/>
  </cols>
  <sheetData>
    <row r="1" spans="1:7">
      <c r="A1" t="s">
        <v>112</v>
      </c>
      <c r="B1" t="s">
        <v>117</v>
      </c>
      <c r="C1" t="s">
        <v>118</v>
      </c>
      <c r="D1" t="s">
        <v>119</v>
      </c>
      <c r="E1" t="s">
        <v>120</v>
      </c>
      <c r="F1" t="s">
        <v>18</v>
      </c>
      <c r="G1" t="s">
        <v>127</v>
      </c>
    </row>
    <row r="2" spans="1:7">
      <c r="A2">
        <v>1</v>
      </c>
      <c r="B2" t="s">
        <v>121</v>
      </c>
      <c r="C2" t="s">
        <v>122</v>
      </c>
    </row>
    <row r="3" spans="1:7">
      <c r="A3">
        <v>2</v>
      </c>
      <c r="B3" t="s">
        <v>123</v>
      </c>
      <c r="C3" t="s">
        <v>125</v>
      </c>
    </row>
    <row r="4" spans="1:7">
      <c r="A4">
        <v>3</v>
      </c>
      <c r="B4" t="s">
        <v>124</v>
      </c>
      <c r="C4" t="s">
        <v>126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Products</vt:lpstr>
    </vt:vector>
  </TitlesOfParts>
  <Company>iStone UK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Blackwood</dc:creator>
  <cp:lastModifiedBy>Iain Blackwood</cp:lastModifiedBy>
  <dcterms:created xsi:type="dcterms:W3CDTF">2017-03-24T12:54:15Z</dcterms:created>
  <dcterms:modified xsi:type="dcterms:W3CDTF">2017-04-01T13:59:27Z</dcterms:modified>
</cp:coreProperties>
</file>