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iagel\Dropbox\RetroGearLabs\Software\CountyFair\data\"/>
    </mc:Choice>
  </mc:AlternateContent>
  <bookViews>
    <workbookView xWindow="0" yWindow="0" windowWidth="26550" windowHeight="10320"/>
  </bookViews>
  <sheets>
    <sheet name="events" sheetId="1" r:id="rId1"/>
  </sheets>
  <definedNames>
    <definedName name="events" localSheetId="0">events!$A$1:$G$123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64" i="1" l="1"/>
  <c r="G158" i="1"/>
  <c r="G152" i="1"/>
  <c r="G145" i="1"/>
  <c r="G138" i="1"/>
  <c r="G131" i="1"/>
  <c r="G124" i="1"/>
  <c r="G123" i="1"/>
  <c r="G122" i="1"/>
  <c r="G121" i="1"/>
  <c r="G120" i="1"/>
  <c r="G119" i="1"/>
  <c r="G118" i="1"/>
  <c r="G117" i="1"/>
  <c r="G116" i="1"/>
  <c r="G115" i="1"/>
  <c r="G114" i="1"/>
  <c r="G113" i="1"/>
  <c r="G112" i="1"/>
  <c r="G111" i="1"/>
  <c r="G110" i="1"/>
  <c r="G109" i="1"/>
  <c r="G108" i="1"/>
  <c r="G107" i="1"/>
  <c r="G106" i="1"/>
  <c r="G105" i="1"/>
  <c r="G104" i="1"/>
  <c r="G103" i="1"/>
  <c r="G102" i="1"/>
  <c r="G101" i="1"/>
  <c r="G100" i="1"/>
  <c r="G99" i="1"/>
  <c r="G98" i="1"/>
  <c r="G97" i="1"/>
  <c r="G96" i="1"/>
  <c r="G95" i="1"/>
  <c r="G94" i="1"/>
  <c r="G93" i="1"/>
  <c r="G92" i="1"/>
  <c r="G91" i="1"/>
  <c r="G90" i="1"/>
  <c r="G89" i="1"/>
  <c r="G88" i="1"/>
  <c r="G87" i="1"/>
  <c r="G86" i="1"/>
  <c r="G85" i="1"/>
  <c r="G84" i="1"/>
  <c r="G83" i="1"/>
  <c r="G82" i="1"/>
  <c r="G81" i="1"/>
  <c r="G80" i="1"/>
  <c r="G79" i="1"/>
  <c r="G78" i="1"/>
  <c r="G77" i="1"/>
  <c r="G76" i="1"/>
  <c r="G75" i="1"/>
  <c r="G74" i="1"/>
  <c r="G73" i="1"/>
  <c r="G72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5" i="1"/>
  <c r="G4" i="1"/>
  <c r="G3" i="1"/>
  <c r="G2" i="1"/>
  <c r="F165" i="1"/>
  <c r="I165" i="1" s="1"/>
  <c r="I164" i="1"/>
  <c r="F159" i="1"/>
  <c r="I159" i="1" s="1"/>
  <c r="I158" i="1"/>
  <c r="F132" i="1"/>
  <c r="F133" i="1" s="1"/>
  <c r="G133" i="1" s="1"/>
  <c r="F125" i="1"/>
  <c r="G125" i="1" s="1"/>
  <c r="I131" i="1"/>
  <c r="I124" i="1"/>
  <c r="I123" i="1"/>
  <c r="I122" i="1"/>
  <c r="I121" i="1"/>
  <c r="I120" i="1"/>
  <c r="I119" i="1"/>
  <c r="I118" i="1"/>
  <c r="I117" i="1"/>
  <c r="I116" i="1"/>
  <c r="I115" i="1"/>
  <c r="I114" i="1"/>
  <c r="I113" i="1"/>
  <c r="I112" i="1"/>
  <c r="I111" i="1"/>
  <c r="I110" i="1"/>
  <c r="I109" i="1"/>
  <c r="I108" i="1"/>
  <c r="I107" i="1"/>
  <c r="I106" i="1"/>
  <c r="I105" i="1"/>
  <c r="I104" i="1"/>
  <c r="I103" i="1"/>
  <c r="I102" i="1"/>
  <c r="I101" i="1"/>
  <c r="I100" i="1"/>
  <c r="I99" i="1"/>
  <c r="I98" i="1"/>
  <c r="I97" i="1"/>
  <c r="I96" i="1"/>
  <c r="I95" i="1"/>
  <c r="I94" i="1"/>
  <c r="I93" i="1"/>
  <c r="I92" i="1"/>
  <c r="I91" i="1"/>
  <c r="I90" i="1"/>
  <c r="I89" i="1"/>
  <c r="I88" i="1"/>
  <c r="I87" i="1"/>
  <c r="I86" i="1"/>
  <c r="I85" i="1"/>
  <c r="I84" i="1"/>
  <c r="I83" i="1"/>
  <c r="I82" i="1"/>
  <c r="I81" i="1"/>
  <c r="I80" i="1"/>
  <c r="I79" i="1"/>
  <c r="I78" i="1"/>
  <c r="I77" i="1"/>
  <c r="I76" i="1"/>
  <c r="I75" i="1"/>
  <c r="I74" i="1"/>
  <c r="I73" i="1"/>
  <c r="I72" i="1"/>
  <c r="I71" i="1"/>
  <c r="I70" i="1"/>
  <c r="I69" i="1"/>
  <c r="I68" i="1"/>
  <c r="I67" i="1"/>
  <c r="I66" i="1"/>
  <c r="I65" i="1"/>
  <c r="I64" i="1"/>
  <c r="I63" i="1"/>
  <c r="I62" i="1"/>
  <c r="I61" i="1"/>
  <c r="I60" i="1"/>
  <c r="I59" i="1"/>
  <c r="I58" i="1"/>
  <c r="I57" i="1"/>
  <c r="I56" i="1"/>
  <c r="I55" i="1"/>
  <c r="I54" i="1"/>
  <c r="I53" i="1"/>
  <c r="I52" i="1"/>
  <c r="I51" i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  <c r="I2" i="1"/>
  <c r="I152" i="1"/>
  <c r="I145" i="1"/>
  <c r="I138" i="1"/>
  <c r="F153" i="1"/>
  <c r="I153" i="1" s="1"/>
  <c r="F146" i="1"/>
  <c r="G146" i="1" s="1"/>
  <c r="F139" i="1"/>
  <c r="G139" i="1" s="1"/>
  <c r="I132" i="1" l="1"/>
  <c r="G159" i="1"/>
  <c r="G132" i="1"/>
  <c r="G153" i="1"/>
  <c r="G165" i="1"/>
  <c r="F154" i="1"/>
  <c r="F126" i="1"/>
  <c r="G126" i="1" s="1"/>
  <c r="F147" i="1"/>
  <c r="G147" i="1" s="1"/>
  <c r="F140" i="1"/>
  <c r="G140" i="1" s="1"/>
  <c r="I125" i="1"/>
  <c r="I139" i="1"/>
  <c r="F166" i="1"/>
  <c r="F160" i="1"/>
  <c r="I146" i="1"/>
  <c r="I133" i="1"/>
  <c r="F134" i="1"/>
  <c r="G134" i="1" s="1"/>
  <c r="I126" i="1" l="1"/>
  <c r="F127" i="1"/>
  <c r="F167" i="1"/>
  <c r="G167" i="1" s="1"/>
  <c r="G166" i="1"/>
  <c r="I127" i="1"/>
  <c r="G127" i="1"/>
  <c r="F148" i="1"/>
  <c r="F155" i="1"/>
  <c r="G154" i="1"/>
  <c r="I154" i="1"/>
  <c r="F161" i="1"/>
  <c r="G160" i="1"/>
  <c r="F128" i="1"/>
  <c r="G128" i="1" s="1"/>
  <c r="I140" i="1"/>
  <c r="F141" i="1"/>
  <c r="I167" i="1"/>
  <c r="I147" i="1"/>
  <c r="I160" i="1"/>
  <c r="I166" i="1"/>
  <c r="F168" i="1"/>
  <c r="G168" i="1" s="1"/>
  <c r="I161" i="1"/>
  <c r="I148" i="1"/>
  <c r="F135" i="1"/>
  <c r="G135" i="1" s="1"/>
  <c r="I134" i="1"/>
  <c r="F129" i="1" l="1"/>
  <c r="G129" i="1" s="1"/>
  <c r="I128" i="1"/>
  <c r="F169" i="1"/>
  <c r="G169" i="1" s="1"/>
  <c r="I155" i="1"/>
  <c r="G155" i="1"/>
  <c r="F156" i="1"/>
  <c r="I168" i="1"/>
  <c r="I141" i="1"/>
  <c r="G141" i="1"/>
  <c r="F162" i="1"/>
  <c r="G161" i="1"/>
  <c r="G148" i="1"/>
  <c r="F149" i="1"/>
  <c r="F142" i="1"/>
  <c r="G142" i="1" s="1"/>
  <c r="I169" i="1"/>
  <c r="I142" i="1"/>
  <c r="I135" i="1"/>
  <c r="F136" i="1"/>
  <c r="G136" i="1" s="1"/>
  <c r="F130" i="1"/>
  <c r="G130" i="1" s="1"/>
  <c r="I129" i="1"/>
  <c r="F143" i="1" l="1"/>
  <c r="G143" i="1" s="1"/>
  <c r="G162" i="1"/>
  <c r="F163" i="1"/>
  <c r="I162" i="1"/>
  <c r="I156" i="1"/>
  <c r="G156" i="1"/>
  <c r="F157" i="1"/>
  <c r="I149" i="1"/>
  <c r="G149" i="1"/>
  <c r="F150" i="1"/>
  <c r="I143" i="1"/>
  <c r="F144" i="1"/>
  <c r="G144" i="1" s="1"/>
  <c r="F137" i="1"/>
  <c r="G137" i="1" s="1"/>
  <c r="I136" i="1"/>
  <c r="I130" i="1"/>
  <c r="G157" i="1" l="1"/>
  <c r="I157" i="1"/>
  <c r="G163" i="1"/>
  <c r="I163" i="1"/>
  <c r="I150" i="1"/>
  <c r="G150" i="1"/>
  <c r="F151" i="1"/>
  <c r="I144" i="1"/>
  <c r="I137" i="1"/>
  <c r="G151" i="1" l="1"/>
  <c r="I151" i="1"/>
</calcChain>
</file>

<file path=xl/connections.xml><?xml version="1.0" encoding="utf-8"?>
<connections xmlns="http://schemas.openxmlformats.org/spreadsheetml/2006/main">
  <connection id="1" name="events" type="6" refreshedVersion="6" background="1" saveData="1">
    <textPr sourceFile="C:\Users\iagel\Dropbox\RetroGearLabs\Products\CountyFairPWA\events.csv" comma="1">
      <textFields count="7">
        <textField/>
        <textField/>
        <textField/>
        <textField/>
        <textField/>
        <textField type="YMD"/>
        <textField type="YMD"/>
      </textFields>
    </textPr>
  </connection>
</connections>
</file>

<file path=xl/sharedStrings.xml><?xml version="1.0" encoding="utf-8"?>
<sst xmlns="http://schemas.openxmlformats.org/spreadsheetml/2006/main" count="693" uniqueCount="158">
  <si>
    <t>title</t>
  </si>
  <si>
    <t>description</t>
  </si>
  <si>
    <t>location</t>
  </si>
  <si>
    <t>price</t>
  </si>
  <si>
    <t>start_time</t>
  </si>
  <si>
    <t>end_time</t>
  </si>
  <si>
    <t>Grange Booth Judging</t>
  </si>
  <si>
    <t>Open Class Food Judging</t>
  </si>
  <si>
    <t>NYS Harness Racing</t>
  </si>
  <si>
    <t>4-H Poultry Show</t>
  </si>
  <si>
    <t>Open Flower Show Judging</t>
  </si>
  <si>
    <t>Opening Ceremonies</t>
  </si>
  <si>
    <t>Open Class Baked Food Sale</t>
  </si>
  <si>
    <t>Back Porch Band Series</t>
  </si>
  <si>
    <t>4-H Flower/Vegetable Judging</t>
  </si>
  <si>
    <t>NYS Sanctioned Horse Pull</t>
  </si>
  <si>
    <t>Free</t>
  </si>
  <si>
    <t>Open Vegetable Judging</t>
  </si>
  <si>
    <t>Grease Pole Qualifications</t>
  </si>
  <si>
    <t>Friar Tuck Band</t>
  </si>
  <si>
    <t>4-H Mini/Driving Horse Show</t>
  </si>
  <si>
    <t>4-H Goat Show</t>
  </si>
  <si>
    <t>Stockholder Meet &amp; Greet</t>
  </si>
  <si>
    <t>4-H Rabbit &amp; Cavy Show</t>
  </si>
  <si>
    <t>Spin to Win Wheel</t>
  </si>
  <si>
    <t>Open Draft Horse Show</t>
  </si>
  <si>
    <t>Open Beef Showmanship</t>
  </si>
  <si>
    <t>Open Beef Show</t>
  </si>
  <si>
    <t>Gladiolus Show Opens to Public</t>
  </si>
  <si>
    <t>Sensory Friendly Hours</t>
  </si>
  <si>
    <t>CCE Day Activities</t>
  </si>
  <si>
    <t>4-H Dog Show</t>
  </si>
  <si>
    <t>RIDES OPEN</t>
  </si>
  <si>
    <t>CCE Board Meeting</t>
  </si>
  <si>
    <t>WC Fair Pie Contest Judging</t>
  </si>
  <si>
    <t>Empire State Pullers Tractor Pull</t>
  </si>
  <si>
    <t>Open Fruit Judging</t>
  </si>
  <si>
    <t>Pie Contest Auction</t>
  </si>
  <si>
    <t>4-H English Horse Show</t>
  </si>
  <si>
    <t>4-H Dairy Cattle Show</t>
  </si>
  <si>
    <t>Egg Drop Contest</t>
  </si>
  <si>
    <t>Sheriff Child Safety Seat Check</t>
  </si>
  <si>
    <t>Open Fairy Garden Show Judging</t>
  </si>
  <si>
    <t>Ride Bracelet Special</t>
  </si>
  <si>
    <t>Watermelon Eating Contest</t>
  </si>
  <si>
    <t>Youth Corn Eatin' Competition</t>
  </si>
  <si>
    <t>4-H Beef Show</t>
  </si>
  <si>
    <t>Fairy Garden Show</t>
  </si>
  <si>
    <t>Open Rabbit/Cavy Show</t>
  </si>
  <si>
    <t>Red 7 - Band</t>
  </si>
  <si>
    <t>Figure 8 Racing</t>
  </si>
  <si>
    <t>Claudia Hoyser - musician</t>
  </si>
  <si>
    <t>4-H Western Horse Show</t>
  </si>
  <si>
    <t>4-H and Open Sheep Show</t>
  </si>
  <si>
    <t>4-H and Open Swine Show</t>
  </si>
  <si>
    <t>Our Tasting Event</t>
  </si>
  <si>
    <t>Celebrity Goat Milking Contest</t>
  </si>
  <si>
    <t>Wayne County Fair Rodeo Branding</t>
  </si>
  <si>
    <t>Beat the Beast Bull Riders Tour</t>
  </si>
  <si>
    <t>Zac Brown Tribute Band ZBTB</t>
  </si>
  <si>
    <t>Open Dairy Show</t>
  </si>
  <si>
    <t>4-H Gymkhana Horse Show</t>
  </si>
  <si>
    <t>Open Dahlia Show Judging</t>
  </si>
  <si>
    <t>4-H Milk &amp; Cookie Contest</t>
  </si>
  <si>
    <t>Wayne County Fair Open Barrel Racing</t>
  </si>
  <si>
    <t>Wayne County Sheriff K-9 Demo</t>
  </si>
  <si>
    <t>4-H Livestock Auction</t>
  </si>
  <si>
    <t>Open Gaming Horse Show</t>
  </si>
  <si>
    <t>Round/Square Dancing-Dave Jacobs</t>
  </si>
  <si>
    <t>Demolition Derby</t>
  </si>
  <si>
    <t>Talent Showcase Contest</t>
  </si>
  <si>
    <t>Open Dressage Horse Show</t>
  </si>
  <si>
    <t>Open Dairy Goat Show</t>
  </si>
  <si>
    <t>Central NY Garden Tractor Pull</t>
  </si>
  <si>
    <t>4-H Large Animal Super Showmanship</t>
  </si>
  <si>
    <t>Veggie Races</t>
  </si>
  <si>
    <t>Wayne Community Band Concert</t>
  </si>
  <si>
    <t>4-H Small Animal Super Showmanship</t>
  </si>
  <si>
    <t>Mullet &amp; Facial Hair Competition</t>
  </si>
  <si>
    <t>Wayne County Fair Parade</t>
  </si>
  <si>
    <t>Open Miniature Horse Show</t>
  </si>
  <si>
    <t>Adult Corn Eatin' Competition</t>
  </si>
  <si>
    <t>Black Cat Hell Driver Stunt Show</t>
  </si>
  <si>
    <t>State Line - Band</t>
  </si>
  <si>
    <t>Pleasure /Trail Open Horse Show</t>
  </si>
  <si>
    <t>Open Meat Goat Show</t>
  </si>
  <si>
    <t>4-H Costume Class</t>
  </si>
  <si>
    <t>Youth Pedal Tractor Pull</t>
  </si>
  <si>
    <t>4-H Herdsmanship Award</t>
  </si>
  <si>
    <t>Bed Races</t>
  </si>
  <si>
    <t>Grease Pole Finals</t>
  </si>
  <si>
    <t>All Animal Exhibits Close</t>
  </si>
  <si>
    <t>Animal, Flower, Fruit &amp; Vegetable Exhibits</t>
  </si>
  <si>
    <t>Home Arts Department Exhibits</t>
  </si>
  <si>
    <t>4-H Youth Building Exhibits &amp; Crafts</t>
  </si>
  <si>
    <t>Beer Garden Open</t>
  </si>
  <si>
    <t xml:space="preserve">Horse Drawn Wagon Rides </t>
  </si>
  <si>
    <t>duration</t>
  </si>
  <si>
    <t>Child IDs</t>
  </si>
  <si>
    <t>Wayne County Sheriff Operation Safe Child</t>
  </si>
  <si>
    <t>$6 Beer</t>
  </si>
  <si>
    <t>ID and wrist strap required</t>
  </si>
  <si>
    <t>Entertainment Alley</t>
  </si>
  <si>
    <t>4-H Building</t>
  </si>
  <si>
    <t>Floral Hall</t>
  </si>
  <si>
    <t>Floral Hall Annex</t>
  </si>
  <si>
    <t>Grange Booth</t>
  </si>
  <si>
    <t>Commercial Building #1</t>
  </si>
  <si>
    <t>Visit Ticket Booth</t>
  </si>
  <si>
    <t>Grandstand</t>
  </si>
  <si>
    <t>Cattle Barn</t>
  </si>
  <si>
    <t>Sensory Tent</t>
  </si>
  <si>
    <t>Midway</t>
  </si>
  <si>
    <t>Horse Stables</t>
  </si>
  <si>
    <t>TBD</t>
  </si>
  <si>
    <t>Main Street to Fair</t>
  </si>
  <si>
    <t>day_of_week</t>
  </si>
  <si>
    <t>Main Gate</t>
  </si>
  <si>
    <t>category</t>
  </si>
  <si>
    <t>The Flying Wallendas Ariel Act</t>
  </si>
  <si>
    <t>Judging</t>
  </si>
  <si>
    <t>General</t>
  </si>
  <si>
    <t>Racing</t>
  </si>
  <si>
    <t>Show</t>
  </si>
  <si>
    <t>Ceremony</t>
  </si>
  <si>
    <t>Sale</t>
  </si>
  <si>
    <t>Music</t>
  </si>
  <si>
    <t>Contest</t>
  </si>
  <si>
    <t>Meeting</t>
  </si>
  <si>
    <t>Game</t>
  </si>
  <si>
    <t>Exhibit</t>
  </si>
  <si>
    <t>Activities</t>
  </si>
  <si>
    <t>Rides</t>
  </si>
  <si>
    <t>Auction</t>
  </si>
  <si>
    <t>Safety</t>
  </si>
  <si>
    <t>Food</t>
  </si>
  <si>
    <t>Event</t>
  </si>
  <si>
    <t>Demo</t>
  </si>
  <si>
    <t>Dance</t>
  </si>
  <si>
    <t>Parade</t>
  </si>
  <si>
    <t>Award</t>
  </si>
  <si>
    <t xml:space="preserve"> </t>
  </si>
  <si>
    <t>Special of the Day Grange</t>
  </si>
  <si>
    <t>Special of the Day Grange Booth</t>
  </si>
  <si>
    <t>Cruel Summer Band Tribute to Taylor Swift</t>
  </si>
  <si>
    <t>Youth Coloring Contest Royalty</t>
  </si>
  <si>
    <t>Chicken BBQ Grange Booth</t>
  </si>
  <si>
    <t>Chicken BBQ</t>
  </si>
  <si>
    <t>Special of the Day</t>
  </si>
  <si>
    <t>James Draudt</t>
  </si>
  <si>
    <t xml:space="preserve">Innisfree Celtic Music Ensemble </t>
  </si>
  <si>
    <t>Anthony Blood</t>
  </si>
  <si>
    <t>Honey &amp; Vinegar</t>
  </si>
  <si>
    <t>Dave Turner</t>
  </si>
  <si>
    <t xml:space="preserve">Andrew Young </t>
  </si>
  <si>
    <t>M80’s Band</t>
  </si>
  <si>
    <t xml:space="preserve">Davey Allen </t>
  </si>
  <si>
    <t>Worthy Duncan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</si>
</sst>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8" formatCode="&quot;$&quot;#,##0.00_);[Red]\(&quot;$&quot;#,##0.00\)"/>
    <numFmt numFmtId="44" formatCode="_(&quot;$&quot;* #,##0.00_);_(&quot;$&quot;* \(#,##0.00\);_(&quot;$&quot;* &quot;-&quot;??_);_(@_)"/>
    <numFmt numFmtId="168" formatCode="_([$$-409]* #,##0.00_);_([$$-409]* \(#,##0.00\);_([$$-409]* &quot;-&quot;??_);_(@_)"/>
  </numFmts>
  <fonts count="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rgb="FF000000"/>
      <name val="TimesNewRomanPSMT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6">
    <xf numFmtId="0" fontId="0" fillId="0" borderId="0" xfId="0"/>
    <xf numFmtId="22" fontId="0" fillId="0" borderId="0" xfId="0" applyNumberFormat="1"/>
    <xf numFmtId="8" fontId="0" fillId="0" borderId="0" xfId="0" applyNumberFormat="1"/>
    <xf numFmtId="0" fontId="2" fillId="0" borderId="0" xfId="0" applyFont="1"/>
    <xf numFmtId="168" fontId="0" fillId="0" borderId="0" xfId="1" applyNumberFormat="1" applyFont="1"/>
    <xf numFmtId="0" fontId="0" fillId="0" borderId="0" xfId="0" applyFon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events" connectionId="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69"/>
  <sheetViews>
    <sheetView tabSelected="1" topLeftCell="A121" workbookViewId="0">
      <selection activeCell="B106" sqref="B106"/>
    </sheetView>
  </sheetViews>
  <sheetFormatPr defaultRowHeight="15"/>
  <cols>
    <col min="1" max="1" width="13.42578125" customWidth="1"/>
    <col min="2" max="2" width="33.7109375" customWidth="1"/>
    <col min="3" max="3" width="27.42578125" customWidth="1"/>
    <col min="4" max="4" width="23.7109375" customWidth="1"/>
    <col min="5" max="5" width="10.5703125" style="4" customWidth="1"/>
    <col min="6" max="6" width="19.140625" customWidth="1"/>
    <col min="7" max="7" width="17.85546875" customWidth="1"/>
    <col min="8" max="8" width="9.42578125" customWidth="1"/>
  </cols>
  <sheetData>
    <row r="1" spans="1:9">
      <c r="A1" t="s">
        <v>118</v>
      </c>
      <c r="B1" t="s">
        <v>0</v>
      </c>
      <c r="C1" t="s">
        <v>1</v>
      </c>
      <c r="D1" t="s">
        <v>2</v>
      </c>
      <c r="E1" s="4" t="s">
        <v>3</v>
      </c>
      <c r="F1" t="s">
        <v>4</v>
      </c>
      <c r="G1" t="s">
        <v>5</v>
      </c>
      <c r="H1" t="s">
        <v>97</v>
      </c>
      <c r="I1" t="s">
        <v>116</v>
      </c>
    </row>
    <row r="2" spans="1:9">
      <c r="A2" s="5" t="s">
        <v>120</v>
      </c>
      <c r="B2" t="s">
        <v>6</v>
      </c>
      <c r="D2" t="s">
        <v>106</v>
      </c>
      <c r="E2" s="4" t="s">
        <v>16</v>
      </c>
      <c r="F2" s="1">
        <v>46244.416666666664</v>
      </c>
      <c r="G2" s="1">
        <f>F2 + H2/24</f>
        <v>46244.458333333328</v>
      </c>
      <c r="H2">
        <v>1</v>
      </c>
      <c r="I2" t="str">
        <f t="shared" ref="I2:I64" si="0">TEXT(F2,"ddd")</f>
        <v>Mon</v>
      </c>
    </row>
    <row r="3" spans="1:9">
      <c r="A3" s="5" t="s">
        <v>120</v>
      </c>
      <c r="B3" t="s">
        <v>7</v>
      </c>
      <c r="D3" t="s">
        <v>104</v>
      </c>
      <c r="E3" s="4" t="s">
        <v>16</v>
      </c>
      <c r="F3" s="1">
        <v>46244.458333333336</v>
      </c>
      <c r="G3" s="1">
        <f t="shared" ref="G3:G66" si="1">F3 + H3/24</f>
        <v>46244.5</v>
      </c>
      <c r="H3">
        <v>1</v>
      </c>
      <c r="I3" t="str">
        <f t="shared" si="0"/>
        <v>Mon</v>
      </c>
    </row>
    <row r="4" spans="1:9">
      <c r="A4" t="s">
        <v>121</v>
      </c>
      <c r="B4" t="s">
        <v>142</v>
      </c>
      <c r="D4" t="s">
        <v>106</v>
      </c>
      <c r="E4" s="4" t="s">
        <v>16</v>
      </c>
      <c r="F4" s="1">
        <v>46244.5</v>
      </c>
      <c r="G4" s="1">
        <f t="shared" si="1"/>
        <v>46244.666666666664</v>
      </c>
      <c r="H4">
        <v>4</v>
      </c>
      <c r="I4" t="str">
        <f t="shared" si="0"/>
        <v>Mon</v>
      </c>
    </row>
    <row r="5" spans="1:9">
      <c r="A5" t="s">
        <v>122</v>
      </c>
      <c r="B5" t="s">
        <v>8</v>
      </c>
      <c r="D5" t="s">
        <v>109</v>
      </c>
      <c r="E5" s="4" t="s">
        <v>16</v>
      </c>
      <c r="F5" s="1">
        <v>46244.5</v>
      </c>
      <c r="G5" s="1">
        <f t="shared" si="1"/>
        <v>46244.541666666664</v>
      </c>
      <c r="H5">
        <v>1</v>
      </c>
      <c r="I5" t="str">
        <f t="shared" si="0"/>
        <v>Mon</v>
      </c>
    </row>
    <row r="6" spans="1:9">
      <c r="A6" t="s">
        <v>123</v>
      </c>
      <c r="B6" t="s">
        <v>9</v>
      </c>
      <c r="D6" t="s">
        <v>103</v>
      </c>
      <c r="E6" s="4" t="s">
        <v>16</v>
      </c>
      <c r="F6" s="1">
        <v>46244.5</v>
      </c>
      <c r="G6" s="1" t="s">
        <v>141</v>
      </c>
      <c r="H6">
        <v>1</v>
      </c>
      <c r="I6" t="str">
        <f t="shared" si="0"/>
        <v>Mon</v>
      </c>
    </row>
    <row r="7" spans="1:9">
      <c r="A7" t="s">
        <v>120</v>
      </c>
      <c r="B7" t="s">
        <v>10</v>
      </c>
      <c r="D7" t="s">
        <v>104</v>
      </c>
      <c r="E7" s="4" t="s">
        <v>16</v>
      </c>
      <c r="F7" s="1">
        <v>46244.5</v>
      </c>
      <c r="G7" s="1">
        <f t="shared" si="1"/>
        <v>46244.541666666664</v>
      </c>
      <c r="H7">
        <v>1</v>
      </c>
      <c r="I7" t="str">
        <f t="shared" si="0"/>
        <v>Mon</v>
      </c>
    </row>
    <row r="8" spans="1:9">
      <c r="A8" t="s">
        <v>124</v>
      </c>
      <c r="B8" t="s">
        <v>11</v>
      </c>
      <c r="D8" t="s">
        <v>104</v>
      </c>
      <c r="E8" s="4" t="s">
        <v>16</v>
      </c>
      <c r="F8" s="1">
        <v>46244.541666666664</v>
      </c>
      <c r="G8" s="1">
        <f t="shared" si="1"/>
        <v>46244.583333333328</v>
      </c>
      <c r="H8">
        <v>1</v>
      </c>
      <c r="I8" t="str">
        <f t="shared" si="0"/>
        <v>Mon</v>
      </c>
    </row>
    <row r="9" spans="1:9">
      <c r="A9" t="s">
        <v>125</v>
      </c>
      <c r="B9" t="s">
        <v>12</v>
      </c>
      <c r="D9" t="s">
        <v>104</v>
      </c>
      <c r="E9" s="4" t="s">
        <v>16</v>
      </c>
      <c r="F9" s="1">
        <v>46244.583333333336</v>
      </c>
      <c r="G9" s="1">
        <f t="shared" si="1"/>
        <v>46244.75</v>
      </c>
      <c r="H9">
        <v>4</v>
      </c>
      <c r="I9" t="str">
        <f t="shared" si="0"/>
        <v>Mon</v>
      </c>
    </row>
    <row r="10" spans="1:9">
      <c r="A10" t="s">
        <v>126</v>
      </c>
      <c r="B10" t="s">
        <v>149</v>
      </c>
      <c r="C10" t="s">
        <v>13</v>
      </c>
      <c r="D10" t="s">
        <v>104</v>
      </c>
      <c r="E10" s="4" t="s">
        <v>16</v>
      </c>
      <c r="F10" s="1">
        <v>46244.708333333336</v>
      </c>
      <c r="G10" s="1">
        <f t="shared" si="1"/>
        <v>46244.791666666672</v>
      </c>
      <c r="H10">
        <v>2</v>
      </c>
      <c r="I10" t="str">
        <f t="shared" si="0"/>
        <v>Mon</v>
      </c>
    </row>
    <row r="11" spans="1:9">
      <c r="A11" t="s">
        <v>120</v>
      </c>
      <c r="B11" t="s">
        <v>14</v>
      </c>
      <c r="D11" t="s">
        <v>103</v>
      </c>
      <c r="E11" s="4" t="s">
        <v>16</v>
      </c>
      <c r="F11" s="1">
        <v>46244.708333333336</v>
      </c>
      <c r="G11" s="1">
        <f t="shared" si="1"/>
        <v>46244.770833333336</v>
      </c>
      <c r="H11">
        <v>1.5</v>
      </c>
      <c r="I11" t="str">
        <f t="shared" si="0"/>
        <v>Mon</v>
      </c>
    </row>
    <row r="12" spans="1:9">
      <c r="A12" t="s">
        <v>127</v>
      </c>
      <c r="B12" t="s">
        <v>15</v>
      </c>
      <c r="D12" t="s">
        <v>109</v>
      </c>
      <c r="E12" s="4" t="s">
        <v>16</v>
      </c>
      <c r="F12" s="1">
        <v>46244.729166666664</v>
      </c>
      <c r="G12" s="1">
        <f t="shared" si="1"/>
        <v>46244.791666666664</v>
      </c>
      <c r="H12">
        <v>1.5</v>
      </c>
      <c r="I12" t="str">
        <f t="shared" si="0"/>
        <v>Mon</v>
      </c>
    </row>
    <row r="13" spans="1:9">
      <c r="A13" t="s">
        <v>120</v>
      </c>
      <c r="B13" t="s">
        <v>17</v>
      </c>
      <c r="D13" t="s">
        <v>104</v>
      </c>
      <c r="E13" s="4" t="s">
        <v>16</v>
      </c>
      <c r="F13" s="1">
        <v>46244.791666666664</v>
      </c>
      <c r="G13" s="1">
        <f t="shared" si="1"/>
        <v>46244.833333333328</v>
      </c>
      <c r="H13">
        <v>1</v>
      </c>
      <c r="I13" t="str">
        <f t="shared" si="0"/>
        <v>Mon</v>
      </c>
    </row>
    <row r="14" spans="1:9">
      <c r="A14" t="s">
        <v>127</v>
      </c>
      <c r="B14" t="s">
        <v>18</v>
      </c>
      <c r="D14" t="s">
        <v>104</v>
      </c>
      <c r="E14" s="4" t="s">
        <v>16</v>
      </c>
      <c r="F14" s="1">
        <v>46244.791666666664</v>
      </c>
      <c r="G14" s="1">
        <f t="shared" si="1"/>
        <v>46244.833333333328</v>
      </c>
      <c r="H14">
        <v>1</v>
      </c>
      <c r="I14" t="str">
        <f t="shared" si="0"/>
        <v>Mon</v>
      </c>
    </row>
    <row r="15" spans="1:9">
      <c r="A15" t="s">
        <v>126</v>
      </c>
      <c r="B15" t="s">
        <v>19</v>
      </c>
      <c r="D15" t="s">
        <v>102</v>
      </c>
      <c r="E15" s="4" t="s">
        <v>16</v>
      </c>
      <c r="F15" s="1">
        <v>46244.791666666664</v>
      </c>
      <c r="G15" s="1">
        <f t="shared" si="1"/>
        <v>46244.895833333328</v>
      </c>
      <c r="H15">
        <v>2.5</v>
      </c>
      <c r="I15" t="str">
        <f t="shared" si="0"/>
        <v>Mon</v>
      </c>
    </row>
    <row r="16" spans="1:9">
      <c r="A16" t="s">
        <v>123</v>
      </c>
      <c r="B16" t="s">
        <v>20</v>
      </c>
      <c r="D16" t="s">
        <v>109</v>
      </c>
      <c r="E16" s="4" t="s">
        <v>16</v>
      </c>
      <c r="F16" s="1">
        <v>46245.416666666664</v>
      </c>
      <c r="G16" s="1">
        <f t="shared" si="1"/>
        <v>46245.479166666664</v>
      </c>
      <c r="H16">
        <v>1.5</v>
      </c>
      <c r="I16" t="str">
        <f t="shared" si="0"/>
        <v>Tue</v>
      </c>
    </row>
    <row r="17" spans="1:9">
      <c r="A17" t="s">
        <v>123</v>
      </c>
      <c r="B17" t="s">
        <v>21</v>
      </c>
      <c r="D17" t="s">
        <v>103</v>
      </c>
      <c r="E17" s="4" t="s">
        <v>16</v>
      </c>
      <c r="F17" s="1">
        <v>46245.458333333336</v>
      </c>
      <c r="G17" s="1">
        <f t="shared" si="1"/>
        <v>46245.520833333336</v>
      </c>
      <c r="H17">
        <v>1.5</v>
      </c>
      <c r="I17" t="str">
        <f t="shared" si="0"/>
        <v>Tue</v>
      </c>
    </row>
    <row r="18" spans="1:9">
      <c r="A18" t="s">
        <v>121</v>
      </c>
      <c r="B18" t="s">
        <v>143</v>
      </c>
      <c r="D18" t="s">
        <v>106</v>
      </c>
      <c r="E18" s="4" t="s">
        <v>16</v>
      </c>
      <c r="F18" s="1">
        <v>46245.458333333336</v>
      </c>
      <c r="G18" s="1">
        <f t="shared" si="1"/>
        <v>46245.625</v>
      </c>
      <c r="H18">
        <v>4</v>
      </c>
      <c r="I18" t="str">
        <f t="shared" si="0"/>
        <v>Tue</v>
      </c>
    </row>
    <row r="19" spans="1:9">
      <c r="A19" t="s">
        <v>128</v>
      </c>
      <c r="B19" t="s">
        <v>22</v>
      </c>
      <c r="D19" t="s">
        <v>104</v>
      </c>
      <c r="E19" s="4" t="s">
        <v>16</v>
      </c>
      <c r="F19" s="1">
        <v>46245.458333333336</v>
      </c>
      <c r="G19" s="1">
        <f t="shared" si="1"/>
        <v>46245.5</v>
      </c>
      <c r="H19">
        <v>1</v>
      </c>
      <c r="I19" t="str">
        <f t="shared" si="0"/>
        <v>Tue</v>
      </c>
    </row>
    <row r="20" spans="1:9">
      <c r="A20" t="s">
        <v>123</v>
      </c>
      <c r="B20" t="s">
        <v>23</v>
      </c>
      <c r="D20" t="s">
        <v>103</v>
      </c>
      <c r="E20" s="4" t="s">
        <v>16</v>
      </c>
      <c r="F20" s="1">
        <v>46245.541666666664</v>
      </c>
      <c r="G20" s="1">
        <f t="shared" si="1"/>
        <v>46245.583333333328</v>
      </c>
      <c r="H20">
        <v>1</v>
      </c>
      <c r="I20" t="str">
        <f t="shared" si="0"/>
        <v>Tue</v>
      </c>
    </row>
    <row r="21" spans="1:9">
      <c r="A21" t="s">
        <v>129</v>
      </c>
      <c r="B21" t="s">
        <v>24</v>
      </c>
      <c r="D21" t="s">
        <v>107</v>
      </c>
      <c r="E21" s="4" t="s">
        <v>16</v>
      </c>
      <c r="F21" s="1">
        <v>46245.541666666664</v>
      </c>
      <c r="G21" s="1">
        <f t="shared" si="1"/>
        <v>46245.708333333328</v>
      </c>
      <c r="H21">
        <v>4</v>
      </c>
      <c r="I21" t="str">
        <f t="shared" si="0"/>
        <v>Tue</v>
      </c>
    </row>
    <row r="22" spans="1:9">
      <c r="A22" t="s">
        <v>126</v>
      </c>
      <c r="B22" t="s">
        <v>150</v>
      </c>
      <c r="C22" t="s">
        <v>13</v>
      </c>
      <c r="D22" t="s">
        <v>104</v>
      </c>
      <c r="E22" s="4" t="s">
        <v>16</v>
      </c>
      <c r="F22" s="1">
        <v>46245.541666666664</v>
      </c>
      <c r="G22" s="1">
        <f t="shared" si="1"/>
        <v>46245.625</v>
      </c>
      <c r="H22">
        <v>2</v>
      </c>
      <c r="I22" t="str">
        <f t="shared" si="0"/>
        <v>Tue</v>
      </c>
    </row>
    <row r="23" spans="1:9">
      <c r="A23" t="s">
        <v>123</v>
      </c>
      <c r="B23" t="s">
        <v>25</v>
      </c>
      <c r="D23" t="s">
        <v>109</v>
      </c>
      <c r="E23" s="4" t="s">
        <v>16</v>
      </c>
      <c r="F23" s="1">
        <v>46245.583333333336</v>
      </c>
      <c r="G23" s="1">
        <f t="shared" si="1"/>
        <v>46245.625</v>
      </c>
      <c r="H23">
        <v>1</v>
      </c>
      <c r="I23" t="str">
        <f t="shared" si="0"/>
        <v>Tue</v>
      </c>
    </row>
    <row r="24" spans="1:9">
      <c r="A24" t="s">
        <v>127</v>
      </c>
      <c r="B24" t="s">
        <v>26</v>
      </c>
      <c r="D24" t="s">
        <v>110</v>
      </c>
      <c r="E24" s="4" t="s">
        <v>16</v>
      </c>
      <c r="F24" s="1">
        <v>46245.583333333336</v>
      </c>
      <c r="G24" s="1">
        <f t="shared" si="1"/>
        <v>46245.625</v>
      </c>
      <c r="H24">
        <v>1</v>
      </c>
      <c r="I24" t="str">
        <f t="shared" si="0"/>
        <v>Tue</v>
      </c>
    </row>
    <row r="25" spans="1:9">
      <c r="A25" t="s">
        <v>123</v>
      </c>
      <c r="B25" t="s">
        <v>27</v>
      </c>
      <c r="D25" t="s">
        <v>110</v>
      </c>
      <c r="E25" s="4" t="s">
        <v>16</v>
      </c>
      <c r="F25" s="1">
        <v>46245.625</v>
      </c>
      <c r="G25" s="1">
        <f t="shared" si="1"/>
        <v>46245.666666666664</v>
      </c>
      <c r="H25">
        <v>1</v>
      </c>
      <c r="I25" t="str">
        <f t="shared" si="0"/>
        <v>Tue</v>
      </c>
    </row>
    <row r="26" spans="1:9">
      <c r="A26" t="s">
        <v>130</v>
      </c>
      <c r="B26" t="s">
        <v>28</v>
      </c>
      <c r="D26" t="s">
        <v>104</v>
      </c>
      <c r="E26" s="4" t="s">
        <v>16</v>
      </c>
      <c r="F26" s="1">
        <v>46245.625</v>
      </c>
      <c r="G26" s="1">
        <f t="shared" si="1"/>
        <v>46245.791666666664</v>
      </c>
      <c r="H26">
        <v>4</v>
      </c>
      <c r="I26" t="str">
        <f t="shared" si="0"/>
        <v>Tue</v>
      </c>
    </row>
    <row r="27" spans="1:9">
      <c r="A27" t="s">
        <v>121</v>
      </c>
      <c r="B27" t="s">
        <v>29</v>
      </c>
      <c r="D27" t="s">
        <v>111</v>
      </c>
      <c r="E27" s="4" t="s">
        <v>16</v>
      </c>
      <c r="F27" s="1">
        <v>46245.666666666664</v>
      </c>
      <c r="G27" s="1">
        <f t="shared" si="1"/>
        <v>46245.75</v>
      </c>
      <c r="H27">
        <v>2</v>
      </c>
      <c r="I27" t="str">
        <f t="shared" si="0"/>
        <v>Tue</v>
      </c>
    </row>
    <row r="28" spans="1:9">
      <c r="A28" t="s">
        <v>131</v>
      </c>
      <c r="B28" t="s">
        <v>30</v>
      </c>
      <c r="D28" t="s">
        <v>110</v>
      </c>
      <c r="E28" s="4" t="s">
        <v>16</v>
      </c>
      <c r="F28" s="1">
        <v>46245.666666666664</v>
      </c>
      <c r="G28" s="1">
        <f t="shared" si="1"/>
        <v>46245.791666666664</v>
      </c>
      <c r="H28">
        <v>3</v>
      </c>
      <c r="I28" t="str">
        <f t="shared" si="0"/>
        <v>Tue</v>
      </c>
    </row>
    <row r="29" spans="1:9">
      <c r="A29" t="s">
        <v>123</v>
      </c>
      <c r="B29" t="s">
        <v>31</v>
      </c>
      <c r="D29" t="s">
        <v>103</v>
      </c>
      <c r="E29" s="4" t="s">
        <v>16</v>
      </c>
      <c r="F29" s="1">
        <v>46245.708333333336</v>
      </c>
      <c r="G29" s="1">
        <f t="shared" si="1"/>
        <v>46245.75</v>
      </c>
      <c r="H29">
        <v>1</v>
      </c>
      <c r="I29" t="str">
        <f t="shared" si="0"/>
        <v>Tue</v>
      </c>
    </row>
    <row r="30" spans="1:9">
      <c r="A30" t="s">
        <v>126</v>
      </c>
      <c r="B30" t="s">
        <v>151</v>
      </c>
      <c r="C30" t="s">
        <v>13</v>
      </c>
      <c r="D30" t="s">
        <v>104</v>
      </c>
      <c r="E30" s="4" t="s">
        <v>16</v>
      </c>
      <c r="F30" s="1">
        <v>46245.708333333336</v>
      </c>
      <c r="G30" s="1">
        <f t="shared" si="1"/>
        <v>46245.791666666672</v>
      </c>
      <c r="H30">
        <v>2</v>
      </c>
      <c r="I30" t="str">
        <f t="shared" si="0"/>
        <v>Tue</v>
      </c>
    </row>
    <row r="31" spans="1:9">
      <c r="A31" t="s">
        <v>132</v>
      </c>
      <c r="B31" t="s">
        <v>32</v>
      </c>
      <c r="D31" t="s">
        <v>112</v>
      </c>
      <c r="E31" s="4" t="s">
        <v>108</v>
      </c>
      <c r="F31" s="1">
        <v>46245.75</v>
      </c>
      <c r="G31" s="1">
        <f t="shared" si="1"/>
        <v>46245.958333333336</v>
      </c>
      <c r="H31">
        <v>5</v>
      </c>
      <c r="I31" t="str">
        <f t="shared" si="0"/>
        <v>Tue</v>
      </c>
    </row>
    <row r="32" spans="1:9">
      <c r="A32" t="s">
        <v>128</v>
      </c>
      <c r="B32" t="s">
        <v>33</v>
      </c>
      <c r="D32" t="s">
        <v>104</v>
      </c>
      <c r="E32" s="4" t="s">
        <v>16</v>
      </c>
      <c r="F32" s="1">
        <v>46245.760416666664</v>
      </c>
      <c r="G32" s="1">
        <f t="shared" si="1"/>
        <v>46245.802083333328</v>
      </c>
      <c r="H32">
        <v>1</v>
      </c>
      <c r="I32" t="str">
        <f t="shared" si="0"/>
        <v>Tue</v>
      </c>
    </row>
    <row r="33" spans="1:9">
      <c r="A33" t="s">
        <v>120</v>
      </c>
      <c r="B33" t="s">
        <v>34</v>
      </c>
      <c r="D33" t="s">
        <v>104</v>
      </c>
      <c r="E33" s="4" t="s">
        <v>16</v>
      </c>
      <c r="F33" s="1">
        <v>46245.770833333336</v>
      </c>
      <c r="G33" s="1">
        <f t="shared" si="1"/>
        <v>46245.8125</v>
      </c>
      <c r="H33">
        <v>1</v>
      </c>
      <c r="I33" t="str">
        <f t="shared" si="0"/>
        <v>Tue</v>
      </c>
    </row>
    <row r="34" spans="1:9">
      <c r="A34" t="s">
        <v>127</v>
      </c>
      <c r="B34" t="s">
        <v>35</v>
      </c>
      <c r="C34" s="2"/>
      <c r="D34" t="s">
        <v>109</v>
      </c>
      <c r="E34" s="4">
        <v>15</v>
      </c>
      <c r="F34" s="1">
        <v>46245.791666666664</v>
      </c>
      <c r="G34" s="1">
        <f t="shared" si="1"/>
        <v>46245.875</v>
      </c>
      <c r="H34">
        <v>2</v>
      </c>
      <c r="I34" t="str">
        <f t="shared" si="0"/>
        <v>Tue</v>
      </c>
    </row>
    <row r="35" spans="1:9">
      <c r="A35" t="s">
        <v>120</v>
      </c>
      <c r="B35" t="s">
        <v>36</v>
      </c>
      <c r="D35" t="s">
        <v>104</v>
      </c>
      <c r="E35" s="4" t="s">
        <v>16</v>
      </c>
      <c r="F35" s="1">
        <v>46245.8125</v>
      </c>
      <c r="G35" s="1">
        <f t="shared" si="1"/>
        <v>46245.854166666664</v>
      </c>
      <c r="H35">
        <v>1</v>
      </c>
      <c r="I35" t="str">
        <f t="shared" si="0"/>
        <v>Tue</v>
      </c>
    </row>
    <row r="36" spans="1:9">
      <c r="A36" t="s">
        <v>133</v>
      </c>
      <c r="B36" t="s">
        <v>37</v>
      </c>
      <c r="D36" t="s">
        <v>104</v>
      </c>
      <c r="E36" s="4" t="s">
        <v>16</v>
      </c>
      <c r="F36" s="1">
        <v>46245.8125</v>
      </c>
      <c r="G36" s="1">
        <f t="shared" si="1"/>
        <v>46245.854166666664</v>
      </c>
      <c r="H36">
        <v>1</v>
      </c>
      <c r="I36" t="str">
        <f t="shared" si="0"/>
        <v>Tue</v>
      </c>
    </row>
    <row r="37" spans="1:9">
      <c r="A37" t="s">
        <v>126</v>
      </c>
      <c r="B37" t="s">
        <v>144</v>
      </c>
      <c r="D37" t="s">
        <v>102</v>
      </c>
      <c r="E37" s="4" t="s">
        <v>100</v>
      </c>
      <c r="F37" s="1">
        <v>46245.8125</v>
      </c>
      <c r="G37" s="1">
        <f t="shared" si="1"/>
        <v>46245.916666666664</v>
      </c>
      <c r="H37">
        <v>2.5</v>
      </c>
      <c r="I37" t="str">
        <f t="shared" si="0"/>
        <v>Tue</v>
      </c>
    </row>
    <row r="38" spans="1:9">
      <c r="A38" t="s">
        <v>123</v>
      </c>
      <c r="B38" t="s">
        <v>38</v>
      </c>
      <c r="D38" t="s">
        <v>113</v>
      </c>
      <c r="E38" s="4" t="s">
        <v>16</v>
      </c>
      <c r="F38" s="1">
        <v>46246.416666666664</v>
      </c>
      <c r="G38" s="1">
        <f t="shared" si="1"/>
        <v>46246.479166666664</v>
      </c>
      <c r="H38">
        <v>1.5</v>
      </c>
      <c r="I38" t="str">
        <f t="shared" si="0"/>
        <v>Wed</v>
      </c>
    </row>
    <row r="39" spans="1:9">
      <c r="A39" t="s">
        <v>123</v>
      </c>
      <c r="B39" t="s">
        <v>39</v>
      </c>
      <c r="D39" t="s">
        <v>110</v>
      </c>
      <c r="E39" s="4" t="s">
        <v>16</v>
      </c>
      <c r="F39" s="1">
        <v>46246.416666666664</v>
      </c>
      <c r="G39" s="1">
        <f t="shared" si="1"/>
        <v>46246.479166666664</v>
      </c>
      <c r="H39">
        <v>1.5</v>
      </c>
      <c r="I39" t="str">
        <f t="shared" si="0"/>
        <v>Wed</v>
      </c>
    </row>
    <row r="40" spans="1:9">
      <c r="A40" t="s">
        <v>127</v>
      </c>
      <c r="B40" t="s">
        <v>40</v>
      </c>
      <c r="D40" t="s">
        <v>104</v>
      </c>
      <c r="E40" s="4" t="s">
        <v>16</v>
      </c>
      <c r="F40" s="1">
        <v>46246.458333333336</v>
      </c>
      <c r="G40" s="1">
        <f t="shared" si="1"/>
        <v>46246.5</v>
      </c>
      <c r="H40">
        <v>1</v>
      </c>
      <c r="I40" t="str">
        <f t="shared" si="0"/>
        <v>Wed</v>
      </c>
    </row>
    <row r="41" spans="1:9">
      <c r="A41" t="s">
        <v>134</v>
      </c>
      <c r="B41" t="s">
        <v>41</v>
      </c>
      <c r="D41" t="s">
        <v>104</v>
      </c>
      <c r="E41" s="4" t="s">
        <v>16</v>
      </c>
      <c r="F41" s="1">
        <v>46246.458333333336</v>
      </c>
      <c r="G41" s="1">
        <f t="shared" si="1"/>
        <v>46246.541666666672</v>
      </c>
      <c r="H41">
        <v>2</v>
      </c>
      <c r="I41" t="str">
        <f t="shared" si="0"/>
        <v>Wed</v>
      </c>
    </row>
    <row r="42" spans="1:9">
      <c r="A42" t="s">
        <v>121</v>
      </c>
      <c r="B42" t="s">
        <v>148</v>
      </c>
      <c r="D42" t="s">
        <v>106</v>
      </c>
      <c r="E42" s="4" t="s">
        <v>16</v>
      </c>
      <c r="F42" s="1">
        <v>46246.5</v>
      </c>
      <c r="G42" s="1">
        <f t="shared" si="1"/>
        <v>46246.666666666664</v>
      </c>
      <c r="H42">
        <v>4</v>
      </c>
      <c r="I42" t="str">
        <f t="shared" si="0"/>
        <v>Wed</v>
      </c>
    </row>
    <row r="43" spans="1:9">
      <c r="A43" t="s">
        <v>120</v>
      </c>
      <c r="B43" t="s">
        <v>42</v>
      </c>
      <c r="D43" t="s">
        <v>103</v>
      </c>
      <c r="E43" s="4" t="s">
        <v>16</v>
      </c>
      <c r="F43" s="1">
        <v>46246.5</v>
      </c>
      <c r="G43" s="1">
        <f t="shared" si="1"/>
        <v>46246.541666666664</v>
      </c>
      <c r="H43">
        <v>1</v>
      </c>
      <c r="I43" t="str">
        <f t="shared" si="0"/>
        <v>Wed</v>
      </c>
    </row>
    <row r="44" spans="1:9">
      <c r="A44" t="s">
        <v>127</v>
      </c>
      <c r="B44" t="s">
        <v>145</v>
      </c>
      <c r="D44" t="s">
        <v>104</v>
      </c>
      <c r="E44" s="4" t="s">
        <v>16</v>
      </c>
      <c r="F44" s="1">
        <v>46246.5</v>
      </c>
      <c r="G44" s="1">
        <f t="shared" si="1"/>
        <v>46246.666666666664</v>
      </c>
      <c r="H44">
        <v>4</v>
      </c>
      <c r="I44" t="str">
        <f t="shared" si="0"/>
        <v>Wed</v>
      </c>
    </row>
    <row r="45" spans="1:9">
      <c r="A45" t="s">
        <v>132</v>
      </c>
      <c r="B45" t="s">
        <v>32</v>
      </c>
      <c r="D45" t="s">
        <v>112</v>
      </c>
      <c r="E45" s="4" t="s">
        <v>108</v>
      </c>
      <c r="F45" s="1">
        <v>46246.541666666664</v>
      </c>
      <c r="G45" s="1">
        <f t="shared" si="1"/>
        <v>46246.75</v>
      </c>
      <c r="H45">
        <v>5</v>
      </c>
      <c r="I45" t="str">
        <f t="shared" si="0"/>
        <v>Wed</v>
      </c>
    </row>
    <row r="46" spans="1:9">
      <c r="A46" t="s">
        <v>132</v>
      </c>
      <c r="B46" t="s">
        <v>43</v>
      </c>
      <c r="D46" t="s">
        <v>112</v>
      </c>
      <c r="E46" s="4">
        <v>25</v>
      </c>
      <c r="F46" s="1">
        <v>46246.541666666664</v>
      </c>
      <c r="G46" s="1">
        <f t="shared" si="1"/>
        <v>46246.583333333328</v>
      </c>
      <c r="H46">
        <v>1</v>
      </c>
      <c r="I46" t="str">
        <f t="shared" si="0"/>
        <v>Wed</v>
      </c>
    </row>
    <row r="47" spans="1:9">
      <c r="A47" t="s">
        <v>127</v>
      </c>
      <c r="B47" t="s">
        <v>44</v>
      </c>
      <c r="D47" t="s">
        <v>102</v>
      </c>
      <c r="E47" s="4" t="s">
        <v>16</v>
      </c>
      <c r="F47" s="1">
        <v>46246.541666666664</v>
      </c>
      <c r="G47" s="1">
        <f t="shared" si="1"/>
        <v>46246.583333333328</v>
      </c>
      <c r="H47">
        <v>1</v>
      </c>
      <c r="I47" t="str">
        <f t="shared" si="0"/>
        <v>Wed</v>
      </c>
    </row>
    <row r="48" spans="1:9">
      <c r="A48" t="s">
        <v>121</v>
      </c>
      <c r="B48" t="s">
        <v>29</v>
      </c>
      <c r="D48" t="s">
        <v>111</v>
      </c>
      <c r="E48" s="4" t="s">
        <v>16</v>
      </c>
      <c r="F48" s="1">
        <v>46246.541666666664</v>
      </c>
      <c r="G48" s="1">
        <f t="shared" si="1"/>
        <v>46246.583333333328</v>
      </c>
      <c r="H48">
        <v>1</v>
      </c>
      <c r="I48" t="str">
        <f t="shared" si="0"/>
        <v>Wed</v>
      </c>
    </row>
    <row r="49" spans="1:9">
      <c r="A49" t="s">
        <v>127</v>
      </c>
      <c r="B49" t="s">
        <v>45</v>
      </c>
      <c r="D49" t="s">
        <v>102</v>
      </c>
      <c r="E49" s="4" t="s">
        <v>16</v>
      </c>
      <c r="F49" s="1">
        <v>46246.583333333336</v>
      </c>
      <c r="G49" s="1">
        <f t="shared" si="1"/>
        <v>46246.625</v>
      </c>
      <c r="H49">
        <v>1</v>
      </c>
      <c r="I49" t="str">
        <f t="shared" si="0"/>
        <v>Wed</v>
      </c>
    </row>
    <row r="50" spans="1:9">
      <c r="A50" t="s">
        <v>123</v>
      </c>
      <c r="B50" t="s">
        <v>46</v>
      </c>
      <c r="D50" t="s">
        <v>110</v>
      </c>
      <c r="E50" s="4" t="s">
        <v>16</v>
      </c>
      <c r="F50" s="1">
        <v>46246.625</v>
      </c>
      <c r="G50" s="1">
        <f t="shared" si="1"/>
        <v>46246.6875</v>
      </c>
      <c r="H50">
        <v>1.5</v>
      </c>
      <c r="I50" t="str">
        <f t="shared" si="0"/>
        <v>Wed</v>
      </c>
    </row>
    <row r="51" spans="1:9">
      <c r="A51" t="s">
        <v>123</v>
      </c>
      <c r="B51" t="s">
        <v>47</v>
      </c>
      <c r="D51" t="s">
        <v>103</v>
      </c>
      <c r="E51" s="4" t="s">
        <v>16</v>
      </c>
      <c r="F51" s="1">
        <v>46246.625</v>
      </c>
      <c r="G51" s="1">
        <f t="shared" si="1"/>
        <v>46246.666666666664</v>
      </c>
      <c r="H51">
        <v>1</v>
      </c>
      <c r="I51" t="str">
        <f t="shared" si="0"/>
        <v>Wed</v>
      </c>
    </row>
    <row r="52" spans="1:9">
      <c r="A52" t="s">
        <v>123</v>
      </c>
      <c r="B52" t="s">
        <v>48</v>
      </c>
      <c r="D52" t="s">
        <v>114</v>
      </c>
      <c r="E52" s="4" t="s">
        <v>16</v>
      </c>
      <c r="F52" s="1">
        <v>46246.666666666664</v>
      </c>
      <c r="G52" s="1">
        <f t="shared" si="1"/>
        <v>46246.708333333328</v>
      </c>
      <c r="H52">
        <v>1</v>
      </c>
      <c r="I52" t="str">
        <f t="shared" si="0"/>
        <v>Wed</v>
      </c>
    </row>
    <row r="53" spans="1:9">
      <c r="A53" t="s">
        <v>131</v>
      </c>
      <c r="B53" t="s">
        <v>30</v>
      </c>
      <c r="D53" t="s">
        <v>114</v>
      </c>
      <c r="E53" s="4" t="s">
        <v>16</v>
      </c>
      <c r="F53" s="1">
        <v>46246.666666666664</v>
      </c>
      <c r="G53" s="1">
        <f t="shared" si="1"/>
        <v>46246.708333333328</v>
      </c>
      <c r="H53">
        <v>1</v>
      </c>
      <c r="I53" t="str">
        <f t="shared" si="0"/>
        <v>Wed</v>
      </c>
    </row>
    <row r="54" spans="1:9">
      <c r="A54" t="s">
        <v>126</v>
      </c>
      <c r="B54" t="s">
        <v>152</v>
      </c>
      <c r="C54" t="s">
        <v>13</v>
      </c>
      <c r="D54" t="s">
        <v>104</v>
      </c>
      <c r="E54" s="4" t="s">
        <v>16</v>
      </c>
      <c r="F54" s="1">
        <v>46246.708333333336</v>
      </c>
      <c r="G54" s="1">
        <f t="shared" si="1"/>
        <v>46246.791666666672</v>
      </c>
      <c r="H54">
        <v>2</v>
      </c>
      <c r="I54" t="str">
        <f t="shared" si="0"/>
        <v>Wed</v>
      </c>
    </row>
    <row r="55" spans="1:9">
      <c r="A55" t="s">
        <v>129</v>
      </c>
      <c r="B55" t="s">
        <v>24</v>
      </c>
      <c r="D55" t="s">
        <v>107</v>
      </c>
      <c r="E55" s="4" t="s">
        <v>16</v>
      </c>
      <c r="F55" s="1">
        <v>46246.75</v>
      </c>
      <c r="G55" s="1">
        <f t="shared" si="1"/>
        <v>46246.916666666664</v>
      </c>
      <c r="H55">
        <v>4</v>
      </c>
      <c r="I55" t="str">
        <f t="shared" si="0"/>
        <v>Wed</v>
      </c>
    </row>
    <row r="56" spans="1:9">
      <c r="A56" t="s">
        <v>126</v>
      </c>
      <c r="B56" t="s">
        <v>49</v>
      </c>
      <c r="D56" t="s">
        <v>102</v>
      </c>
      <c r="E56" s="4" t="s">
        <v>100</v>
      </c>
      <c r="F56" s="1">
        <v>46246.791666666664</v>
      </c>
      <c r="G56" s="1">
        <f t="shared" si="1"/>
        <v>46246.854166666664</v>
      </c>
      <c r="H56">
        <v>1.5</v>
      </c>
      <c r="I56" t="str">
        <f t="shared" si="0"/>
        <v>Wed</v>
      </c>
    </row>
    <row r="57" spans="1:9">
      <c r="A57" t="s">
        <v>127</v>
      </c>
      <c r="B57" t="s">
        <v>18</v>
      </c>
      <c r="D57" t="s">
        <v>104</v>
      </c>
      <c r="E57" s="4" t="s">
        <v>16</v>
      </c>
      <c r="F57" s="1">
        <v>46246.791666666664</v>
      </c>
      <c r="G57" s="1">
        <f t="shared" si="1"/>
        <v>46246.833333333328</v>
      </c>
      <c r="H57">
        <v>1</v>
      </c>
      <c r="I57" t="str">
        <f t="shared" si="0"/>
        <v>Wed</v>
      </c>
    </row>
    <row r="58" spans="1:9">
      <c r="A58" t="s">
        <v>122</v>
      </c>
      <c r="B58" t="s">
        <v>50</v>
      </c>
      <c r="D58" t="s">
        <v>109</v>
      </c>
      <c r="E58" s="4">
        <v>15</v>
      </c>
      <c r="F58" s="1">
        <v>46246.791666666664</v>
      </c>
      <c r="G58" s="1">
        <f t="shared" si="1"/>
        <v>46246.833333333328</v>
      </c>
      <c r="H58">
        <v>1</v>
      </c>
      <c r="I58" t="str">
        <f t="shared" si="0"/>
        <v>Wed</v>
      </c>
    </row>
    <row r="59" spans="1:9">
      <c r="A59" t="s">
        <v>126</v>
      </c>
      <c r="B59" t="s">
        <v>51</v>
      </c>
      <c r="D59" t="s">
        <v>102</v>
      </c>
      <c r="E59" s="4" t="s">
        <v>100</v>
      </c>
      <c r="F59" s="1">
        <v>46246.875</v>
      </c>
      <c r="G59" s="1">
        <f t="shared" si="1"/>
        <v>46246.958333333336</v>
      </c>
      <c r="H59">
        <v>2</v>
      </c>
      <c r="I59" t="str">
        <f t="shared" si="0"/>
        <v>Wed</v>
      </c>
    </row>
    <row r="60" spans="1:9">
      <c r="A60" t="s">
        <v>123</v>
      </c>
      <c r="B60" t="s">
        <v>52</v>
      </c>
      <c r="D60" t="s">
        <v>113</v>
      </c>
      <c r="E60" s="4" t="s">
        <v>16</v>
      </c>
      <c r="F60" s="1">
        <v>46247.416666666664</v>
      </c>
      <c r="G60" s="1">
        <f t="shared" si="1"/>
        <v>46247.479166666664</v>
      </c>
      <c r="H60">
        <v>1.5</v>
      </c>
      <c r="I60" t="str">
        <f t="shared" si="0"/>
        <v>Thu</v>
      </c>
    </row>
    <row r="61" spans="1:9">
      <c r="A61" t="s">
        <v>135</v>
      </c>
      <c r="B61" t="s">
        <v>146</v>
      </c>
      <c r="D61" t="s">
        <v>106</v>
      </c>
      <c r="E61" s="4" t="s">
        <v>114</v>
      </c>
      <c r="F61" s="1">
        <v>46247.5</v>
      </c>
      <c r="G61" s="1">
        <f t="shared" si="1"/>
        <v>46247.583333333336</v>
      </c>
      <c r="H61">
        <v>2</v>
      </c>
      <c r="I61" t="str">
        <f t="shared" si="0"/>
        <v>Thu</v>
      </c>
    </row>
    <row r="62" spans="1:9">
      <c r="A62" t="s">
        <v>123</v>
      </c>
      <c r="B62" t="s">
        <v>53</v>
      </c>
      <c r="D62" t="s">
        <v>103</v>
      </c>
      <c r="E62" s="4" t="s">
        <v>16</v>
      </c>
      <c r="F62" s="1">
        <v>46247.5</v>
      </c>
      <c r="G62" s="1">
        <f t="shared" si="1"/>
        <v>46247.5625</v>
      </c>
      <c r="H62">
        <v>1.5</v>
      </c>
      <c r="I62" t="str">
        <f t="shared" si="0"/>
        <v>Thu</v>
      </c>
    </row>
    <row r="63" spans="1:9">
      <c r="A63" t="s">
        <v>120</v>
      </c>
      <c r="B63" t="s">
        <v>10</v>
      </c>
      <c r="D63" t="s">
        <v>104</v>
      </c>
      <c r="E63" s="4" t="s">
        <v>16</v>
      </c>
      <c r="F63" s="1">
        <v>46247.5</v>
      </c>
      <c r="G63" s="1">
        <f t="shared" si="1"/>
        <v>46247.541666666664</v>
      </c>
      <c r="H63">
        <v>1</v>
      </c>
      <c r="I63" t="str">
        <f t="shared" si="0"/>
        <v>Thu</v>
      </c>
    </row>
    <row r="64" spans="1:9">
      <c r="A64" t="s">
        <v>123</v>
      </c>
      <c r="B64" t="s">
        <v>54</v>
      </c>
      <c r="D64" t="s">
        <v>110</v>
      </c>
      <c r="E64" s="4" t="s">
        <v>16</v>
      </c>
      <c r="F64" s="1">
        <v>46247.625</v>
      </c>
      <c r="G64" s="1">
        <f t="shared" si="1"/>
        <v>46247.6875</v>
      </c>
      <c r="H64">
        <v>1.5</v>
      </c>
      <c r="I64" t="str">
        <f t="shared" si="0"/>
        <v>Thu</v>
      </c>
    </row>
    <row r="65" spans="1:9">
      <c r="A65" t="s">
        <v>132</v>
      </c>
      <c r="B65" t="s">
        <v>32</v>
      </c>
      <c r="D65" t="s">
        <v>112</v>
      </c>
      <c r="E65" s="4" t="s">
        <v>108</v>
      </c>
      <c r="F65" s="1">
        <v>46247.708333333336</v>
      </c>
      <c r="G65" s="1">
        <f t="shared" si="1"/>
        <v>46247.75</v>
      </c>
      <c r="H65">
        <v>1</v>
      </c>
      <c r="I65" t="str">
        <f t="shared" ref="I65:I127" si="2">TEXT(F65,"ddd")</f>
        <v>Thu</v>
      </c>
    </row>
    <row r="66" spans="1:9">
      <c r="A66" t="s">
        <v>131</v>
      </c>
      <c r="B66" t="s">
        <v>30</v>
      </c>
      <c r="D66" t="s">
        <v>114</v>
      </c>
      <c r="E66" s="4" t="s">
        <v>16</v>
      </c>
      <c r="F66" s="1">
        <v>46247.666666666664</v>
      </c>
      <c r="G66" s="1">
        <f t="shared" si="1"/>
        <v>46247.833333333328</v>
      </c>
      <c r="H66">
        <v>4</v>
      </c>
      <c r="I66" t="str">
        <f t="shared" si="2"/>
        <v>Thu</v>
      </c>
    </row>
    <row r="67" spans="1:9">
      <c r="A67" t="s">
        <v>136</v>
      </c>
      <c r="B67" t="s">
        <v>55</v>
      </c>
      <c r="D67" t="s">
        <v>102</v>
      </c>
      <c r="E67" s="4">
        <v>15</v>
      </c>
      <c r="F67" s="1">
        <v>46247.708333333336</v>
      </c>
      <c r="G67" s="1">
        <f t="shared" ref="G67:G130" si="3">F67 + H67/24</f>
        <v>46247.8125</v>
      </c>
      <c r="H67">
        <v>2.5</v>
      </c>
      <c r="I67" t="str">
        <f t="shared" si="2"/>
        <v>Thu</v>
      </c>
    </row>
    <row r="68" spans="1:9">
      <c r="A68" t="s">
        <v>126</v>
      </c>
      <c r="B68" t="s">
        <v>153</v>
      </c>
      <c r="C68" t="s">
        <v>13</v>
      </c>
      <c r="D68" t="s">
        <v>104</v>
      </c>
      <c r="E68" s="4" t="s">
        <v>16</v>
      </c>
      <c r="F68" s="1">
        <v>46247.708333333336</v>
      </c>
      <c r="G68" s="1">
        <f t="shared" si="3"/>
        <v>46247.791666666672</v>
      </c>
      <c r="H68">
        <v>2</v>
      </c>
      <c r="I68" t="str">
        <f t="shared" si="2"/>
        <v>Thu</v>
      </c>
    </row>
    <row r="69" spans="1:9">
      <c r="A69" t="s">
        <v>127</v>
      </c>
      <c r="B69" t="s">
        <v>56</v>
      </c>
      <c r="D69" t="s">
        <v>104</v>
      </c>
      <c r="E69" s="4" t="s">
        <v>16</v>
      </c>
      <c r="F69" s="1">
        <v>46247.75</v>
      </c>
      <c r="G69" s="1">
        <f t="shared" si="3"/>
        <v>46247.791666666664</v>
      </c>
      <c r="H69">
        <v>1</v>
      </c>
      <c r="I69" t="str">
        <f t="shared" si="2"/>
        <v>Thu</v>
      </c>
    </row>
    <row r="70" spans="1:9">
      <c r="A70" t="s">
        <v>123</v>
      </c>
      <c r="B70" t="s">
        <v>57</v>
      </c>
      <c r="D70" t="s">
        <v>109</v>
      </c>
      <c r="E70" s="4" t="s">
        <v>16</v>
      </c>
      <c r="F70" s="1">
        <v>46247.75</v>
      </c>
      <c r="G70" s="1">
        <f t="shared" si="3"/>
        <v>46247.791666666664</v>
      </c>
      <c r="H70">
        <v>1</v>
      </c>
      <c r="I70" t="str">
        <f t="shared" si="2"/>
        <v>Thu</v>
      </c>
    </row>
    <row r="71" spans="1:9">
      <c r="A71" t="s">
        <v>129</v>
      </c>
      <c r="B71" t="s">
        <v>24</v>
      </c>
      <c r="D71" t="s">
        <v>107</v>
      </c>
      <c r="E71" s="4" t="s">
        <v>16</v>
      </c>
      <c r="F71" s="1">
        <v>46247.791666666664</v>
      </c>
      <c r="G71" s="1">
        <f t="shared" si="3"/>
        <v>46247.958333333328</v>
      </c>
      <c r="H71">
        <v>4</v>
      </c>
      <c r="I71" t="str">
        <f t="shared" si="2"/>
        <v>Thu</v>
      </c>
    </row>
    <row r="72" spans="1:9">
      <c r="A72" t="s">
        <v>127</v>
      </c>
      <c r="B72" t="s">
        <v>58</v>
      </c>
      <c r="D72" t="s">
        <v>109</v>
      </c>
      <c r="E72" s="4">
        <v>15</v>
      </c>
      <c r="F72" s="1">
        <v>46247.791666666664</v>
      </c>
      <c r="G72" s="1">
        <f t="shared" si="3"/>
        <v>46247.875</v>
      </c>
      <c r="H72">
        <v>2</v>
      </c>
      <c r="I72" t="str">
        <f t="shared" si="2"/>
        <v>Thu</v>
      </c>
    </row>
    <row r="73" spans="1:9">
      <c r="A73" t="s">
        <v>126</v>
      </c>
      <c r="B73" t="s">
        <v>59</v>
      </c>
      <c r="D73" t="s">
        <v>102</v>
      </c>
      <c r="E73" s="4" t="s">
        <v>16</v>
      </c>
      <c r="F73" s="1">
        <v>46247.854166666664</v>
      </c>
      <c r="G73" s="1">
        <f t="shared" si="3"/>
        <v>46247.979166666664</v>
      </c>
      <c r="H73">
        <v>3</v>
      </c>
      <c r="I73" t="str">
        <f t="shared" si="2"/>
        <v>Thu</v>
      </c>
    </row>
    <row r="74" spans="1:9">
      <c r="A74" t="s">
        <v>123</v>
      </c>
      <c r="B74" t="s">
        <v>60</v>
      </c>
      <c r="D74" t="s">
        <v>110</v>
      </c>
      <c r="E74" s="4" t="s">
        <v>16</v>
      </c>
      <c r="F74" s="1">
        <v>46248.375</v>
      </c>
      <c r="G74" s="1">
        <f t="shared" si="3"/>
        <v>46248.416666666664</v>
      </c>
      <c r="H74">
        <v>1</v>
      </c>
      <c r="I74" t="str">
        <f t="shared" si="2"/>
        <v>Fri</v>
      </c>
    </row>
    <row r="75" spans="1:9">
      <c r="A75" t="s">
        <v>123</v>
      </c>
      <c r="B75" t="s">
        <v>61</v>
      </c>
      <c r="D75" t="s">
        <v>103</v>
      </c>
      <c r="E75" s="4" t="s">
        <v>16</v>
      </c>
      <c r="F75" s="1">
        <v>46248.416666666664</v>
      </c>
      <c r="G75" s="1">
        <f t="shared" si="3"/>
        <v>46248.479166666664</v>
      </c>
      <c r="H75">
        <v>1.5</v>
      </c>
      <c r="I75" t="str">
        <f t="shared" si="2"/>
        <v>Fri</v>
      </c>
    </row>
    <row r="76" spans="1:9">
      <c r="A76" t="s">
        <v>121</v>
      </c>
      <c r="B76" t="s">
        <v>148</v>
      </c>
      <c r="D76" t="s">
        <v>106</v>
      </c>
      <c r="E76" s="4" t="s">
        <v>16</v>
      </c>
      <c r="F76" s="1">
        <v>46248.5</v>
      </c>
      <c r="G76" s="1">
        <f t="shared" si="3"/>
        <v>46248.666666666664</v>
      </c>
      <c r="H76">
        <v>4</v>
      </c>
      <c r="I76" t="str">
        <f t="shared" si="2"/>
        <v>Fri</v>
      </c>
    </row>
    <row r="77" spans="1:9">
      <c r="A77" t="s">
        <v>120</v>
      </c>
      <c r="B77" t="s">
        <v>62</v>
      </c>
      <c r="D77" t="s">
        <v>104</v>
      </c>
      <c r="E77" s="4" t="s">
        <v>16</v>
      </c>
      <c r="F77" s="1">
        <v>46248.5</v>
      </c>
      <c r="G77" s="1">
        <f t="shared" si="3"/>
        <v>46248.541666666664</v>
      </c>
      <c r="H77">
        <v>1</v>
      </c>
      <c r="I77" t="str">
        <f t="shared" si="2"/>
        <v>Fri</v>
      </c>
    </row>
    <row r="78" spans="1:9">
      <c r="A78" t="s">
        <v>127</v>
      </c>
      <c r="B78" t="s">
        <v>63</v>
      </c>
      <c r="D78" t="s">
        <v>110</v>
      </c>
      <c r="E78" s="4" t="s">
        <v>16</v>
      </c>
      <c r="F78" s="1">
        <v>46248.541666666664</v>
      </c>
      <c r="G78" s="1">
        <f t="shared" si="3"/>
        <v>46248.604166666664</v>
      </c>
      <c r="H78">
        <v>1.5</v>
      </c>
      <c r="I78" t="str">
        <f t="shared" si="2"/>
        <v>Fri</v>
      </c>
    </row>
    <row r="79" spans="1:9">
      <c r="A79" t="s">
        <v>132</v>
      </c>
      <c r="B79" t="s">
        <v>32</v>
      </c>
      <c r="D79" t="s">
        <v>112</v>
      </c>
      <c r="E79" s="4" t="s">
        <v>108</v>
      </c>
      <c r="F79" s="1">
        <v>46248.708333333336</v>
      </c>
      <c r="G79" s="1">
        <f t="shared" si="3"/>
        <v>46248.958333333336</v>
      </c>
      <c r="H79">
        <v>6</v>
      </c>
      <c r="I79" t="str">
        <f t="shared" si="2"/>
        <v>Fri</v>
      </c>
    </row>
    <row r="80" spans="1:9">
      <c r="A80" t="s">
        <v>131</v>
      </c>
      <c r="B80" t="s">
        <v>30</v>
      </c>
      <c r="D80" t="s">
        <v>114</v>
      </c>
      <c r="E80" s="4" t="s">
        <v>16</v>
      </c>
      <c r="F80" s="1">
        <v>46248.666666666664</v>
      </c>
      <c r="G80" s="1">
        <f t="shared" si="3"/>
        <v>46248.708333333328</v>
      </c>
      <c r="H80">
        <v>1</v>
      </c>
      <c r="I80" t="str">
        <f t="shared" si="2"/>
        <v>Fri</v>
      </c>
    </row>
    <row r="81" spans="1:9">
      <c r="A81" t="s">
        <v>123</v>
      </c>
      <c r="B81" t="s">
        <v>64</v>
      </c>
      <c r="D81" t="s">
        <v>109</v>
      </c>
      <c r="E81" s="4" t="s">
        <v>16</v>
      </c>
      <c r="F81" s="1">
        <v>46248.708333333336</v>
      </c>
      <c r="G81" s="1">
        <f t="shared" si="3"/>
        <v>46248.770833333336</v>
      </c>
      <c r="H81">
        <v>1.5</v>
      </c>
      <c r="I81" t="str">
        <f t="shared" si="2"/>
        <v>Fri</v>
      </c>
    </row>
    <row r="82" spans="1:9">
      <c r="A82" t="s">
        <v>137</v>
      </c>
      <c r="B82" t="s">
        <v>65</v>
      </c>
      <c r="D82" t="s">
        <v>104</v>
      </c>
      <c r="E82" s="4" t="s">
        <v>16</v>
      </c>
      <c r="F82" s="1">
        <v>46248.708333333336</v>
      </c>
      <c r="G82" s="1">
        <f t="shared" si="3"/>
        <v>46248.770833333336</v>
      </c>
      <c r="H82">
        <v>1.5</v>
      </c>
      <c r="I82" t="str">
        <f t="shared" si="2"/>
        <v>Fri</v>
      </c>
    </row>
    <row r="83" spans="1:9">
      <c r="A83" t="s">
        <v>126</v>
      </c>
      <c r="B83" t="s">
        <v>154</v>
      </c>
      <c r="C83" t="s">
        <v>13</v>
      </c>
      <c r="D83" t="s">
        <v>104</v>
      </c>
      <c r="E83" s="4" t="s">
        <v>16</v>
      </c>
      <c r="F83" s="1">
        <v>46248.708333333336</v>
      </c>
      <c r="G83" s="1">
        <f t="shared" si="3"/>
        <v>46248.791666666672</v>
      </c>
      <c r="H83">
        <v>2</v>
      </c>
      <c r="I83" t="str">
        <f t="shared" si="2"/>
        <v>Fri</v>
      </c>
    </row>
    <row r="84" spans="1:9">
      <c r="A84" t="s">
        <v>133</v>
      </c>
      <c r="B84" t="s">
        <v>66</v>
      </c>
      <c r="D84" t="s">
        <v>103</v>
      </c>
      <c r="E84" s="4" t="s">
        <v>16</v>
      </c>
      <c r="F84" s="1">
        <v>46248.729166666664</v>
      </c>
      <c r="G84" s="1">
        <f t="shared" si="3"/>
        <v>46248.791666666664</v>
      </c>
      <c r="H84">
        <v>1.5</v>
      </c>
      <c r="I84" t="str">
        <f t="shared" si="2"/>
        <v>Fri</v>
      </c>
    </row>
    <row r="85" spans="1:9">
      <c r="A85" t="s">
        <v>123</v>
      </c>
      <c r="B85" t="s">
        <v>67</v>
      </c>
      <c r="D85" t="s">
        <v>113</v>
      </c>
      <c r="E85" s="4" t="s">
        <v>16</v>
      </c>
      <c r="F85" s="1">
        <v>46248.729166666664</v>
      </c>
      <c r="G85" s="1">
        <f t="shared" si="3"/>
        <v>46248.770833333328</v>
      </c>
      <c r="H85">
        <v>1</v>
      </c>
      <c r="I85" t="str">
        <f t="shared" si="2"/>
        <v>Fri</v>
      </c>
    </row>
    <row r="86" spans="1:9">
      <c r="A86" t="s">
        <v>129</v>
      </c>
      <c r="B86" t="s">
        <v>24</v>
      </c>
      <c r="D86" t="s">
        <v>107</v>
      </c>
      <c r="E86" s="4" t="s">
        <v>16</v>
      </c>
      <c r="F86" s="1">
        <v>46248.75</v>
      </c>
      <c r="G86" s="1">
        <f t="shared" si="3"/>
        <v>46248.791666666664</v>
      </c>
      <c r="H86">
        <v>1</v>
      </c>
      <c r="I86" t="str">
        <f t="shared" si="2"/>
        <v>Fri</v>
      </c>
    </row>
    <row r="87" spans="1:9">
      <c r="A87" t="s">
        <v>127</v>
      </c>
      <c r="B87" t="s">
        <v>18</v>
      </c>
      <c r="D87" t="s">
        <v>104</v>
      </c>
      <c r="E87" s="4" t="s">
        <v>16</v>
      </c>
      <c r="F87" s="1">
        <v>46248.791666666664</v>
      </c>
      <c r="G87" s="1">
        <f t="shared" si="3"/>
        <v>46248.833333333328</v>
      </c>
      <c r="H87">
        <v>1</v>
      </c>
      <c r="I87" t="str">
        <f t="shared" si="2"/>
        <v>Fri</v>
      </c>
    </row>
    <row r="88" spans="1:9">
      <c r="A88" t="s">
        <v>138</v>
      </c>
      <c r="B88" t="s">
        <v>68</v>
      </c>
      <c r="D88" t="s">
        <v>102</v>
      </c>
      <c r="E88" s="4" t="s">
        <v>16</v>
      </c>
      <c r="F88" s="1">
        <v>46248.791666666664</v>
      </c>
      <c r="G88" s="1">
        <f t="shared" si="3"/>
        <v>46248.854166666664</v>
      </c>
      <c r="H88">
        <v>1.5</v>
      </c>
      <c r="I88" t="str">
        <f t="shared" si="2"/>
        <v>Fri</v>
      </c>
    </row>
    <row r="89" spans="1:9">
      <c r="A89" t="s">
        <v>136</v>
      </c>
      <c r="B89" t="s">
        <v>69</v>
      </c>
      <c r="D89" t="s">
        <v>109</v>
      </c>
      <c r="E89" s="4">
        <v>15</v>
      </c>
      <c r="F89" s="1">
        <v>46248.791666666664</v>
      </c>
      <c r="G89" s="1">
        <f t="shared" si="3"/>
        <v>46248.875</v>
      </c>
      <c r="H89">
        <v>2</v>
      </c>
      <c r="I89" t="str">
        <f t="shared" si="2"/>
        <v>Fri</v>
      </c>
    </row>
    <row r="90" spans="1:9">
      <c r="A90" t="s">
        <v>126</v>
      </c>
      <c r="B90" t="s">
        <v>155</v>
      </c>
      <c r="D90" t="s">
        <v>102</v>
      </c>
      <c r="E90" s="4" t="s">
        <v>100</v>
      </c>
      <c r="F90" s="1">
        <v>46248.854166666664</v>
      </c>
      <c r="G90" s="1">
        <f t="shared" si="3"/>
        <v>46248.958333333328</v>
      </c>
      <c r="H90">
        <v>2.5</v>
      </c>
      <c r="I90" t="str">
        <f t="shared" si="2"/>
        <v>Fri</v>
      </c>
    </row>
    <row r="91" spans="1:9">
      <c r="A91" t="s">
        <v>127</v>
      </c>
      <c r="B91" t="s">
        <v>70</v>
      </c>
      <c r="D91" t="s">
        <v>102</v>
      </c>
      <c r="E91" s="4" t="s">
        <v>16</v>
      </c>
      <c r="F91" s="1">
        <v>46249.375</v>
      </c>
      <c r="G91" s="1">
        <f t="shared" si="3"/>
        <v>46249.416666666664</v>
      </c>
      <c r="H91">
        <v>1</v>
      </c>
      <c r="I91" t="str">
        <f t="shared" si="2"/>
        <v>Sat</v>
      </c>
    </row>
    <row r="92" spans="1:9">
      <c r="A92" t="s">
        <v>123</v>
      </c>
      <c r="B92" t="s">
        <v>71</v>
      </c>
      <c r="D92" t="s">
        <v>109</v>
      </c>
      <c r="E92" s="4" t="s">
        <v>16</v>
      </c>
      <c r="F92" s="1">
        <v>46249.375</v>
      </c>
      <c r="G92" s="1">
        <f t="shared" si="3"/>
        <v>46249.416666666664</v>
      </c>
      <c r="H92">
        <v>1</v>
      </c>
      <c r="I92" t="str">
        <f t="shared" si="2"/>
        <v>Sat</v>
      </c>
    </row>
    <row r="93" spans="1:9">
      <c r="A93" t="s">
        <v>123</v>
      </c>
      <c r="B93" t="s">
        <v>72</v>
      </c>
      <c r="D93" t="s">
        <v>110</v>
      </c>
      <c r="E93" s="4" t="s">
        <v>16</v>
      </c>
      <c r="F93" s="1">
        <v>46249.375</v>
      </c>
      <c r="G93" s="1">
        <f t="shared" si="3"/>
        <v>46249.416666666664</v>
      </c>
      <c r="H93">
        <v>1</v>
      </c>
      <c r="I93" t="str">
        <f t="shared" si="2"/>
        <v>Sat</v>
      </c>
    </row>
    <row r="94" spans="1:9">
      <c r="A94" t="s">
        <v>127</v>
      </c>
      <c r="B94" t="s">
        <v>73</v>
      </c>
      <c r="D94" t="s">
        <v>109</v>
      </c>
      <c r="E94" s="4" t="s">
        <v>16</v>
      </c>
      <c r="F94" s="1">
        <v>46249.416666666664</v>
      </c>
      <c r="G94" s="1">
        <f t="shared" si="3"/>
        <v>46249.5</v>
      </c>
      <c r="H94">
        <v>2</v>
      </c>
      <c r="I94" t="str">
        <f t="shared" si="2"/>
        <v>Sat</v>
      </c>
    </row>
    <row r="95" spans="1:9">
      <c r="A95" t="s">
        <v>127</v>
      </c>
      <c r="B95" t="s">
        <v>74</v>
      </c>
      <c r="D95" t="s">
        <v>103</v>
      </c>
      <c r="E95" s="4" t="s">
        <v>16</v>
      </c>
      <c r="F95" s="1">
        <v>46249.458333333336</v>
      </c>
      <c r="G95" s="1">
        <f t="shared" si="3"/>
        <v>46249.520833333336</v>
      </c>
      <c r="H95">
        <v>1.5</v>
      </c>
      <c r="I95" t="str">
        <f t="shared" si="2"/>
        <v>Sat</v>
      </c>
    </row>
    <row r="96" spans="1:9">
      <c r="A96" t="s">
        <v>135</v>
      </c>
      <c r="B96" t="s">
        <v>147</v>
      </c>
      <c r="D96" t="s">
        <v>106</v>
      </c>
      <c r="E96" s="4" t="s">
        <v>16</v>
      </c>
      <c r="F96" s="1">
        <v>46249.5</v>
      </c>
      <c r="G96" s="1">
        <f t="shared" si="3"/>
        <v>46249.541666666664</v>
      </c>
      <c r="H96">
        <v>1</v>
      </c>
      <c r="I96" t="str">
        <f t="shared" si="2"/>
        <v>Sat</v>
      </c>
    </row>
    <row r="97" spans="1:9">
      <c r="A97" t="s">
        <v>127</v>
      </c>
      <c r="B97" t="s">
        <v>75</v>
      </c>
      <c r="D97" t="s">
        <v>104</v>
      </c>
      <c r="E97" s="4" t="s">
        <v>16</v>
      </c>
      <c r="F97" s="1">
        <v>46249.5</v>
      </c>
      <c r="G97" s="1">
        <f t="shared" si="3"/>
        <v>46249.520833333336</v>
      </c>
      <c r="H97">
        <v>0.5</v>
      </c>
      <c r="I97" t="str">
        <f t="shared" si="2"/>
        <v>Sat</v>
      </c>
    </row>
    <row r="98" spans="1:9">
      <c r="A98" t="s">
        <v>132</v>
      </c>
      <c r="B98" t="s">
        <v>32</v>
      </c>
      <c r="D98" t="s">
        <v>112</v>
      </c>
      <c r="E98" s="4" t="s">
        <v>108</v>
      </c>
      <c r="F98" s="1">
        <v>46249.541666666664</v>
      </c>
      <c r="G98" s="1">
        <f t="shared" si="3"/>
        <v>46249.958333333328</v>
      </c>
      <c r="H98">
        <v>10</v>
      </c>
      <c r="I98" t="str">
        <f t="shared" si="2"/>
        <v>Sat</v>
      </c>
    </row>
    <row r="99" spans="1:9">
      <c r="A99" t="s">
        <v>132</v>
      </c>
      <c r="B99" t="s">
        <v>43</v>
      </c>
      <c r="D99" t="s">
        <v>112</v>
      </c>
      <c r="E99" s="4">
        <v>25</v>
      </c>
      <c r="F99" s="1">
        <v>46249.541666666664</v>
      </c>
      <c r="G99" s="1">
        <f t="shared" si="3"/>
        <v>46249.958333333328</v>
      </c>
      <c r="H99">
        <v>10</v>
      </c>
      <c r="I99" t="str">
        <f t="shared" si="2"/>
        <v>Sat</v>
      </c>
    </row>
    <row r="100" spans="1:9">
      <c r="A100" t="s">
        <v>129</v>
      </c>
      <c r="B100" t="s">
        <v>24</v>
      </c>
      <c r="D100" t="s">
        <v>107</v>
      </c>
      <c r="E100" s="4" t="s">
        <v>16</v>
      </c>
      <c r="F100" s="1">
        <v>46249.541666666664</v>
      </c>
      <c r="G100" s="1">
        <f t="shared" si="3"/>
        <v>46249.583333333328</v>
      </c>
      <c r="H100">
        <v>1</v>
      </c>
      <c r="I100" t="str">
        <f t="shared" si="2"/>
        <v>Sat</v>
      </c>
    </row>
    <row r="101" spans="1:9">
      <c r="A101" t="s">
        <v>126</v>
      </c>
      <c r="B101" t="s">
        <v>76</v>
      </c>
      <c r="D101" t="s">
        <v>102</v>
      </c>
      <c r="E101" s="4" t="s">
        <v>16</v>
      </c>
      <c r="F101" s="1">
        <v>46249.541666666664</v>
      </c>
      <c r="G101" s="1">
        <f t="shared" si="3"/>
        <v>46249.583333333328</v>
      </c>
      <c r="H101">
        <v>1</v>
      </c>
      <c r="I101" t="str">
        <f t="shared" si="2"/>
        <v>Sat</v>
      </c>
    </row>
    <row r="102" spans="1:9">
      <c r="A102" t="s">
        <v>127</v>
      </c>
      <c r="B102" t="s">
        <v>77</v>
      </c>
      <c r="D102" t="s">
        <v>103</v>
      </c>
      <c r="E102" s="4" t="s">
        <v>16</v>
      </c>
      <c r="F102" s="1">
        <v>46249.583333333336</v>
      </c>
      <c r="G102" s="1">
        <f t="shared" si="3"/>
        <v>46249.645833333336</v>
      </c>
      <c r="H102">
        <v>1.5</v>
      </c>
      <c r="I102" t="str">
        <f t="shared" si="2"/>
        <v>Sat</v>
      </c>
    </row>
    <row r="103" spans="1:9">
      <c r="A103" t="s">
        <v>127</v>
      </c>
      <c r="B103" t="s">
        <v>78</v>
      </c>
      <c r="D103" t="s">
        <v>102</v>
      </c>
      <c r="E103" s="4" t="s">
        <v>16</v>
      </c>
      <c r="F103" s="1">
        <v>46249.604166666664</v>
      </c>
      <c r="G103" s="1">
        <f t="shared" si="3"/>
        <v>46249.645833333328</v>
      </c>
      <c r="H103">
        <v>1</v>
      </c>
      <c r="I103" t="str">
        <f t="shared" si="2"/>
        <v>Sat</v>
      </c>
    </row>
    <row r="104" spans="1:9">
      <c r="A104" t="s">
        <v>139</v>
      </c>
      <c r="B104" t="s">
        <v>79</v>
      </c>
      <c r="D104" t="s">
        <v>115</v>
      </c>
      <c r="E104" s="4" t="s">
        <v>16</v>
      </c>
      <c r="F104" s="1">
        <v>46249.666666666664</v>
      </c>
      <c r="G104" s="1">
        <f t="shared" si="3"/>
        <v>46249.729166666664</v>
      </c>
      <c r="H104">
        <v>1.5</v>
      </c>
      <c r="I104" t="str">
        <f t="shared" si="2"/>
        <v>Sat</v>
      </c>
    </row>
    <row r="105" spans="1:9">
      <c r="A105" t="s">
        <v>126</v>
      </c>
      <c r="B105" t="s">
        <v>156</v>
      </c>
      <c r="C105" t="s">
        <v>13</v>
      </c>
      <c r="D105" t="s">
        <v>104</v>
      </c>
      <c r="E105" s="4" t="s">
        <v>16</v>
      </c>
      <c r="F105" s="1">
        <v>46249.75</v>
      </c>
      <c r="G105" s="1">
        <f t="shared" si="3"/>
        <v>46249.833333333336</v>
      </c>
      <c r="H105">
        <v>2</v>
      </c>
      <c r="I105" t="str">
        <f t="shared" si="2"/>
        <v>Sat</v>
      </c>
    </row>
    <row r="106" spans="1:9">
      <c r="A106" t="s">
        <v>123</v>
      </c>
      <c r="B106" t="s">
        <v>80</v>
      </c>
      <c r="D106" t="s">
        <v>109</v>
      </c>
      <c r="E106" s="4" t="s">
        <v>16</v>
      </c>
      <c r="F106" s="1">
        <v>46249.708333333336</v>
      </c>
      <c r="G106" s="1">
        <f t="shared" si="3"/>
        <v>46249.75</v>
      </c>
      <c r="H106">
        <v>1</v>
      </c>
      <c r="I106" t="str">
        <f t="shared" si="2"/>
        <v>Sat</v>
      </c>
    </row>
    <row r="107" spans="1:9">
      <c r="A107" t="s">
        <v>127</v>
      </c>
      <c r="B107" t="s">
        <v>81</v>
      </c>
      <c r="D107" t="s">
        <v>102</v>
      </c>
      <c r="E107" s="4" t="s">
        <v>16</v>
      </c>
      <c r="F107" s="1">
        <v>46249.75</v>
      </c>
      <c r="G107" s="1">
        <f t="shared" si="3"/>
        <v>46249.791666666664</v>
      </c>
      <c r="H107">
        <v>1</v>
      </c>
      <c r="I107" t="str">
        <f t="shared" si="2"/>
        <v>Sat</v>
      </c>
    </row>
    <row r="108" spans="1:9">
      <c r="A108" t="s">
        <v>137</v>
      </c>
      <c r="B108" t="s">
        <v>65</v>
      </c>
      <c r="D108" t="s">
        <v>104</v>
      </c>
      <c r="E108" s="4" t="s">
        <v>16</v>
      </c>
      <c r="F108" s="1">
        <v>46249.770833333336</v>
      </c>
      <c r="G108" s="1">
        <f t="shared" si="3"/>
        <v>46249.833333333336</v>
      </c>
      <c r="H108">
        <v>1.5</v>
      </c>
      <c r="I108" t="str">
        <f t="shared" si="2"/>
        <v>Sat</v>
      </c>
    </row>
    <row r="109" spans="1:9">
      <c r="A109" t="s">
        <v>136</v>
      </c>
      <c r="B109" t="s">
        <v>82</v>
      </c>
      <c r="D109" t="s">
        <v>109</v>
      </c>
      <c r="E109" s="4">
        <v>15</v>
      </c>
      <c r="F109" s="1">
        <v>46249.791666666664</v>
      </c>
      <c r="G109" s="1">
        <f t="shared" si="3"/>
        <v>46249.833333333328</v>
      </c>
      <c r="H109">
        <v>1</v>
      </c>
      <c r="I109" t="str">
        <f t="shared" si="2"/>
        <v>Sat</v>
      </c>
    </row>
    <row r="110" spans="1:9">
      <c r="A110" t="s">
        <v>126</v>
      </c>
      <c r="B110" t="s">
        <v>83</v>
      </c>
      <c r="D110" t="s">
        <v>102</v>
      </c>
      <c r="E110" s="4" t="s">
        <v>100</v>
      </c>
      <c r="F110" s="1">
        <v>46249.854166666664</v>
      </c>
      <c r="G110" s="1">
        <f t="shared" si="3"/>
        <v>46249.916666666664</v>
      </c>
      <c r="H110">
        <v>1.5</v>
      </c>
      <c r="I110" t="str">
        <f t="shared" si="2"/>
        <v>Sat</v>
      </c>
    </row>
    <row r="111" spans="1:9">
      <c r="A111" t="s">
        <v>123</v>
      </c>
      <c r="B111" t="s">
        <v>84</v>
      </c>
      <c r="D111" t="s">
        <v>109</v>
      </c>
      <c r="E111" s="4" t="s">
        <v>16</v>
      </c>
      <c r="F111" s="1">
        <v>46250.375</v>
      </c>
      <c r="G111" s="1">
        <f t="shared" si="3"/>
        <v>46250.416666666664</v>
      </c>
      <c r="H111">
        <v>1</v>
      </c>
      <c r="I111" t="str">
        <f t="shared" si="2"/>
        <v>Sun</v>
      </c>
    </row>
    <row r="112" spans="1:9">
      <c r="A112" t="s">
        <v>123</v>
      </c>
      <c r="B112" t="s">
        <v>85</v>
      </c>
      <c r="D112" t="s">
        <v>110</v>
      </c>
      <c r="E112" s="4" t="s">
        <v>16</v>
      </c>
      <c r="F112" s="1">
        <v>46250.375</v>
      </c>
      <c r="G112" s="1">
        <f t="shared" si="3"/>
        <v>46250.416666666664</v>
      </c>
      <c r="H112">
        <v>1</v>
      </c>
      <c r="I112" t="str">
        <f t="shared" si="2"/>
        <v>Sun</v>
      </c>
    </row>
    <row r="113" spans="1:9">
      <c r="A113" t="s">
        <v>123</v>
      </c>
      <c r="B113" t="s">
        <v>86</v>
      </c>
      <c r="D113" t="s">
        <v>103</v>
      </c>
      <c r="E113" s="4" t="s">
        <v>16</v>
      </c>
      <c r="F113" s="1">
        <v>46250.416666666664</v>
      </c>
      <c r="G113" s="1">
        <f t="shared" si="3"/>
        <v>46250.458333333328</v>
      </c>
      <c r="H113">
        <v>1</v>
      </c>
      <c r="I113" t="str">
        <f t="shared" si="2"/>
        <v>Sun</v>
      </c>
    </row>
    <row r="114" spans="1:9">
      <c r="A114" t="s">
        <v>127</v>
      </c>
      <c r="B114" t="s">
        <v>87</v>
      </c>
      <c r="D114" t="s">
        <v>109</v>
      </c>
      <c r="E114" s="4" t="s">
        <v>16</v>
      </c>
      <c r="F114" s="1">
        <v>46250.458333333336</v>
      </c>
      <c r="G114" s="1">
        <f t="shared" si="3"/>
        <v>46250.5</v>
      </c>
      <c r="H114">
        <v>1</v>
      </c>
      <c r="I114" t="str">
        <f t="shared" si="2"/>
        <v>Sun</v>
      </c>
    </row>
    <row r="115" spans="1:9">
      <c r="A115" t="s">
        <v>140</v>
      </c>
      <c r="B115" t="s">
        <v>88</v>
      </c>
      <c r="D115" t="s">
        <v>103</v>
      </c>
      <c r="E115" s="4" t="s">
        <v>16</v>
      </c>
      <c r="F115" s="1">
        <v>46250.458333333336</v>
      </c>
      <c r="G115" s="1">
        <f t="shared" si="3"/>
        <v>46250.5</v>
      </c>
      <c r="H115">
        <v>1</v>
      </c>
      <c r="I115" t="str">
        <f t="shared" si="2"/>
        <v>Sun</v>
      </c>
    </row>
    <row r="116" spans="1:9">
      <c r="A116" t="s">
        <v>127</v>
      </c>
      <c r="B116" t="s">
        <v>89</v>
      </c>
      <c r="D116" t="s">
        <v>114</v>
      </c>
      <c r="E116" s="4" t="s">
        <v>16</v>
      </c>
      <c r="F116" s="1">
        <v>46250.5</v>
      </c>
      <c r="G116" s="1">
        <f t="shared" si="3"/>
        <v>46250.541666666664</v>
      </c>
      <c r="H116">
        <v>1</v>
      </c>
      <c r="I116" t="str">
        <f t="shared" si="2"/>
        <v>Sun</v>
      </c>
    </row>
    <row r="117" spans="1:9">
      <c r="A117" t="s">
        <v>127</v>
      </c>
      <c r="B117" t="s">
        <v>145</v>
      </c>
      <c r="D117" t="s">
        <v>103</v>
      </c>
      <c r="E117" s="4" t="s">
        <v>16</v>
      </c>
      <c r="F117" s="1">
        <v>46250.5</v>
      </c>
      <c r="G117" s="1">
        <f t="shared" si="3"/>
        <v>46250.541666666664</v>
      </c>
      <c r="H117">
        <v>1</v>
      </c>
      <c r="I117" t="str">
        <f t="shared" si="2"/>
        <v>Sun</v>
      </c>
    </row>
    <row r="118" spans="1:9">
      <c r="A118" t="s">
        <v>126</v>
      </c>
      <c r="B118" t="s">
        <v>157</v>
      </c>
      <c r="C118" t="s">
        <v>13</v>
      </c>
      <c r="D118" t="s">
        <v>104</v>
      </c>
      <c r="E118" s="4" t="s">
        <v>16</v>
      </c>
      <c r="F118" s="1">
        <v>46250.541666666664</v>
      </c>
      <c r="G118" s="1">
        <f t="shared" si="3"/>
        <v>46250.625</v>
      </c>
      <c r="H118">
        <v>2</v>
      </c>
      <c r="I118" t="str">
        <f t="shared" si="2"/>
        <v>Sun</v>
      </c>
    </row>
    <row r="119" spans="1:9">
      <c r="A119" t="s">
        <v>132</v>
      </c>
      <c r="B119" t="s">
        <v>43</v>
      </c>
      <c r="D119" t="s">
        <v>112</v>
      </c>
      <c r="E119" s="4">
        <v>25</v>
      </c>
      <c r="F119" s="1">
        <v>46250.541666666664</v>
      </c>
      <c r="G119" s="1">
        <f t="shared" si="3"/>
        <v>46250.583333333328</v>
      </c>
      <c r="H119">
        <v>1</v>
      </c>
      <c r="I119" t="str">
        <f t="shared" si="2"/>
        <v>Sun</v>
      </c>
    </row>
    <row r="120" spans="1:9">
      <c r="A120" t="s">
        <v>132</v>
      </c>
      <c r="B120" t="s">
        <v>32</v>
      </c>
      <c r="D120" t="s">
        <v>112</v>
      </c>
      <c r="E120" s="4" t="s">
        <v>108</v>
      </c>
      <c r="F120" s="1">
        <v>46250.541666666664</v>
      </c>
      <c r="G120" s="1">
        <f t="shared" si="3"/>
        <v>46250.583333333328</v>
      </c>
      <c r="H120">
        <v>1</v>
      </c>
      <c r="I120" t="str">
        <f t="shared" si="2"/>
        <v>Sun</v>
      </c>
    </row>
    <row r="121" spans="1:9">
      <c r="A121" t="s">
        <v>127</v>
      </c>
      <c r="B121" t="s">
        <v>90</v>
      </c>
      <c r="D121" t="s">
        <v>104</v>
      </c>
      <c r="E121" s="4" t="s">
        <v>16</v>
      </c>
      <c r="F121" s="1">
        <v>46250.541666666664</v>
      </c>
      <c r="G121" s="1">
        <f t="shared" si="3"/>
        <v>46250.583333333328</v>
      </c>
      <c r="H121">
        <v>1</v>
      </c>
      <c r="I121" t="str">
        <f t="shared" si="2"/>
        <v>Sun</v>
      </c>
    </row>
    <row r="122" spans="1:9">
      <c r="A122" t="s">
        <v>136</v>
      </c>
      <c r="B122" t="s">
        <v>69</v>
      </c>
      <c r="D122" t="s">
        <v>109</v>
      </c>
      <c r="E122" s="4">
        <v>15</v>
      </c>
      <c r="F122" s="1">
        <v>46250.625</v>
      </c>
      <c r="G122" s="1">
        <f t="shared" si="3"/>
        <v>46250.666666666664</v>
      </c>
      <c r="H122">
        <v>1</v>
      </c>
      <c r="I122" t="str">
        <f t="shared" si="2"/>
        <v>Sun</v>
      </c>
    </row>
    <row r="123" spans="1:9">
      <c r="A123" t="s">
        <v>121</v>
      </c>
      <c r="B123" t="s">
        <v>91</v>
      </c>
      <c r="D123" t="s">
        <v>110</v>
      </c>
      <c r="E123" s="4" t="s">
        <v>16</v>
      </c>
      <c r="F123" s="1">
        <v>46250.666666666664</v>
      </c>
      <c r="G123" s="1">
        <f t="shared" si="3"/>
        <v>46250.708333333328</v>
      </c>
      <c r="H123">
        <v>1</v>
      </c>
      <c r="I123" t="str">
        <f t="shared" si="2"/>
        <v>Sun</v>
      </c>
    </row>
    <row r="124" spans="1:9">
      <c r="A124" t="s">
        <v>130</v>
      </c>
      <c r="B124" s="3" t="s">
        <v>92</v>
      </c>
      <c r="D124" t="s">
        <v>104</v>
      </c>
      <c r="E124" s="4" t="s">
        <v>16</v>
      </c>
      <c r="F124" s="1">
        <v>46244.416666666664</v>
      </c>
      <c r="G124" s="1">
        <f t="shared" si="3"/>
        <v>46244.916666666664</v>
      </c>
      <c r="H124">
        <v>12</v>
      </c>
      <c r="I124" t="str">
        <f t="shared" si="2"/>
        <v>Mon</v>
      </c>
    </row>
    <row r="125" spans="1:9">
      <c r="A125" t="s">
        <v>130</v>
      </c>
      <c r="B125" s="3" t="s">
        <v>92</v>
      </c>
      <c r="D125" t="s">
        <v>104</v>
      </c>
      <c r="E125" s="4" t="s">
        <v>16</v>
      </c>
      <c r="F125" s="1">
        <f>F124+1</f>
        <v>46245.416666666664</v>
      </c>
      <c r="G125" s="1">
        <f t="shared" si="3"/>
        <v>46245.916666666664</v>
      </c>
      <c r="H125">
        <v>12</v>
      </c>
      <c r="I125" t="str">
        <f t="shared" si="2"/>
        <v>Tue</v>
      </c>
    </row>
    <row r="126" spans="1:9">
      <c r="A126" t="s">
        <v>130</v>
      </c>
      <c r="B126" s="3" t="s">
        <v>92</v>
      </c>
      <c r="D126" t="s">
        <v>104</v>
      </c>
      <c r="E126" s="4" t="s">
        <v>16</v>
      </c>
      <c r="F126" s="1">
        <f t="shared" ref="F126:F130" si="4">F125+1</f>
        <v>46246.416666666664</v>
      </c>
      <c r="G126" s="1">
        <f t="shared" si="3"/>
        <v>46246.916666666664</v>
      </c>
      <c r="H126">
        <v>12</v>
      </c>
      <c r="I126" t="str">
        <f t="shared" si="2"/>
        <v>Wed</v>
      </c>
    </row>
    <row r="127" spans="1:9">
      <c r="A127" t="s">
        <v>130</v>
      </c>
      <c r="B127" s="3" t="s">
        <v>92</v>
      </c>
      <c r="D127" t="s">
        <v>104</v>
      </c>
      <c r="E127" s="4" t="s">
        <v>16</v>
      </c>
      <c r="F127" s="1">
        <f t="shared" si="4"/>
        <v>46247.416666666664</v>
      </c>
      <c r="G127" s="1">
        <f t="shared" si="3"/>
        <v>46247.916666666664</v>
      </c>
      <c r="H127">
        <v>12</v>
      </c>
      <c r="I127" t="str">
        <f t="shared" si="2"/>
        <v>Thu</v>
      </c>
    </row>
    <row r="128" spans="1:9">
      <c r="A128" t="s">
        <v>130</v>
      </c>
      <c r="B128" s="3" t="s">
        <v>92</v>
      </c>
      <c r="D128" t="s">
        <v>104</v>
      </c>
      <c r="E128" s="4" t="s">
        <v>16</v>
      </c>
      <c r="F128" s="1">
        <f t="shared" si="4"/>
        <v>46248.416666666664</v>
      </c>
      <c r="G128" s="1">
        <f t="shared" si="3"/>
        <v>46248.916666666664</v>
      </c>
      <c r="H128">
        <v>12</v>
      </c>
      <c r="I128" t="str">
        <f t="shared" ref="I128:I137" si="5">TEXT(F128,"ddd")</f>
        <v>Fri</v>
      </c>
    </row>
    <row r="129" spans="1:9">
      <c r="A129" t="s">
        <v>130</v>
      </c>
      <c r="B129" s="3" t="s">
        <v>92</v>
      </c>
      <c r="D129" t="s">
        <v>104</v>
      </c>
      <c r="E129" s="4" t="s">
        <v>16</v>
      </c>
      <c r="F129" s="1">
        <f t="shared" si="4"/>
        <v>46249.416666666664</v>
      </c>
      <c r="G129" s="1">
        <f t="shared" si="3"/>
        <v>46249.916666666664</v>
      </c>
      <c r="H129">
        <v>12</v>
      </c>
      <c r="I129" t="str">
        <f t="shared" si="5"/>
        <v>Sat</v>
      </c>
    </row>
    <row r="130" spans="1:9">
      <c r="A130" t="s">
        <v>130</v>
      </c>
      <c r="B130" s="3" t="s">
        <v>92</v>
      </c>
      <c r="D130" t="s">
        <v>104</v>
      </c>
      <c r="E130" s="4" t="s">
        <v>16</v>
      </c>
      <c r="F130" s="1">
        <f t="shared" si="4"/>
        <v>46250.416666666664</v>
      </c>
      <c r="G130" s="1">
        <f t="shared" si="3"/>
        <v>46250.916666666664</v>
      </c>
      <c r="H130">
        <v>12</v>
      </c>
      <c r="I130" t="str">
        <f t="shared" si="5"/>
        <v>Sun</v>
      </c>
    </row>
    <row r="131" spans="1:9">
      <c r="A131" t="s">
        <v>130</v>
      </c>
      <c r="B131" s="3" t="s">
        <v>93</v>
      </c>
      <c r="D131" t="s">
        <v>105</v>
      </c>
      <c r="E131" s="4" t="s">
        <v>16</v>
      </c>
      <c r="F131" s="1">
        <v>46244.416666666664</v>
      </c>
      <c r="G131" s="1">
        <f t="shared" ref="G131:G169" si="6">F131 + H131/24</f>
        <v>46244.916666666664</v>
      </c>
      <c r="H131">
        <v>12</v>
      </c>
      <c r="I131" t="str">
        <f t="shared" si="5"/>
        <v>Mon</v>
      </c>
    </row>
    <row r="132" spans="1:9">
      <c r="A132" t="s">
        <v>130</v>
      </c>
      <c r="B132" s="3" t="s">
        <v>93</v>
      </c>
      <c r="D132" t="s">
        <v>105</v>
      </c>
      <c r="E132" s="4" t="s">
        <v>16</v>
      </c>
      <c r="F132" s="1">
        <f>F131+1</f>
        <v>46245.416666666664</v>
      </c>
      <c r="G132" s="1">
        <f t="shared" si="6"/>
        <v>46245.916666666664</v>
      </c>
      <c r="H132">
        <v>12</v>
      </c>
      <c r="I132" t="str">
        <f t="shared" si="5"/>
        <v>Tue</v>
      </c>
    </row>
    <row r="133" spans="1:9">
      <c r="A133" t="s">
        <v>130</v>
      </c>
      <c r="B133" s="3" t="s">
        <v>93</v>
      </c>
      <c r="D133" t="s">
        <v>105</v>
      </c>
      <c r="E133" s="4" t="s">
        <v>16</v>
      </c>
      <c r="F133" s="1">
        <f t="shared" ref="F133:F137" si="7">F132+1</f>
        <v>46246.416666666664</v>
      </c>
      <c r="G133" s="1">
        <f t="shared" si="6"/>
        <v>46246.916666666664</v>
      </c>
      <c r="H133">
        <v>12</v>
      </c>
      <c r="I133" t="str">
        <f t="shared" si="5"/>
        <v>Wed</v>
      </c>
    </row>
    <row r="134" spans="1:9">
      <c r="A134" t="s">
        <v>130</v>
      </c>
      <c r="B134" s="3" t="s">
        <v>93</v>
      </c>
      <c r="D134" t="s">
        <v>105</v>
      </c>
      <c r="E134" s="4" t="s">
        <v>16</v>
      </c>
      <c r="F134" s="1">
        <f t="shared" si="7"/>
        <v>46247.416666666664</v>
      </c>
      <c r="G134" s="1">
        <f t="shared" si="6"/>
        <v>46247.916666666664</v>
      </c>
      <c r="H134">
        <v>12</v>
      </c>
      <c r="I134" t="str">
        <f t="shared" si="5"/>
        <v>Thu</v>
      </c>
    </row>
    <row r="135" spans="1:9">
      <c r="A135" t="s">
        <v>130</v>
      </c>
      <c r="B135" s="3" t="s">
        <v>93</v>
      </c>
      <c r="D135" t="s">
        <v>105</v>
      </c>
      <c r="E135" s="4" t="s">
        <v>16</v>
      </c>
      <c r="F135" s="1">
        <f t="shared" si="7"/>
        <v>46248.416666666664</v>
      </c>
      <c r="G135" s="1">
        <f t="shared" si="6"/>
        <v>46248.916666666664</v>
      </c>
      <c r="H135">
        <v>12</v>
      </c>
      <c r="I135" t="str">
        <f t="shared" si="5"/>
        <v>Fri</v>
      </c>
    </row>
    <row r="136" spans="1:9">
      <c r="A136" t="s">
        <v>130</v>
      </c>
      <c r="B136" s="3" t="s">
        <v>93</v>
      </c>
      <c r="D136" t="s">
        <v>105</v>
      </c>
      <c r="E136" s="4" t="s">
        <v>16</v>
      </c>
      <c r="F136" s="1">
        <f t="shared" si="7"/>
        <v>46249.416666666664</v>
      </c>
      <c r="G136" s="1">
        <f t="shared" si="6"/>
        <v>46249.916666666664</v>
      </c>
      <c r="H136">
        <v>12</v>
      </c>
      <c r="I136" t="str">
        <f t="shared" si="5"/>
        <v>Sat</v>
      </c>
    </row>
    <row r="137" spans="1:9">
      <c r="A137" t="s">
        <v>130</v>
      </c>
      <c r="B137" s="3" t="s">
        <v>93</v>
      </c>
      <c r="D137" t="s">
        <v>105</v>
      </c>
      <c r="E137" s="4" t="s">
        <v>16</v>
      </c>
      <c r="F137" s="1">
        <f t="shared" si="7"/>
        <v>46250.416666666664</v>
      </c>
      <c r="G137" s="1">
        <f t="shared" si="6"/>
        <v>46250.916666666664</v>
      </c>
      <c r="H137">
        <v>12</v>
      </c>
      <c r="I137" t="str">
        <f t="shared" si="5"/>
        <v>Sun</v>
      </c>
    </row>
    <row r="138" spans="1:9">
      <c r="A138" t="s">
        <v>130</v>
      </c>
      <c r="B138" s="3" t="s">
        <v>94</v>
      </c>
      <c r="D138" t="s">
        <v>103</v>
      </c>
      <c r="E138" s="4" t="s">
        <v>16</v>
      </c>
      <c r="F138" s="1">
        <v>46244.416666666664</v>
      </c>
      <c r="G138" s="1">
        <f t="shared" si="6"/>
        <v>46244.583333333328</v>
      </c>
      <c r="H138">
        <v>4</v>
      </c>
      <c r="I138" t="str">
        <f t="shared" ref="I138:I157" si="8">TEXT(F138,"ddd")</f>
        <v>Mon</v>
      </c>
    </row>
    <row r="139" spans="1:9">
      <c r="A139" t="s">
        <v>130</v>
      </c>
      <c r="B139" s="3" t="s">
        <v>94</v>
      </c>
      <c r="D139" t="s">
        <v>103</v>
      </c>
      <c r="E139" s="4" t="s">
        <v>16</v>
      </c>
      <c r="F139" s="1">
        <f>F138+1</f>
        <v>46245.416666666664</v>
      </c>
      <c r="G139" s="1">
        <f t="shared" si="6"/>
        <v>46245.583333333328</v>
      </c>
      <c r="H139">
        <v>4</v>
      </c>
      <c r="I139" t="str">
        <f t="shared" si="8"/>
        <v>Tue</v>
      </c>
    </row>
    <row r="140" spans="1:9">
      <c r="A140" t="s">
        <v>130</v>
      </c>
      <c r="B140" s="3" t="s">
        <v>94</v>
      </c>
      <c r="D140" t="s">
        <v>103</v>
      </c>
      <c r="E140" s="4" t="s">
        <v>16</v>
      </c>
      <c r="F140" s="1">
        <f>F139+1</f>
        <v>46246.416666666664</v>
      </c>
      <c r="G140" s="1">
        <f t="shared" si="6"/>
        <v>46246.583333333328</v>
      </c>
      <c r="H140">
        <v>4</v>
      </c>
      <c r="I140" t="str">
        <f t="shared" si="8"/>
        <v>Wed</v>
      </c>
    </row>
    <row r="141" spans="1:9">
      <c r="A141" t="s">
        <v>130</v>
      </c>
      <c r="B141" s="3" t="s">
        <v>94</v>
      </c>
      <c r="D141" t="s">
        <v>103</v>
      </c>
      <c r="E141" s="4" t="s">
        <v>16</v>
      </c>
      <c r="F141" s="1">
        <f>F140+1</f>
        <v>46247.416666666664</v>
      </c>
      <c r="G141" s="1">
        <f t="shared" si="6"/>
        <v>46247.583333333328</v>
      </c>
      <c r="H141">
        <v>4</v>
      </c>
      <c r="I141" t="str">
        <f t="shared" si="8"/>
        <v>Thu</v>
      </c>
    </row>
    <row r="142" spans="1:9">
      <c r="A142" t="s">
        <v>130</v>
      </c>
      <c r="B142" s="3" t="s">
        <v>94</v>
      </c>
      <c r="D142" t="s">
        <v>103</v>
      </c>
      <c r="E142" s="4" t="s">
        <v>16</v>
      </c>
      <c r="F142" s="1">
        <f>F141+1</f>
        <v>46248.416666666664</v>
      </c>
      <c r="G142" s="1">
        <f t="shared" si="6"/>
        <v>46248.583333333328</v>
      </c>
      <c r="H142">
        <v>4</v>
      </c>
      <c r="I142" t="str">
        <f t="shared" si="8"/>
        <v>Fri</v>
      </c>
    </row>
    <row r="143" spans="1:9">
      <c r="A143" t="s">
        <v>130</v>
      </c>
      <c r="B143" s="3" t="s">
        <v>94</v>
      </c>
      <c r="D143" t="s">
        <v>103</v>
      </c>
      <c r="E143" s="4" t="s">
        <v>16</v>
      </c>
      <c r="F143" s="1">
        <f>F142+1</f>
        <v>46249.416666666664</v>
      </c>
      <c r="G143" s="1">
        <f t="shared" si="6"/>
        <v>46249.583333333328</v>
      </c>
      <c r="H143">
        <v>4</v>
      </c>
      <c r="I143" t="str">
        <f t="shared" si="8"/>
        <v>Sat</v>
      </c>
    </row>
    <row r="144" spans="1:9">
      <c r="A144" t="s">
        <v>130</v>
      </c>
      <c r="B144" s="3" t="s">
        <v>94</v>
      </c>
      <c r="D144" t="s">
        <v>103</v>
      </c>
      <c r="E144" s="4" t="s">
        <v>16</v>
      </c>
      <c r="F144" s="1">
        <f>F143+1</f>
        <v>46250.416666666664</v>
      </c>
      <c r="G144" s="1">
        <f t="shared" si="6"/>
        <v>46250.583333333328</v>
      </c>
      <c r="H144">
        <v>4</v>
      </c>
      <c r="I144" t="str">
        <f t="shared" si="8"/>
        <v>Sun</v>
      </c>
    </row>
    <row r="145" spans="1:9">
      <c r="A145" t="s">
        <v>130</v>
      </c>
      <c r="B145" s="3" t="s">
        <v>99</v>
      </c>
      <c r="C145" t="s">
        <v>98</v>
      </c>
      <c r="D145" t="s">
        <v>104</v>
      </c>
      <c r="E145" s="4" t="s">
        <v>16</v>
      </c>
      <c r="F145" s="1">
        <v>46244.416666666664</v>
      </c>
      <c r="G145" s="1">
        <f t="shared" si="6"/>
        <v>46244.916666666664</v>
      </c>
      <c r="H145">
        <v>12</v>
      </c>
      <c r="I145" t="str">
        <f t="shared" si="8"/>
        <v>Mon</v>
      </c>
    </row>
    <row r="146" spans="1:9">
      <c r="A146" t="s">
        <v>130</v>
      </c>
      <c r="B146" s="3" t="s">
        <v>99</v>
      </c>
      <c r="C146" t="s">
        <v>98</v>
      </c>
      <c r="D146" t="s">
        <v>104</v>
      </c>
      <c r="E146" s="4" t="s">
        <v>16</v>
      </c>
      <c r="F146" s="1">
        <f>F145+1</f>
        <v>46245.416666666664</v>
      </c>
      <c r="G146" s="1">
        <f t="shared" si="6"/>
        <v>46245.916666666664</v>
      </c>
      <c r="H146">
        <v>12</v>
      </c>
      <c r="I146" t="str">
        <f t="shared" si="8"/>
        <v>Tue</v>
      </c>
    </row>
    <row r="147" spans="1:9">
      <c r="A147" t="s">
        <v>130</v>
      </c>
      <c r="B147" s="3" t="s">
        <v>99</v>
      </c>
      <c r="C147" t="s">
        <v>98</v>
      </c>
      <c r="D147" t="s">
        <v>104</v>
      </c>
      <c r="E147" s="4" t="s">
        <v>16</v>
      </c>
      <c r="F147" s="1">
        <f t="shared" ref="F147:F151" si="9">F146+1</f>
        <v>46246.416666666664</v>
      </c>
      <c r="G147" s="1">
        <f t="shared" si="6"/>
        <v>46246.916666666664</v>
      </c>
      <c r="H147">
        <v>12</v>
      </c>
      <c r="I147" t="str">
        <f t="shared" si="8"/>
        <v>Wed</v>
      </c>
    </row>
    <row r="148" spans="1:9">
      <c r="A148" t="s">
        <v>130</v>
      </c>
      <c r="B148" s="3" t="s">
        <v>99</v>
      </c>
      <c r="C148" t="s">
        <v>98</v>
      </c>
      <c r="D148" t="s">
        <v>104</v>
      </c>
      <c r="E148" s="4" t="s">
        <v>16</v>
      </c>
      <c r="F148" s="1">
        <f t="shared" si="9"/>
        <v>46247.416666666664</v>
      </c>
      <c r="G148" s="1">
        <f t="shared" si="6"/>
        <v>46247.916666666664</v>
      </c>
      <c r="H148">
        <v>12</v>
      </c>
      <c r="I148" t="str">
        <f t="shared" si="8"/>
        <v>Thu</v>
      </c>
    </row>
    <row r="149" spans="1:9">
      <c r="A149" t="s">
        <v>130</v>
      </c>
      <c r="B149" s="3" t="s">
        <v>99</v>
      </c>
      <c r="C149" t="s">
        <v>98</v>
      </c>
      <c r="D149" t="s">
        <v>104</v>
      </c>
      <c r="E149" s="4" t="s">
        <v>16</v>
      </c>
      <c r="F149" s="1">
        <f t="shared" si="9"/>
        <v>46248.416666666664</v>
      </c>
      <c r="G149" s="1">
        <f t="shared" si="6"/>
        <v>46248.916666666664</v>
      </c>
      <c r="H149">
        <v>12</v>
      </c>
      <c r="I149" t="str">
        <f t="shared" si="8"/>
        <v>Fri</v>
      </c>
    </row>
    <row r="150" spans="1:9">
      <c r="A150" t="s">
        <v>130</v>
      </c>
      <c r="B150" s="3" t="s">
        <v>99</v>
      </c>
      <c r="C150" t="s">
        <v>98</v>
      </c>
      <c r="D150" t="s">
        <v>104</v>
      </c>
      <c r="E150" s="4" t="s">
        <v>16</v>
      </c>
      <c r="F150" s="1">
        <f t="shared" si="9"/>
        <v>46249.416666666664</v>
      </c>
      <c r="G150" s="1">
        <f t="shared" si="6"/>
        <v>46249.916666666664</v>
      </c>
      <c r="H150">
        <v>12</v>
      </c>
      <c r="I150" t="str">
        <f t="shared" si="8"/>
        <v>Sat</v>
      </c>
    </row>
    <row r="151" spans="1:9">
      <c r="A151" t="s">
        <v>130</v>
      </c>
      <c r="B151" s="3" t="s">
        <v>99</v>
      </c>
      <c r="C151" t="s">
        <v>98</v>
      </c>
      <c r="D151" t="s">
        <v>104</v>
      </c>
      <c r="E151" s="4" t="s">
        <v>16</v>
      </c>
      <c r="F151" s="1">
        <f t="shared" si="9"/>
        <v>46250.416666666664</v>
      </c>
      <c r="G151" s="1">
        <f t="shared" si="6"/>
        <v>46250.916666666664</v>
      </c>
      <c r="H151">
        <v>12</v>
      </c>
      <c r="I151" t="str">
        <f t="shared" si="8"/>
        <v>Sun</v>
      </c>
    </row>
    <row r="152" spans="1:9">
      <c r="A152" t="s">
        <v>135</v>
      </c>
      <c r="B152" s="3" t="s">
        <v>95</v>
      </c>
      <c r="C152" t="s">
        <v>101</v>
      </c>
      <c r="D152" t="s">
        <v>102</v>
      </c>
      <c r="E152" s="4" t="s">
        <v>100</v>
      </c>
      <c r="F152" s="1">
        <v>46244.708333333336</v>
      </c>
      <c r="G152" s="1">
        <f t="shared" si="6"/>
        <v>46244.958333333336</v>
      </c>
      <c r="H152">
        <v>6</v>
      </c>
      <c r="I152" t="str">
        <f t="shared" si="8"/>
        <v>Mon</v>
      </c>
    </row>
    <row r="153" spans="1:9">
      <c r="A153" t="s">
        <v>135</v>
      </c>
      <c r="B153" s="3" t="s">
        <v>95</v>
      </c>
      <c r="C153" t="s">
        <v>101</v>
      </c>
      <c r="D153" t="s">
        <v>102</v>
      </c>
      <c r="E153" s="4" t="s">
        <v>100</v>
      </c>
      <c r="F153" s="1">
        <f>F152+1</f>
        <v>46245.708333333336</v>
      </c>
      <c r="G153" s="1">
        <f t="shared" si="6"/>
        <v>46245.958333333336</v>
      </c>
      <c r="H153">
        <v>6</v>
      </c>
      <c r="I153" t="str">
        <f t="shared" si="8"/>
        <v>Tue</v>
      </c>
    </row>
    <row r="154" spans="1:9">
      <c r="A154" t="s">
        <v>135</v>
      </c>
      <c r="B154" s="3" t="s">
        <v>95</v>
      </c>
      <c r="C154" t="s">
        <v>101</v>
      </c>
      <c r="D154" t="s">
        <v>102</v>
      </c>
      <c r="E154" s="4" t="s">
        <v>100</v>
      </c>
      <c r="F154" s="1">
        <f t="shared" ref="F154:F157" si="10">F153+1</f>
        <v>46246.708333333336</v>
      </c>
      <c r="G154" s="1">
        <f t="shared" si="6"/>
        <v>46246.958333333336</v>
      </c>
      <c r="H154">
        <v>6</v>
      </c>
      <c r="I154" t="str">
        <f t="shared" si="8"/>
        <v>Wed</v>
      </c>
    </row>
    <row r="155" spans="1:9">
      <c r="A155" t="s">
        <v>135</v>
      </c>
      <c r="B155" s="3" t="s">
        <v>95</v>
      </c>
      <c r="C155" t="s">
        <v>101</v>
      </c>
      <c r="D155" t="s">
        <v>102</v>
      </c>
      <c r="E155" s="4" t="s">
        <v>100</v>
      </c>
      <c r="F155" s="1">
        <f t="shared" si="10"/>
        <v>46247.708333333336</v>
      </c>
      <c r="G155" s="1">
        <f t="shared" si="6"/>
        <v>46247.958333333336</v>
      </c>
      <c r="H155">
        <v>6</v>
      </c>
      <c r="I155" t="str">
        <f t="shared" si="8"/>
        <v>Thu</v>
      </c>
    </row>
    <row r="156" spans="1:9">
      <c r="A156" t="s">
        <v>135</v>
      </c>
      <c r="B156" s="3" t="s">
        <v>95</v>
      </c>
      <c r="C156" t="s">
        <v>101</v>
      </c>
      <c r="D156" t="s">
        <v>102</v>
      </c>
      <c r="E156" s="4" t="s">
        <v>100</v>
      </c>
      <c r="F156" s="1">
        <f t="shared" si="10"/>
        <v>46248.708333333336</v>
      </c>
      <c r="G156" s="1">
        <f t="shared" si="6"/>
        <v>46249</v>
      </c>
      <c r="H156">
        <v>7</v>
      </c>
      <c r="I156" t="str">
        <f t="shared" si="8"/>
        <v>Fri</v>
      </c>
    </row>
    <row r="157" spans="1:9">
      <c r="A157" t="s">
        <v>135</v>
      </c>
      <c r="B157" s="3" t="s">
        <v>95</v>
      </c>
      <c r="C157" t="s">
        <v>101</v>
      </c>
      <c r="D157" t="s">
        <v>102</v>
      </c>
      <c r="E157" s="4" t="s">
        <v>100</v>
      </c>
      <c r="F157" s="1">
        <f t="shared" si="10"/>
        <v>46249.708333333336</v>
      </c>
      <c r="G157" s="1">
        <f t="shared" si="6"/>
        <v>46250</v>
      </c>
      <c r="H157">
        <v>7</v>
      </c>
      <c r="I157" t="str">
        <f>TEXT(F157,"ddd")</f>
        <v>Sat</v>
      </c>
    </row>
    <row r="158" spans="1:9">
      <c r="A158" t="s">
        <v>132</v>
      </c>
      <c r="B158" s="3" t="s">
        <v>96</v>
      </c>
      <c r="D158" t="s">
        <v>117</v>
      </c>
      <c r="E158" s="4" t="s">
        <v>16</v>
      </c>
      <c r="F158" s="1">
        <v>46245.5</v>
      </c>
      <c r="G158" s="1">
        <f t="shared" si="6"/>
        <v>46245.666666666664</v>
      </c>
      <c r="H158">
        <v>4</v>
      </c>
      <c r="I158" t="str">
        <f t="shared" ref="I158:I163" si="11">TEXT(F158,"ddd")</f>
        <v>Tue</v>
      </c>
    </row>
    <row r="159" spans="1:9">
      <c r="A159" t="s">
        <v>132</v>
      </c>
      <c r="B159" s="3" t="s">
        <v>96</v>
      </c>
      <c r="D159" t="s">
        <v>117</v>
      </c>
      <c r="E159" s="4" t="s">
        <v>16</v>
      </c>
      <c r="F159" s="1">
        <f>F158+1</f>
        <v>46246.5</v>
      </c>
      <c r="G159" s="1">
        <f t="shared" si="6"/>
        <v>46246.666666666664</v>
      </c>
      <c r="H159">
        <v>4</v>
      </c>
      <c r="I159" t="str">
        <f t="shared" si="11"/>
        <v>Wed</v>
      </c>
    </row>
    <row r="160" spans="1:9">
      <c r="A160" t="s">
        <v>132</v>
      </c>
      <c r="B160" s="3" t="s">
        <v>96</v>
      </c>
      <c r="D160" t="s">
        <v>117</v>
      </c>
      <c r="E160" s="4" t="s">
        <v>16</v>
      </c>
      <c r="F160" s="1">
        <f t="shared" ref="F160:F163" si="12">F159+1</f>
        <v>46247.5</v>
      </c>
      <c r="G160" s="1">
        <f t="shared" si="6"/>
        <v>46247.666666666664</v>
      </c>
      <c r="H160">
        <v>4</v>
      </c>
      <c r="I160" t="str">
        <f t="shared" si="11"/>
        <v>Thu</v>
      </c>
    </row>
    <row r="161" spans="1:9">
      <c r="A161" t="s">
        <v>132</v>
      </c>
      <c r="B161" s="3" t="s">
        <v>96</v>
      </c>
      <c r="D161" t="s">
        <v>117</v>
      </c>
      <c r="E161" s="4" t="s">
        <v>16</v>
      </c>
      <c r="F161" s="1">
        <f t="shared" si="12"/>
        <v>46248.5</v>
      </c>
      <c r="G161" s="1">
        <f t="shared" si="6"/>
        <v>46248.666666666664</v>
      </c>
      <c r="H161">
        <v>4</v>
      </c>
      <c r="I161" t="str">
        <f t="shared" si="11"/>
        <v>Fri</v>
      </c>
    </row>
    <row r="162" spans="1:9">
      <c r="A162" t="s">
        <v>132</v>
      </c>
      <c r="B162" s="3" t="s">
        <v>96</v>
      </c>
      <c r="D162" t="s">
        <v>117</v>
      </c>
      <c r="E162" s="4" t="s">
        <v>16</v>
      </c>
      <c r="F162" s="1">
        <f t="shared" si="12"/>
        <v>46249.5</v>
      </c>
      <c r="G162" s="1">
        <f t="shared" si="6"/>
        <v>46249.666666666664</v>
      </c>
      <c r="H162">
        <v>4</v>
      </c>
      <c r="I162" t="str">
        <f t="shared" si="11"/>
        <v>Sat</v>
      </c>
    </row>
    <row r="163" spans="1:9">
      <c r="A163" t="s">
        <v>132</v>
      </c>
      <c r="B163" s="3" t="s">
        <v>96</v>
      </c>
      <c r="D163" t="s">
        <v>117</v>
      </c>
      <c r="E163" s="4" t="s">
        <v>16</v>
      </c>
      <c r="F163" s="1">
        <f t="shared" si="12"/>
        <v>46250.5</v>
      </c>
      <c r="G163" s="1">
        <f t="shared" si="6"/>
        <v>46250.666666666664</v>
      </c>
      <c r="H163">
        <v>4</v>
      </c>
      <c r="I163" t="str">
        <f>TEXT(F163,"ddd")</f>
        <v>Sun</v>
      </c>
    </row>
    <row r="164" spans="1:9">
      <c r="A164" t="s">
        <v>123</v>
      </c>
      <c r="B164" s="3" t="s">
        <v>119</v>
      </c>
      <c r="D164" t="s">
        <v>112</v>
      </c>
      <c r="E164" s="4" t="s">
        <v>16</v>
      </c>
      <c r="F164" s="1">
        <v>46245.583333333336</v>
      </c>
      <c r="G164" s="1">
        <f t="shared" si="6"/>
        <v>46245.625</v>
      </c>
      <c r="H164">
        <v>1</v>
      </c>
      <c r="I164" t="str">
        <f t="shared" ref="I164:I169" si="13">TEXT(F164,"ddd")</f>
        <v>Tue</v>
      </c>
    </row>
    <row r="165" spans="1:9">
      <c r="A165" t="s">
        <v>123</v>
      </c>
      <c r="B165" s="3" t="s">
        <v>119</v>
      </c>
      <c r="D165" t="s">
        <v>112</v>
      </c>
      <c r="E165" s="4" t="s">
        <v>16</v>
      </c>
      <c r="F165" s="1">
        <f>F164+1</f>
        <v>46246.583333333336</v>
      </c>
      <c r="G165" s="1">
        <f t="shared" si="6"/>
        <v>46246.625</v>
      </c>
      <c r="H165">
        <v>1</v>
      </c>
      <c r="I165" t="str">
        <f t="shared" si="13"/>
        <v>Wed</v>
      </c>
    </row>
    <row r="166" spans="1:9">
      <c r="A166" t="s">
        <v>123</v>
      </c>
      <c r="B166" s="3" t="s">
        <v>119</v>
      </c>
      <c r="D166" t="s">
        <v>112</v>
      </c>
      <c r="E166" s="4" t="s">
        <v>16</v>
      </c>
      <c r="F166" s="1">
        <f t="shared" ref="F166:F169" si="14">F165+1</f>
        <v>46247.583333333336</v>
      </c>
      <c r="G166" s="1">
        <f t="shared" si="6"/>
        <v>46247.625</v>
      </c>
      <c r="H166">
        <v>1</v>
      </c>
      <c r="I166" t="str">
        <f t="shared" si="13"/>
        <v>Thu</v>
      </c>
    </row>
    <row r="167" spans="1:9">
      <c r="A167" t="s">
        <v>123</v>
      </c>
      <c r="B167" s="3" t="s">
        <v>119</v>
      </c>
      <c r="D167" t="s">
        <v>112</v>
      </c>
      <c r="E167" s="4" t="s">
        <v>16</v>
      </c>
      <c r="F167" s="1">
        <f t="shared" si="14"/>
        <v>46248.583333333336</v>
      </c>
      <c r="G167" s="1">
        <f t="shared" si="6"/>
        <v>46248.625</v>
      </c>
      <c r="H167">
        <v>1</v>
      </c>
      <c r="I167" t="str">
        <f t="shared" si="13"/>
        <v>Fri</v>
      </c>
    </row>
    <row r="168" spans="1:9">
      <c r="A168" t="s">
        <v>123</v>
      </c>
      <c r="B168" s="3" t="s">
        <v>119</v>
      </c>
      <c r="D168" t="s">
        <v>112</v>
      </c>
      <c r="E168" s="4" t="s">
        <v>16</v>
      </c>
      <c r="F168" s="1">
        <f t="shared" si="14"/>
        <v>46249.583333333336</v>
      </c>
      <c r="G168" s="1">
        <f t="shared" si="6"/>
        <v>46249.625</v>
      </c>
      <c r="H168">
        <v>1</v>
      </c>
      <c r="I168" t="str">
        <f t="shared" si="13"/>
        <v>Sat</v>
      </c>
    </row>
    <row r="169" spans="1:9">
      <c r="A169" t="s">
        <v>123</v>
      </c>
      <c r="B169" s="3" t="s">
        <v>119</v>
      </c>
      <c r="D169" t="s">
        <v>112</v>
      </c>
      <c r="E169" s="4" t="s">
        <v>16</v>
      </c>
      <c r="F169" s="1">
        <f t="shared" si="14"/>
        <v>46250.583333333336</v>
      </c>
      <c r="G169" s="1">
        <f t="shared" si="6"/>
        <v>46250.625</v>
      </c>
      <c r="H169">
        <v>1</v>
      </c>
      <c r="I169" t="str">
        <f>TEXT(F169,"ddd")</f>
        <v>Sun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events</vt:lpstr>
      <vt:lpstr>events!events</vt:lpstr>
    </vt:vector>
  </TitlesOfParts>
  <Company>University at Buffalo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Iain Gellatly</dc:creator>
  <cp:lastModifiedBy>Iain Gellatly</cp:lastModifiedBy>
  <dcterms:created xsi:type="dcterms:W3CDTF">2026-04-21T02:08:49Z</dcterms:created>
  <dcterms:modified xsi:type="dcterms:W3CDTF">2026-04-21T14:06:35Z</dcterms:modified>
</cp:coreProperties>
</file>