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1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Tools\Water\"/>
    </mc:Choice>
  </mc:AlternateContent>
  <xr:revisionPtr revIDLastSave="0" documentId="8_{36D39121-1DB2-4DDA-BA93-5C2B0370C352}" xr6:coauthVersionLast="47" xr6:coauthVersionMax="47" xr10:uidLastSave="{00000000-0000-0000-0000-000000000000}"/>
  <bookViews>
    <workbookView xWindow="-120" yWindow="-120" windowWidth="29040" windowHeight="15720" tabRatio="830"/>
  </bookViews>
  <sheets>
    <sheet name="CO2, NOx &amp; PM10 Light" sheetId="3" r:id="rId1"/>
    <sheet name="CO2, NOx &amp; PM10 Heavy" sheetId="16" r:id="rId2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<sst xmlns="http://schemas.openxmlformats.org/spreadsheetml/2006/main" count="16" uniqueCount="5">
  <si>
    <t>Month</t>
  </si>
  <si>
    <t>PM10 (KG)</t>
  </si>
  <si>
    <t>CO2 (KG)</t>
  </si>
  <si>
    <t>Fuel used (Ltrs)</t>
  </si>
  <si>
    <t>NOx (KG)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</si>
</sst>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00"/>
  </numFmts>
  <fonts count="2">
    <font>
      <sz val="11"/>
      <name val="Calibri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theme="0" tint="-0.1499984740745262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17" fontId="1" fillId="0" borderId="0" xfId="0" applyNumberFormat="1" applyFont="1" applyAlignment="1">
      <alignment horizontal="left"/>
    </xf>
    <xf numFmtId="0" fontId="1" fillId="0" borderId="1" xfId="0" applyFont="1" applyFill="1" applyBorder="1" applyAlignment="1">
      <alignment horizontal="left"/>
    </xf>
    <xf numFmtId="17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5" fontId="1" fillId="0" borderId="0" xfId="0" applyNumberFormat="1" applyFont="1"/>
    <xf numFmtId="165" fontId="0" fillId="0" borderId="0" xfId="0" applyNumberFormat="1"/>
    <xf numFmtId="164" fontId="0" fillId="0" borderId="0" xfId="0" applyNumberFormat="1"/>
    <xf numFmtId="2" fontId="1" fillId="0" borderId="1" xfId="0" applyNumberFormat="1" applyFont="1" applyFill="1" applyBorder="1" applyAlignment="1">
      <alignment horizontal="left"/>
    </xf>
    <xf numFmtId="2" fontId="1" fillId="0" borderId="0" xfId="0" applyNumberFormat="1" applyFont="1" applyAlignment="1">
      <alignment horizontal="left"/>
    </xf>
    <xf numFmtId="2" fontId="0" fillId="0" borderId="0" xfId="0" applyNumberFormat="1" applyAlignment="1">
      <alignment horizontal="left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Light vehicles fuel usage (ltrs) over</a:t>
            </a:r>
            <a:r>
              <a:rPr lang="en-US" baseline="0"/>
              <a:t> time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'CO2, NOx &amp; PM10 Light'!$A$2:$A$13</c:f>
              <c:numCache>
                <c:formatCode>mmm\-yy</c:formatCode>
                <c:ptCount val="12"/>
                <c:pt idx="0">
                  <c:v>44774</c:v>
                </c:pt>
                <c:pt idx="1">
                  <c:v>44805</c:v>
                </c:pt>
                <c:pt idx="2">
                  <c:v>44835</c:v>
                </c:pt>
                <c:pt idx="3">
                  <c:v>44866</c:v>
                </c:pt>
                <c:pt idx="4">
                  <c:v>44896</c:v>
                </c:pt>
                <c:pt idx="5">
                  <c:v>44927</c:v>
                </c:pt>
                <c:pt idx="6">
                  <c:v>44958</c:v>
                </c:pt>
                <c:pt idx="7">
                  <c:v>44986</c:v>
                </c:pt>
                <c:pt idx="8">
                  <c:v>45017</c:v>
                </c:pt>
                <c:pt idx="9">
                  <c:v>45047</c:v>
                </c:pt>
                <c:pt idx="10">
                  <c:v>45078</c:v>
                </c:pt>
                <c:pt idx="11">
                  <c:v>45108</c:v>
                </c:pt>
              </c:numCache>
            </c:numRef>
          </c:cat>
          <c:val>
            <c:numRef>
              <c:f>'CO2, NOx &amp; PM10 Light'!$B$2:$B$13</c:f>
              <c:numCache>
                <c:formatCode>0.00</c:formatCode>
                <c:ptCount val="12"/>
                <c:pt idx="0">
                  <c:v>25008.619999999995</c:v>
                </c:pt>
                <c:pt idx="1">
                  <c:v>30614.929999999975</c:v>
                </c:pt>
                <c:pt idx="2">
                  <c:v>26818.450000000023</c:v>
                </c:pt>
                <c:pt idx="3">
                  <c:v>25439.119999999999</c:v>
                </c:pt>
                <c:pt idx="4">
                  <c:v>24231.489999999991</c:v>
                </c:pt>
                <c:pt idx="5">
                  <c:v>28610.219999999987</c:v>
                </c:pt>
                <c:pt idx="6">
                  <c:v>27755.100000000028</c:v>
                </c:pt>
                <c:pt idx="7">
                  <c:v>32194.179999999997</c:v>
                </c:pt>
                <c:pt idx="8">
                  <c:v>29884.92</c:v>
                </c:pt>
                <c:pt idx="9">
                  <c:v>30203.530000000006</c:v>
                </c:pt>
                <c:pt idx="10">
                  <c:v>33745.63999999997</c:v>
                </c:pt>
                <c:pt idx="11">
                  <c:v>27667.710000000003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49-49BA-9746-1A5890CBA1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0371631"/>
        <c:axId val="1"/>
      </c:lineChart>
      <c:dateAx>
        <c:axId val="1680371631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0371631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Light vehicles</a:t>
            </a:r>
            <a:r>
              <a:rPr lang="en-US" baseline="0"/>
              <a:t> </a:t>
            </a:r>
            <a:r>
              <a:rPr lang="en-US"/>
              <a:t>CO2 emissions (kg)</a:t>
            </a:r>
            <a:r>
              <a:rPr lang="en-US" baseline="0"/>
              <a:t> over time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'CO2, NOx &amp; PM10 Light'!$C$2:$C$13</c:f>
              <c:numCache>
                <c:formatCode>mmm\-yy</c:formatCode>
                <c:ptCount val="12"/>
                <c:pt idx="0">
                  <c:v>44774</c:v>
                </c:pt>
                <c:pt idx="1">
                  <c:v>44805</c:v>
                </c:pt>
                <c:pt idx="2">
                  <c:v>44835</c:v>
                </c:pt>
                <c:pt idx="3">
                  <c:v>44866</c:v>
                </c:pt>
                <c:pt idx="4">
                  <c:v>44896</c:v>
                </c:pt>
                <c:pt idx="5">
                  <c:v>44927</c:v>
                </c:pt>
                <c:pt idx="6">
                  <c:v>44958</c:v>
                </c:pt>
                <c:pt idx="7">
                  <c:v>44986</c:v>
                </c:pt>
                <c:pt idx="8">
                  <c:v>45017</c:v>
                </c:pt>
                <c:pt idx="9">
                  <c:v>45047</c:v>
                </c:pt>
                <c:pt idx="10">
                  <c:v>45078</c:v>
                </c:pt>
                <c:pt idx="11">
                  <c:v>45108</c:v>
                </c:pt>
              </c:numCache>
            </c:numRef>
          </c:cat>
          <c:val>
            <c:numRef>
              <c:f>'CO2, NOx &amp; PM10 Light'!$D$2:$D$13</c:f>
              <c:numCache>
                <c:formatCode>0.00</c:formatCode>
                <c:ptCount val="12"/>
                <c:pt idx="0">
                  <c:v>65315.669825498997</c:v>
                </c:pt>
                <c:pt idx="1">
                  <c:v>68545.091110199894</c:v>
                </c:pt>
                <c:pt idx="2">
                  <c:v>65502.507339199001</c:v>
                </c:pt>
                <c:pt idx="3">
                  <c:v>63616.582175299904</c:v>
                </c:pt>
                <c:pt idx="4">
                  <c:v>69820.751393100029</c:v>
                </c:pt>
                <c:pt idx="5">
                  <c:v>72602.634170500052</c:v>
                </c:pt>
                <c:pt idx="6">
                  <c:v>76606.096708700003</c:v>
                </c:pt>
                <c:pt idx="7">
                  <c:v>81306.200491999596</c:v>
                </c:pt>
                <c:pt idx="8">
                  <c:v>75852.638531699602</c:v>
                </c:pt>
                <c:pt idx="9">
                  <c:v>76431.782475599626</c:v>
                </c:pt>
                <c:pt idx="10">
                  <c:v>85072.592549199457</c:v>
                </c:pt>
                <c:pt idx="11">
                  <c:v>69204.352543236557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71-4C73-BD3B-98E9925237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0374031"/>
        <c:axId val="1"/>
      </c:lineChart>
      <c:dateAx>
        <c:axId val="1680374031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0374031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Light vehicles NOx Emissions (kg) over time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'CO2, NOx &amp; PM10 Light'!$E$2:$E$13</c:f>
              <c:numCache>
                <c:formatCode>mmm\-yy</c:formatCode>
                <c:ptCount val="12"/>
                <c:pt idx="0">
                  <c:v>44774</c:v>
                </c:pt>
                <c:pt idx="1">
                  <c:v>44805</c:v>
                </c:pt>
                <c:pt idx="2">
                  <c:v>44835</c:v>
                </c:pt>
                <c:pt idx="3">
                  <c:v>44866</c:v>
                </c:pt>
                <c:pt idx="4">
                  <c:v>44896</c:v>
                </c:pt>
                <c:pt idx="5">
                  <c:v>44927</c:v>
                </c:pt>
                <c:pt idx="6">
                  <c:v>44958</c:v>
                </c:pt>
                <c:pt idx="7">
                  <c:v>44986</c:v>
                </c:pt>
                <c:pt idx="8">
                  <c:v>45017</c:v>
                </c:pt>
                <c:pt idx="9">
                  <c:v>45047</c:v>
                </c:pt>
                <c:pt idx="10">
                  <c:v>45078</c:v>
                </c:pt>
                <c:pt idx="11">
                  <c:v>45108</c:v>
                </c:pt>
              </c:numCache>
            </c:numRef>
          </c:cat>
          <c:val>
            <c:numRef>
              <c:f>'CO2, NOx &amp; PM10 Light'!$F$2:$F$13</c:f>
              <c:numCache>
                <c:formatCode>0.00</c:formatCode>
                <c:ptCount val="12"/>
                <c:pt idx="0">
                  <c:v>453.38</c:v>
                </c:pt>
                <c:pt idx="1">
                  <c:v>131.9255</c:v>
                </c:pt>
                <c:pt idx="2">
                  <c:v>377.78710000000001</c:v>
                </c:pt>
                <c:pt idx="3">
                  <c:v>333.03109999999998</c:v>
                </c:pt>
                <c:pt idx="4">
                  <c:v>519.71019999999999</c:v>
                </c:pt>
                <c:pt idx="5">
                  <c:v>599.74220000000003</c:v>
                </c:pt>
                <c:pt idx="6">
                  <c:v>679.43399999999997</c:v>
                </c:pt>
                <c:pt idx="7">
                  <c:v>568.25540000000001</c:v>
                </c:pt>
                <c:pt idx="8">
                  <c:v>671.80769999999995</c:v>
                </c:pt>
                <c:pt idx="9">
                  <c:v>618.00199999999995</c:v>
                </c:pt>
                <c:pt idx="10">
                  <c:v>775.06769999999995</c:v>
                </c:pt>
                <c:pt idx="11">
                  <c:v>557.28890000000001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EB-4D99-8892-9BBE5CEDF0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0375471"/>
        <c:axId val="1"/>
      </c:lineChart>
      <c:dateAx>
        <c:axId val="1680375471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0375471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Light vehicles PM10 Emissions (kg) over time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'CO2, NOx &amp; PM10 Light'!$G$2:$G$13</c:f>
              <c:numCache>
                <c:formatCode>mmm\-yy</c:formatCode>
                <c:ptCount val="12"/>
                <c:pt idx="0">
                  <c:v>44774</c:v>
                </c:pt>
                <c:pt idx="1">
                  <c:v>44805</c:v>
                </c:pt>
                <c:pt idx="2">
                  <c:v>44835</c:v>
                </c:pt>
                <c:pt idx="3">
                  <c:v>44866</c:v>
                </c:pt>
                <c:pt idx="4">
                  <c:v>44896</c:v>
                </c:pt>
                <c:pt idx="5">
                  <c:v>44927</c:v>
                </c:pt>
                <c:pt idx="6">
                  <c:v>44958</c:v>
                </c:pt>
                <c:pt idx="7">
                  <c:v>44986</c:v>
                </c:pt>
                <c:pt idx="8">
                  <c:v>45017</c:v>
                </c:pt>
                <c:pt idx="9">
                  <c:v>45047</c:v>
                </c:pt>
                <c:pt idx="10">
                  <c:v>45078</c:v>
                </c:pt>
                <c:pt idx="11">
                  <c:v>45108</c:v>
                </c:pt>
              </c:numCache>
            </c:numRef>
          </c:cat>
          <c:val>
            <c:numRef>
              <c:f>'CO2, NOx &amp; PM10 Light'!$H$2:$H$13</c:f>
              <c:numCache>
                <c:formatCode>0.00</c:formatCode>
                <c:ptCount val="12"/>
                <c:pt idx="0">
                  <c:v>7.7</c:v>
                </c:pt>
                <c:pt idx="1">
                  <c:v>4.22</c:v>
                </c:pt>
                <c:pt idx="2">
                  <c:v>6.37</c:v>
                </c:pt>
                <c:pt idx="3">
                  <c:v>5.62</c:v>
                </c:pt>
                <c:pt idx="4">
                  <c:v>8.76</c:v>
                </c:pt>
                <c:pt idx="5">
                  <c:v>9.11</c:v>
                </c:pt>
                <c:pt idx="6">
                  <c:v>10.46</c:v>
                </c:pt>
                <c:pt idx="7">
                  <c:v>9.9600000000000009</c:v>
                </c:pt>
                <c:pt idx="8">
                  <c:v>11.33</c:v>
                </c:pt>
                <c:pt idx="9">
                  <c:v>10.42</c:v>
                </c:pt>
                <c:pt idx="10">
                  <c:v>13.07</c:v>
                </c:pt>
                <c:pt idx="11">
                  <c:v>9.4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71-48AC-AF82-E24CEF24AE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0360111"/>
        <c:axId val="1"/>
      </c:lineChart>
      <c:dateAx>
        <c:axId val="1680360111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0360111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Heavy vehicle fuel usage (ltrs) over time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'CO2, NOx &amp; PM10 Heavy'!$A$2:$A$13</c:f>
              <c:numCache>
                <c:formatCode>mmm\-yy</c:formatCode>
                <c:ptCount val="12"/>
                <c:pt idx="0">
                  <c:v>44774</c:v>
                </c:pt>
                <c:pt idx="1">
                  <c:v>44805</c:v>
                </c:pt>
                <c:pt idx="2">
                  <c:v>44835</c:v>
                </c:pt>
                <c:pt idx="3">
                  <c:v>44866</c:v>
                </c:pt>
                <c:pt idx="4">
                  <c:v>44896</c:v>
                </c:pt>
                <c:pt idx="5">
                  <c:v>44927</c:v>
                </c:pt>
                <c:pt idx="6">
                  <c:v>44958</c:v>
                </c:pt>
                <c:pt idx="7">
                  <c:v>44986</c:v>
                </c:pt>
                <c:pt idx="8">
                  <c:v>45017</c:v>
                </c:pt>
                <c:pt idx="9">
                  <c:v>45047</c:v>
                </c:pt>
                <c:pt idx="10">
                  <c:v>45078</c:v>
                </c:pt>
                <c:pt idx="11">
                  <c:v>45108</c:v>
                </c:pt>
              </c:numCache>
            </c:numRef>
          </c:cat>
          <c:val>
            <c:numRef>
              <c:f>'CO2, NOx &amp; PM10 Heavy'!$B$2:$B$13</c:f>
              <c:numCache>
                <c:formatCode>0.00</c:formatCode>
                <c:ptCount val="12"/>
                <c:pt idx="0">
                  <c:v>2218.4899999999998</c:v>
                </c:pt>
                <c:pt idx="1">
                  <c:v>2156.56</c:v>
                </c:pt>
                <c:pt idx="2">
                  <c:v>1781.81</c:v>
                </c:pt>
                <c:pt idx="3">
                  <c:v>1762.86</c:v>
                </c:pt>
                <c:pt idx="4">
                  <c:v>1772.26</c:v>
                </c:pt>
                <c:pt idx="5">
                  <c:v>1467.4899999999998</c:v>
                </c:pt>
                <c:pt idx="6">
                  <c:v>2156.12</c:v>
                </c:pt>
                <c:pt idx="7">
                  <c:v>2398.8300000000004</c:v>
                </c:pt>
                <c:pt idx="8">
                  <c:v>2172.4</c:v>
                </c:pt>
                <c:pt idx="9">
                  <c:v>2206.9300000000003</c:v>
                </c:pt>
                <c:pt idx="10">
                  <c:v>2216.7200000000003</c:v>
                </c:pt>
                <c:pt idx="11">
                  <c:v>1553.5100000000002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4C-499F-894C-9B7903E8BC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0359631"/>
        <c:axId val="1"/>
      </c:lineChart>
      <c:dateAx>
        <c:axId val="1680359631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0359631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Heavy vehicles CO2 emissions (kg) over time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'CO2, NOx &amp; PM10 Heavy'!$C$2:$C$13</c:f>
              <c:numCache>
                <c:formatCode>mmm\-yy</c:formatCode>
                <c:ptCount val="12"/>
                <c:pt idx="0">
                  <c:v>44774</c:v>
                </c:pt>
                <c:pt idx="1">
                  <c:v>44805</c:v>
                </c:pt>
                <c:pt idx="2">
                  <c:v>44835</c:v>
                </c:pt>
                <c:pt idx="3">
                  <c:v>44866</c:v>
                </c:pt>
                <c:pt idx="4">
                  <c:v>44896</c:v>
                </c:pt>
                <c:pt idx="5">
                  <c:v>44927</c:v>
                </c:pt>
                <c:pt idx="6">
                  <c:v>44958</c:v>
                </c:pt>
                <c:pt idx="7">
                  <c:v>44986</c:v>
                </c:pt>
                <c:pt idx="8">
                  <c:v>45017</c:v>
                </c:pt>
                <c:pt idx="9">
                  <c:v>45047</c:v>
                </c:pt>
                <c:pt idx="10">
                  <c:v>45078</c:v>
                </c:pt>
                <c:pt idx="11">
                  <c:v>45108</c:v>
                </c:pt>
              </c:numCache>
            </c:numRef>
          </c:cat>
          <c:val>
            <c:numRef>
              <c:f>'CO2, NOx &amp; PM10 Heavy'!$D$2:$D$13</c:f>
              <c:numCache>
                <c:formatCode>0.00</c:formatCode>
                <c:ptCount val="12"/>
                <c:pt idx="0">
                  <c:v>3168.9079759999918</c:v>
                </c:pt>
                <c:pt idx="1">
                  <c:v>3854.5369879999971</c:v>
                </c:pt>
                <c:pt idx="2">
                  <c:v>3653.282972</c:v>
                </c:pt>
                <c:pt idx="3">
                  <c:v>3532.9029</c:v>
                </c:pt>
                <c:pt idx="4">
                  <c:v>3368.7651415999999</c:v>
                </c:pt>
                <c:pt idx="5">
                  <c:v>3559.7459279999998</c:v>
                </c:pt>
                <c:pt idx="6">
                  <c:v>3152.5207477333333</c:v>
                </c:pt>
                <c:pt idx="7">
                  <c:v>4523.0341271998996</c:v>
                </c:pt>
                <c:pt idx="8">
                  <c:v>4536.1888959999796</c:v>
                </c:pt>
                <c:pt idx="9">
                  <c:v>4588.7455815999801</c:v>
                </c:pt>
                <c:pt idx="10">
                  <c:v>4662.34156479998</c:v>
                </c:pt>
                <c:pt idx="11">
                  <c:v>3811.1023605493715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26-4092-988C-1A1BBB4BAC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0368751"/>
        <c:axId val="1"/>
      </c:lineChart>
      <c:dateAx>
        <c:axId val="1680368751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0368751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Heavy vehicles NOx emissions (kg) over time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'CO2, NOx &amp; PM10 Heavy'!$E$2:$E$13</c:f>
              <c:numCache>
                <c:formatCode>mmm\-yy</c:formatCode>
                <c:ptCount val="12"/>
                <c:pt idx="0">
                  <c:v>44774</c:v>
                </c:pt>
                <c:pt idx="1">
                  <c:v>44805</c:v>
                </c:pt>
                <c:pt idx="2">
                  <c:v>44835</c:v>
                </c:pt>
                <c:pt idx="3">
                  <c:v>44866</c:v>
                </c:pt>
                <c:pt idx="4">
                  <c:v>44896</c:v>
                </c:pt>
                <c:pt idx="5">
                  <c:v>44927</c:v>
                </c:pt>
                <c:pt idx="6">
                  <c:v>44958</c:v>
                </c:pt>
                <c:pt idx="7">
                  <c:v>44986</c:v>
                </c:pt>
                <c:pt idx="8">
                  <c:v>45017</c:v>
                </c:pt>
                <c:pt idx="9">
                  <c:v>45047</c:v>
                </c:pt>
                <c:pt idx="10">
                  <c:v>45078</c:v>
                </c:pt>
                <c:pt idx="11">
                  <c:v>45108</c:v>
                </c:pt>
              </c:numCache>
            </c:numRef>
          </c:cat>
          <c:val>
            <c:numRef>
              <c:f>'CO2, NOx &amp; PM10 Heavy'!$F$2:$F$13</c:f>
              <c:numCache>
                <c:formatCode>0.00</c:formatCode>
                <c:ptCount val="12"/>
                <c:pt idx="0">
                  <c:v>4.5461</c:v>
                </c:pt>
                <c:pt idx="1">
                  <c:v>5.3615000000000004</c:v>
                </c:pt>
                <c:pt idx="2">
                  <c:v>5.8895</c:v>
                </c:pt>
                <c:pt idx="3">
                  <c:v>5.2652999999999999</c:v>
                </c:pt>
                <c:pt idx="4">
                  <c:v>8.0504999999999995</c:v>
                </c:pt>
                <c:pt idx="5">
                  <c:v>9.2507000000000001</c:v>
                </c:pt>
                <c:pt idx="6">
                  <c:v>10.459</c:v>
                </c:pt>
                <c:pt idx="7">
                  <c:v>7.1867000000000001</c:v>
                </c:pt>
                <c:pt idx="8">
                  <c:v>10.2631</c:v>
                </c:pt>
                <c:pt idx="9">
                  <c:v>9.4504999999999999</c:v>
                </c:pt>
                <c:pt idx="10">
                  <c:v>11.821400000000001</c:v>
                </c:pt>
                <c:pt idx="11">
                  <c:v>8.6065000000000005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F8-4CF2-B4F2-305B527A41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0362511"/>
        <c:axId val="1"/>
      </c:lineChart>
      <c:dateAx>
        <c:axId val="1680362511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0362511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Heavy vehicles PM10 emissions (kg) over</a:t>
            </a:r>
            <a:r>
              <a:rPr lang="en-GB" baseline="0"/>
              <a:t> time</a:t>
            </a:r>
            <a:endParaRPr lang="en-GB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'CO2, NOx &amp; PM10 Heavy'!$G$2:$G$13</c:f>
              <c:numCache>
                <c:formatCode>mmm\-yy</c:formatCode>
                <c:ptCount val="12"/>
                <c:pt idx="0">
                  <c:v>44774</c:v>
                </c:pt>
                <c:pt idx="1">
                  <c:v>44805</c:v>
                </c:pt>
                <c:pt idx="2">
                  <c:v>44835</c:v>
                </c:pt>
                <c:pt idx="3">
                  <c:v>44866</c:v>
                </c:pt>
                <c:pt idx="4">
                  <c:v>44896</c:v>
                </c:pt>
                <c:pt idx="5">
                  <c:v>44927</c:v>
                </c:pt>
                <c:pt idx="6">
                  <c:v>44958</c:v>
                </c:pt>
                <c:pt idx="7">
                  <c:v>44986</c:v>
                </c:pt>
                <c:pt idx="8">
                  <c:v>45017</c:v>
                </c:pt>
                <c:pt idx="9">
                  <c:v>45047</c:v>
                </c:pt>
                <c:pt idx="10">
                  <c:v>45078</c:v>
                </c:pt>
                <c:pt idx="11">
                  <c:v>45108</c:v>
                </c:pt>
              </c:numCache>
            </c:numRef>
          </c:cat>
          <c:val>
            <c:numRef>
              <c:f>'CO2, NOx &amp; PM10 Heavy'!$H$2:$H$13</c:f>
              <c:numCache>
                <c:formatCode>0.00</c:formatCode>
                <c:ptCount val="12"/>
                <c:pt idx="0">
                  <c:v>7.0000000000000007E-2</c:v>
                </c:pt>
                <c:pt idx="1">
                  <c:v>0.08</c:v>
                </c:pt>
                <c:pt idx="2">
                  <c:v>0.09</c:v>
                </c:pt>
                <c:pt idx="3">
                  <c:v>0.08</c:v>
                </c:pt>
                <c:pt idx="4">
                  <c:v>0.12</c:v>
                </c:pt>
                <c:pt idx="5">
                  <c:v>0.14000000000000001</c:v>
                </c:pt>
                <c:pt idx="6">
                  <c:v>0.16</c:v>
                </c:pt>
                <c:pt idx="7">
                  <c:v>0.11</c:v>
                </c:pt>
                <c:pt idx="8">
                  <c:v>0.15</c:v>
                </c:pt>
                <c:pt idx="9">
                  <c:v>0.14000000000000001</c:v>
                </c:pt>
                <c:pt idx="10">
                  <c:v>0.18</c:v>
                </c:pt>
                <c:pt idx="11">
                  <c:v>0.13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BB-4558-922D-B8C2A84359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0354831"/>
        <c:axId val="1"/>
      </c:lineChart>
      <c:dateAx>
        <c:axId val="1680354831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0354831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28575</xdr:colOff>
      <xdr:row>0</xdr:row>
      <xdr:rowOff>38100</xdr:rowOff>
    </xdr:from>
    <xdr:to>
      <xdr:col>20</xdr:col>
      <xdr:colOff>28575</xdr:colOff>
      <xdr:row>14</xdr:row>
      <xdr:rowOff>38100</xdr:rowOff>
    </xdr:to>
    <xdr:graphicFrame macro="">
      <xdr:nvGraphicFramePr>
        <xdr:cNvPr id="1049" name="Chart 3">
          <a:extLst>
            <a:ext uri="{FF2B5EF4-FFF2-40B4-BE49-F238E27FC236}">
              <a16:creationId xmlns:a16="http://schemas.microsoft.com/office/drawing/2014/main" id="{95E8AFC8-7AA6-5743-09BA-588186A1A2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28575</xdr:colOff>
      <xdr:row>14</xdr:row>
      <xdr:rowOff>85725</xdr:rowOff>
    </xdr:from>
    <xdr:to>
      <xdr:col>5</xdr:col>
      <xdr:colOff>95250</xdr:colOff>
      <xdr:row>30</xdr:row>
      <xdr:rowOff>152400</xdr:rowOff>
    </xdr:to>
    <xdr:graphicFrame macro="">
      <xdr:nvGraphicFramePr>
        <xdr:cNvPr id="1050" name="Chart 5">
          <a:extLst>
            <a:ext uri="{FF2B5EF4-FFF2-40B4-BE49-F238E27FC236}">
              <a16:creationId xmlns:a16="http://schemas.microsoft.com/office/drawing/2014/main" id="{1FA64BEF-4F9C-51C5-F9EE-53D26BD7EC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133350</xdr:colOff>
      <xdr:row>14</xdr:row>
      <xdr:rowOff>85725</xdr:rowOff>
    </xdr:from>
    <xdr:to>
      <xdr:col>10</xdr:col>
      <xdr:colOff>247650</xdr:colOff>
      <xdr:row>30</xdr:row>
      <xdr:rowOff>152400</xdr:rowOff>
    </xdr:to>
    <xdr:graphicFrame macro="">
      <xdr:nvGraphicFramePr>
        <xdr:cNvPr id="1051" name="Chart 6">
          <a:extLst>
            <a:ext uri="{FF2B5EF4-FFF2-40B4-BE49-F238E27FC236}">
              <a16:creationId xmlns:a16="http://schemas.microsoft.com/office/drawing/2014/main" id="{BB63FAC3-064A-547A-5406-3E93E34A96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304800</xdr:colOff>
      <xdr:row>14</xdr:row>
      <xdr:rowOff>85725</xdr:rowOff>
    </xdr:from>
    <xdr:to>
      <xdr:col>20</xdr:col>
      <xdr:colOff>9525</xdr:colOff>
      <xdr:row>30</xdr:row>
      <xdr:rowOff>171450</xdr:rowOff>
    </xdr:to>
    <xdr:graphicFrame macro="">
      <xdr:nvGraphicFramePr>
        <xdr:cNvPr id="1052" name="Chart 7">
          <a:extLst>
            <a:ext uri="{FF2B5EF4-FFF2-40B4-BE49-F238E27FC236}">
              <a16:creationId xmlns:a16="http://schemas.microsoft.com/office/drawing/2014/main" id="{C19BE2A4-A37D-B8CC-31C9-04CAFA6D5C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</xdr:colOff>
      <xdr:row>0</xdr:row>
      <xdr:rowOff>85725</xdr:rowOff>
    </xdr:from>
    <xdr:to>
      <xdr:col>21</xdr:col>
      <xdr:colOff>885825</xdr:colOff>
      <xdr:row>15</xdr:row>
      <xdr:rowOff>57150</xdr:rowOff>
    </xdr:to>
    <xdr:graphicFrame macro="">
      <xdr:nvGraphicFramePr>
        <xdr:cNvPr id="2073" name="Chart 1">
          <a:extLst>
            <a:ext uri="{FF2B5EF4-FFF2-40B4-BE49-F238E27FC236}">
              <a16:creationId xmlns:a16="http://schemas.microsoft.com/office/drawing/2014/main" id="{3333FDAC-7286-5FF7-4D9C-0FC0A13043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28575</xdr:colOff>
      <xdr:row>15</xdr:row>
      <xdr:rowOff>142875</xdr:rowOff>
    </xdr:from>
    <xdr:to>
      <xdr:col>7</xdr:col>
      <xdr:colOff>419100</xdr:colOff>
      <xdr:row>30</xdr:row>
      <xdr:rowOff>104775</xdr:rowOff>
    </xdr:to>
    <xdr:graphicFrame macro="">
      <xdr:nvGraphicFramePr>
        <xdr:cNvPr id="2074" name="Chart 2">
          <a:extLst>
            <a:ext uri="{FF2B5EF4-FFF2-40B4-BE49-F238E27FC236}">
              <a16:creationId xmlns:a16="http://schemas.microsoft.com/office/drawing/2014/main" id="{A4DF6762-8F55-EB07-006F-58172BE68F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457200</xdr:colOff>
      <xdr:row>15</xdr:row>
      <xdr:rowOff>152400</xdr:rowOff>
    </xdr:from>
    <xdr:to>
      <xdr:col>14</xdr:col>
      <xdr:colOff>847725</xdr:colOff>
      <xdr:row>30</xdr:row>
      <xdr:rowOff>123825</xdr:rowOff>
    </xdr:to>
    <xdr:graphicFrame macro="">
      <xdr:nvGraphicFramePr>
        <xdr:cNvPr id="2075" name="Chart 3">
          <a:extLst>
            <a:ext uri="{FF2B5EF4-FFF2-40B4-BE49-F238E27FC236}">
              <a16:creationId xmlns:a16="http://schemas.microsoft.com/office/drawing/2014/main" id="{66B2A932-7ABD-8E74-473D-6AB80D4BD0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866775</xdr:colOff>
      <xdr:row>15</xdr:row>
      <xdr:rowOff>152400</xdr:rowOff>
    </xdr:from>
    <xdr:to>
      <xdr:col>22</xdr:col>
      <xdr:colOff>409575</xdr:colOff>
      <xdr:row>30</xdr:row>
      <xdr:rowOff>123825</xdr:rowOff>
    </xdr:to>
    <xdr:graphicFrame macro="">
      <xdr:nvGraphicFramePr>
        <xdr:cNvPr id="2076" name="Chart 4">
          <a:extLst>
            <a:ext uri="{FF2B5EF4-FFF2-40B4-BE49-F238E27FC236}">
              <a16:creationId xmlns:a16="http://schemas.microsoft.com/office/drawing/2014/main" id="{ECFE8148-BF28-B2DB-698A-0659379A1E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abSelected="1" workbookViewId="0">
      <selection activeCell="G39" sqref="G39"/>
    </sheetView>
  </sheetViews>
  <sheetFormatPr defaultRowHeight="15"/>
  <cols>
    <col min="1" max="1" width="7.140625" bestFit="1" customWidth="1"/>
    <col min="2" max="2" width="13.5703125" bestFit="1" customWidth="1"/>
    <col min="3" max="3" width="17.140625" bestFit="1" customWidth="1"/>
    <col min="4" max="4" width="11.42578125" bestFit="1" customWidth="1"/>
    <col min="5" max="5" width="8.5703125" customWidth="1"/>
    <col min="6" max="6" width="8.85546875" customWidth="1"/>
    <col min="7" max="7" width="9.28515625" customWidth="1"/>
    <col min="8" max="8" width="10.85546875" customWidth="1"/>
    <col min="9" max="9" width="18.28515625" style="13" bestFit="1" customWidth="1"/>
    <col min="10" max="10" width="13" style="13" bestFit="1" customWidth="1"/>
    <col min="14" max="14" width="10.42578125" style="8" bestFit="1" customWidth="1"/>
  </cols>
  <sheetData>
    <row r="1" spans="1:14" s="1" customFormat="1">
      <c r="A1" s="4" t="s">
        <v>0</v>
      </c>
      <c r="B1" s="4" t="s">
        <v>3</v>
      </c>
      <c r="C1" s="4" t="s">
        <v>0</v>
      </c>
      <c r="D1" s="4" t="s">
        <v>2</v>
      </c>
      <c r="E1" s="4" t="s">
        <v>0</v>
      </c>
      <c r="F1" s="10" t="s">
        <v>4</v>
      </c>
      <c r="G1" s="4" t="s">
        <v>0</v>
      </c>
      <c r="H1" s="10" t="s">
        <v>1</v>
      </c>
      <c r="N1" s="7"/>
    </row>
    <row r="2" spans="1:14">
      <c r="A2" s="3">
        <v>44774</v>
      </c>
      <c r="B2" s="11">
        <v>25008.619999999995</v>
      </c>
      <c r="C2" s="3">
        <v>44774</v>
      </c>
      <c r="D2" s="12">
        <v>65315.669825498997</v>
      </c>
      <c r="E2" s="3">
        <v>44774</v>
      </c>
      <c r="F2" s="12">
        <v>453.38</v>
      </c>
      <c r="G2" s="3">
        <v>44774</v>
      </c>
      <c r="H2" s="12">
        <v>7.7</v>
      </c>
      <c r="J2" s="11"/>
    </row>
    <row r="3" spans="1:14">
      <c r="A3" s="3">
        <v>44805</v>
      </c>
      <c r="B3" s="11">
        <v>30614.929999999975</v>
      </c>
      <c r="C3" s="3">
        <v>44805</v>
      </c>
      <c r="D3" s="11">
        <v>68545.091110199894</v>
      </c>
      <c r="E3" s="3">
        <v>44805</v>
      </c>
      <c r="F3" s="11">
        <v>131.9255</v>
      </c>
      <c r="G3" s="3">
        <v>44805</v>
      </c>
      <c r="H3" s="12">
        <v>4.22</v>
      </c>
      <c r="J3" s="12"/>
    </row>
    <row r="4" spans="1:14">
      <c r="A4" s="3">
        <v>44835</v>
      </c>
      <c r="B4" s="11">
        <v>26818.450000000023</v>
      </c>
      <c r="C4" s="3">
        <v>44835</v>
      </c>
      <c r="D4" s="12">
        <v>65502.507339199001</v>
      </c>
      <c r="E4" s="3">
        <v>44835</v>
      </c>
      <c r="F4" s="12">
        <v>377.78710000000001</v>
      </c>
      <c r="G4" s="3">
        <v>44835</v>
      </c>
      <c r="H4" s="12">
        <v>6.37</v>
      </c>
      <c r="J4" s="12"/>
    </row>
    <row r="5" spans="1:14">
      <c r="A5" s="3">
        <v>44866</v>
      </c>
      <c r="B5" s="11">
        <v>25439.119999999999</v>
      </c>
      <c r="C5" s="5">
        <v>44866</v>
      </c>
      <c r="D5" s="12">
        <v>63616.582175299904</v>
      </c>
      <c r="E5" s="5">
        <v>44866</v>
      </c>
      <c r="F5" s="12">
        <v>333.03109999999998</v>
      </c>
      <c r="G5" s="5">
        <v>44866</v>
      </c>
      <c r="H5" s="12">
        <v>5.62</v>
      </c>
      <c r="J5" s="12"/>
    </row>
    <row r="6" spans="1:14">
      <c r="A6" s="3">
        <v>44896</v>
      </c>
      <c r="B6" s="11">
        <v>24231.489999999991</v>
      </c>
      <c r="C6" s="5">
        <v>44896</v>
      </c>
      <c r="D6" s="12">
        <v>69820.751393100029</v>
      </c>
      <c r="E6" s="5">
        <v>44896</v>
      </c>
      <c r="F6" s="12">
        <v>519.71019999999999</v>
      </c>
      <c r="G6" s="5">
        <v>44896</v>
      </c>
      <c r="H6" s="12">
        <v>8.76</v>
      </c>
      <c r="J6" s="12"/>
    </row>
    <row r="7" spans="1:14">
      <c r="A7" s="3">
        <v>44927</v>
      </c>
      <c r="B7" s="11">
        <v>28610.219999999987</v>
      </c>
      <c r="C7" s="5">
        <v>44927</v>
      </c>
      <c r="D7" s="12">
        <v>72602.634170500052</v>
      </c>
      <c r="E7" s="5">
        <v>44927</v>
      </c>
      <c r="F7" s="12">
        <v>599.74220000000003</v>
      </c>
      <c r="G7" s="5">
        <v>44927</v>
      </c>
      <c r="H7" s="12">
        <v>9.11</v>
      </c>
      <c r="J7" s="12"/>
    </row>
    <row r="8" spans="1:14">
      <c r="A8" s="3">
        <v>44958</v>
      </c>
      <c r="B8" s="11">
        <v>27755.100000000028</v>
      </c>
      <c r="C8" s="5">
        <v>44958</v>
      </c>
      <c r="D8" s="12">
        <v>76606.096708700003</v>
      </c>
      <c r="E8" s="5">
        <v>44958</v>
      </c>
      <c r="F8" s="12">
        <v>679.43399999999997</v>
      </c>
      <c r="G8" s="5">
        <v>44958</v>
      </c>
      <c r="H8" s="12">
        <v>10.46</v>
      </c>
      <c r="J8" s="12"/>
    </row>
    <row r="9" spans="1:14">
      <c r="A9" s="3">
        <v>44986</v>
      </c>
      <c r="B9" s="11">
        <v>32194.179999999997</v>
      </c>
      <c r="C9" s="5">
        <v>44986</v>
      </c>
      <c r="D9" s="12">
        <v>81306.200491999596</v>
      </c>
      <c r="E9" s="5">
        <v>44986</v>
      </c>
      <c r="F9" s="12">
        <v>568.25540000000001</v>
      </c>
      <c r="G9" s="5">
        <v>44986</v>
      </c>
      <c r="H9" s="12">
        <v>9.9600000000000009</v>
      </c>
      <c r="J9" s="12"/>
    </row>
    <row r="10" spans="1:14">
      <c r="A10" s="3">
        <v>45017</v>
      </c>
      <c r="B10" s="11">
        <v>29884.92</v>
      </c>
      <c r="C10" s="5">
        <v>45017</v>
      </c>
      <c r="D10" s="12">
        <v>75852.638531699602</v>
      </c>
      <c r="E10" s="5">
        <v>45017</v>
      </c>
      <c r="F10" s="12">
        <v>671.80769999999995</v>
      </c>
      <c r="G10" s="5">
        <v>45017</v>
      </c>
      <c r="H10" s="12">
        <v>11.33</v>
      </c>
      <c r="J10" s="12"/>
    </row>
    <row r="11" spans="1:14">
      <c r="A11" s="3">
        <v>45047</v>
      </c>
      <c r="B11" s="11">
        <v>30203.530000000006</v>
      </c>
      <c r="C11" s="5">
        <v>45047</v>
      </c>
      <c r="D11" s="12">
        <v>76431.782475599626</v>
      </c>
      <c r="E11" s="5">
        <v>45047</v>
      </c>
      <c r="F11" s="12">
        <v>618.00199999999995</v>
      </c>
      <c r="G11" s="5">
        <v>45047</v>
      </c>
      <c r="H11" s="12">
        <v>10.42</v>
      </c>
      <c r="J11" s="12"/>
    </row>
    <row r="12" spans="1:14">
      <c r="A12" s="3">
        <v>45078</v>
      </c>
      <c r="B12" s="11">
        <v>33745.63999999997</v>
      </c>
      <c r="C12" s="5">
        <v>45078</v>
      </c>
      <c r="D12" s="12">
        <v>85072.592549199457</v>
      </c>
      <c r="E12" s="5">
        <v>45078</v>
      </c>
      <c r="F12" s="12">
        <v>775.06769999999995</v>
      </c>
      <c r="G12" s="5">
        <v>45078</v>
      </c>
      <c r="H12" s="12">
        <v>13.07</v>
      </c>
      <c r="J12" s="12"/>
    </row>
    <row r="13" spans="1:14">
      <c r="A13" s="3">
        <v>45108</v>
      </c>
      <c r="B13" s="11">
        <v>27667.710000000003</v>
      </c>
      <c r="C13" s="5">
        <v>45108</v>
      </c>
      <c r="D13" s="12">
        <v>69204.352543236557</v>
      </c>
      <c r="E13" s="5">
        <v>45108</v>
      </c>
      <c r="F13" s="12">
        <v>557.28890000000001</v>
      </c>
      <c r="G13" s="5">
        <v>45108</v>
      </c>
      <c r="H13" s="12">
        <v>9.4</v>
      </c>
      <c r="J13" s="12"/>
    </row>
    <row r="15" spans="1:14">
      <c r="D15" s="1"/>
      <c r="H15" s="9"/>
    </row>
    <row r="16" spans="1:14">
      <c r="A16" s="3"/>
      <c r="B16" s="2"/>
      <c r="C16" s="3"/>
      <c r="D16" s="6"/>
      <c r="E16" s="3"/>
      <c r="F16" s="12"/>
      <c r="G16" s="12"/>
      <c r="H16" s="6"/>
      <c r="J16" s="12"/>
    </row>
    <row r="17" spans="1:10">
      <c r="A17" s="3"/>
      <c r="B17" s="2"/>
      <c r="C17" s="3"/>
      <c r="D17" s="6"/>
      <c r="E17" s="3"/>
      <c r="F17" s="12"/>
      <c r="G17" s="12"/>
      <c r="H17" s="6"/>
      <c r="J17" s="12"/>
    </row>
    <row r="18" spans="1:10">
      <c r="A18" s="3"/>
      <c r="B18" s="2"/>
      <c r="C18" s="3"/>
      <c r="D18" s="6"/>
      <c r="E18" s="3"/>
      <c r="F18" s="12"/>
      <c r="G18" s="12"/>
      <c r="H18" s="6"/>
      <c r="J18" s="12"/>
    </row>
    <row r="19" spans="1:10">
      <c r="A19" s="5"/>
      <c r="B19" s="2"/>
      <c r="C19" s="5"/>
      <c r="D19" s="6"/>
      <c r="E19" s="5"/>
      <c r="F19" s="12"/>
      <c r="G19" s="12"/>
      <c r="H19" s="6"/>
      <c r="J19" s="12"/>
    </row>
    <row r="20" spans="1:10">
      <c r="A20" s="5"/>
      <c r="B20" s="2"/>
      <c r="C20" s="5"/>
      <c r="D20" s="6"/>
      <c r="E20" s="5"/>
      <c r="F20" s="12"/>
      <c r="G20" s="12"/>
      <c r="H20" s="6"/>
      <c r="J20" s="12"/>
    </row>
    <row r="21" spans="1:10">
      <c r="A21" s="5"/>
      <c r="B21" s="2"/>
      <c r="C21" s="5"/>
      <c r="D21" s="6"/>
      <c r="E21" s="5"/>
      <c r="F21" s="12"/>
      <c r="G21" s="12"/>
      <c r="H21" s="6"/>
      <c r="J21" s="12"/>
    </row>
    <row r="22" spans="1:10">
      <c r="A22" s="5"/>
      <c r="B22" s="2"/>
      <c r="C22" s="5"/>
      <c r="D22" s="6"/>
      <c r="E22" s="5"/>
      <c r="F22" s="12"/>
      <c r="G22" s="12"/>
      <c r="H22" s="6"/>
      <c r="J22" s="12"/>
    </row>
    <row r="23" spans="1:10">
      <c r="A23" s="5"/>
      <c r="B23" s="2"/>
      <c r="C23" s="5"/>
      <c r="D23" s="6"/>
      <c r="E23" s="5"/>
      <c r="F23" s="12"/>
      <c r="G23" s="12"/>
      <c r="H23" s="6"/>
      <c r="J23" s="12"/>
    </row>
    <row r="24" spans="1:10">
      <c r="A24" s="5"/>
      <c r="B24" s="2"/>
      <c r="C24" s="5"/>
      <c r="D24" s="6"/>
      <c r="E24" s="5"/>
      <c r="F24" s="12"/>
      <c r="G24" s="12"/>
      <c r="H24" s="6"/>
      <c r="J24" s="12"/>
    </row>
    <row r="25" spans="1:10">
      <c r="A25" s="5"/>
      <c r="B25" s="2"/>
      <c r="C25" s="5"/>
      <c r="D25" s="6"/>
      <c r="E25" s="5"/>
      <c r="F25" s="12"/>
      <c r="G25" s="12"/>
      <c r="H25" s="6"/>
      <c r="J25" s="12"/>
    </row>
    <row r="26" spans="1:10">
      <c r="A26" s="5"/>
      <c r="B26" s="2"/>
      <c r="C26" s="5"/>
      <c r="D26" s="6"/>
      <c r="E26" s="5"/>
      <c r="F26" s="12"/>
      <c r="G26" s="12"/>
      <c r="H26" s="6"/>
      <c r="J26" s="12"/>
    </row>
    <row r="27" spans="1:10">
      <c r="A27" s="5"/>
      <c r="B27" s="2"/>
      <c r="C27" s="5"/>
      <c r="D27" s="6"/>
      <c r="E27" s="5"/>
      <c r="F27" s="12"/>
      <c r="G27" s="12"/>
      <c r="H27" s="6"/>
      <c r="J27" s="12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"/>
  <sheetViews>
    <sheetView workbookViewId="0">
      <selection activeCell="H38" sqref="H38"/>
    </sheetView>
  </sheetViews>
  <sheetFormatPr defaultRowHeight="15"/>
  <cols>
    <col min="1" max="1" width="7.140625" bestFit="1" customWidth="1"/>
    <col min="2" max="2" width="13.5703125" bestFit="1" customWidth="1"/>
    <col min="3" max="3" width="7.140625" bestFit="1" customWidth="1"/>
    <col min="4" max="4" width="9.42578125" bestFit="1" customWidth="1"/>
    <col min="5" max="5" width="7.140625" bestFit="1" customWidth="1"/>
    <col min="6" max="6" width="8.140625" bestFit="1" customWidth="1"/>
    <col min="7" max="7" width="7.140625" bestFit="1" customWidth="1"/>
    <col min="8" max="8" width="9.5703125" bestFit="1" customWidth="1"/>
  </cols>
  <sheetData>
    <row r="1" spans="1:14" s="1" customFormat="1">
      <c r="A1" s="4" t="s">
        <v>0</v>
      </c>
      <c r="B1" s="4" t="s">
        <v>3</v>
      </c>
      <c r="C1" s="4" t="s">
        <v>0</v>
      </c>
      <c r="D1" s="4" t="s">
        <v>2</v>
      </c>
      <c r="E1" s="4" t="s">
        <v>0</v>
      </c>
      <c r="F1" s="10" t="s">
        <v>4</v>
      </c>
      <c r="G1" s="4" t="s">
        <v>0</v>
      </c>
      <c r="H1" s="10" t="s">
        <v>1</v>
      </c>
      <c r="N1" s="7"/>
    </row>
    <row r="2" spans="1:14">
      <c r="A2" s="3">
        <v>44774</v>
      </c>
      <c r="B2" s="11">
        <v>2218.4899999999998</v>
      </c>
      <c r="C2" s="3">
        <v>44774</v>
      </c>
      <c r="D2" s="12">
        <v>3168.9079759999918</v>
      </c>
      <c r="E2" s="3">
        <v>44774</v>
      </c>
      <c r="F2" s="12">
        <v>4.5461</v>
      </c>
      <c r="G2" s="3">
        <v>44774</v>
      </c>
      <c r="H2" s="12">
        <v>7.0000000000000007E-2</v>
      </c>
    </row>
    <row r="3" spans="1:14">
      <c r="A3" s="3">
        <v>44805</v>
      </c>
      <c r="B3" s="11">
        <v>2156.56</v>
      </c>
      <c r="C3" s="3">
        <v>44805</v>
      </c>
      <c r="D3" s="12">
        <v>3854.5369879999971</v>
      </c>
      <c r="E3" s="3">
        <v>44805</v>
      </c>
      <c r="F3" s="12">
        <v>5.3615000000000004</v>
      </c>
      <c r="G3" s="3">
        <v>44805</v>
      </c>
      <c r="H3" s="12">
        <v>0.08</v>
      </c>
    </row>
    <row r="4" spans="1:14">
      <c r="A4" s="3">
        <v>44835</v>
      </c>
      <c r="B4" s="11">
        <v>1781.81</v>
      </c>
      <c r="C4" s="3">
        <v>44835</v>
      </c>
      <c r="D4" s="12">
        <v>3653.282972</v>
      </c>
      <c r="E4" s="3">
        <v>44835</v>
      </c>
      <c r="F4" s="12">
        <v>5.8895</v>
      </c>
      <c r="G4" s="3">
        <v>44835</v>
      </c>
      <c r="H4" s="12">
        <v>0.09</v>
      </c>
    </row>
    <row r="5" spans="1:14">
      <c r="A5" s="5">
        <v>44866</v>
      </c>
      <c r="B5" s="11">
        <v>1762.86</v>
      </c>
      <c r="C5" s="5">
        <v>44866</v>
      </c>
      <c r="D5" s="12">
        <v>3532.9029</v>
      </c>
      <c r="E5" s="5">
        <v>44866</v>
      </c>
      <c r="F5" s="12">
        <v>5.2652999999999999</v>
      </c>
      <c r="G5" s="5">
        <v>44866</v>
      </c>
      <c r="H5" s="12">
        <v>0.08</v>
      </c>
    </row>
    <row r="6" spans="1:14">
      <c r="A6" s="5">
        <v>44896</v>
      </c>
      <c r="B6" s="11">
        <v>1772.26</v>
      </c>
      <c r="C6" s="5">
        <v>44896</v>
      </c>
      <c r="D6" s="12">
        <v>3368.7651415999999</v>
      </c>
      <c r="E6" s="5">
        <v>44896</v>
      </c>
      <c r="F6" s="12">
        <v>8.0504999999999995</v>
      </c>
      <c r="G6" s="5">
        <v>44896</v>
      </c>
      <c r="H6" s="12">
        <v>0.12</v>
      </c>
    </row>
    <row r="7" spans="1:14">
      <c r="A7" s="5">
        <v>44927</v>
      </c>
      <c r="B7" s="11">
        <v>1467.4899999999998</v>
      </c>
      <c r="C7" s="5">
        <v>44927</v>
      </c>
      <c r="D7" s="12">
        <v>3559.7459279999998</v>
      </c>
      <c r="E7" s="5">
        <v>44927</v>
      </c>
      <c r="F7" s="12">
        <v>9.2507000000000001</v>
      </c>
      <c r="G7" s="5">
        <v>44927</v>
      </c>
      <c r="H7" s="12">
        <v>0.14000000000000001</v>
      </c>
    </row>
    <row r="8" spans="1:14">
      <c r="A8" s="5">
        <v>44958</v>
      </c>
      <c r="B8" s="11">
        <v>2156.12</v>
      </c>
      <c r="C8" s="5">
        <v>44958</v>
      </c>
      <c r="D8" s="12">
        <v>3152.5207477333333</v>
      </c>
      <c r="E8" s="5">
        <v>44958</v>
      </c>
      <c r="F8" s="12">
        <v>10.459</v>
      </c>
      <c r="G8" s="5">
        <v>44958</v>
      </c>
      <c r="H8" s="12">
        <v>0.16</v>
      </c>
    </row>
    <row r="9" spans="1:14">
      <c r="A9" s="5">
        <v>44986</v>
      </c>
      <c r="B9" s="11">
        <v>2398.8300000000004</v>
      </c>
      <c r="C9" s="5">
        <v>44986</v>
      </c>
      <c r="D9" s="12">
        <v>4523.0341271998996</v>
      </c>
      <c r="E9" s="5">
        <v>44986</v>
      </c>
      <c r="F9" s="12">
        <v>7.1867000000000001</v>
      </c>
      <c r="G9" s="5">
        <v>44986</v>
      </c>
      <c r="H9" s="12">
        <v>0.11</v>
      </c>
    </row>
    <row r="10" spans="1:14">
      <c r="A10" s="5">
        <v>45017</v>
      </c>
      <c r="B10" s="11">
        <v>2172.4</v>
      </c>
      <c r="C10" s="5">
        <v>45017</v>
      </c>
      <c r="D10" s="12">
        <v>4536.1888959999796</v>
      </c>
      <c r="E10" s="5">
        <v>45017</v>
      </c>
      <c r="F10" s="12">
        <v>10.2631</v>
      </c>
      <c r="G10" s="5">
        <v>45017</v>
      </c>
      <c r="H10" s="12">
        <v>0.15</v>
      </c>
    </row>
    <row r="11" spans="1:14">
      <c r="A11" s="5">
        <v>45047</v>
      </c>
      <c r="B11" s="11">
        <v>2206.9300000000003</v>
      </c>
      <c r="C11" s="5">
        <v>45047</v>
      </c>
      <c r="D11" s="12">
        <v>4588.7455815999801</v>
      </c>
      <c r="E11" s="5">
        <v>45047</v>
      </c>
      <c r="F11" s="12">
        <v>9.4504999999999999</v>
      </c>
      <c r="G11" s="5">
        <v>45047</v>
      </c>
      <c r="H11" s="12">
        <v>0.14000000000000001</v>
      </c>
    </row>
    <row r="12" spans="1:14">
      <c r="A12" s="5">
        <v>45078</v>
      </c>
      <c r="B12" s="11">
        <v>2216.7200000000003</v>
      </c>
      <c r="C12" s="5">
        <v>45078</v>
      </c>
      <c r="D12" s="12">
        <v>4662.34156479998</v>
      </c>
      <c r="E12" s="5">
        <v>45078</v>
      </c>
      <c r="F12" s="12">
        <v>11.821400000000001</v>
      </c>
      <c r="G12" s="5">
        <v>45078</v>
      </c>
      <c r="H12" s="12">
        <v>0.18</v>
      </c>
    </row>
    <row r="13" spans="1:14">
      <c r="A13" s="5">
        <v>45108</v>
      </c>
      <c r="B13" s="11">
        <v>1553.5100000000002</v>
      </c>
      <c r="C13" s="5">
        <v>45108</v>
      </c>
      <c r="D13" s="12">
        <v>3811.1023605493715</v>
      </c>
      <c r="E13" s="5">
        <v>45108</v>
      </c>
      <c r="F13" s="12">
        <v>8.6065000000000005</v>
      </c>
      <c r="G13" s="5">
        <v>45108</v>
      </c>
      <c r="H13" s="12">
        <v>0.13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95A47904B9DEF44B3635CD5284F9F1D" ma:contentTypeVersion="13" ma:contentTypeDescription="Create a new document." ma:contentTypeScope="" ma:versionID="3dcd45702540af5433873825c3fed623">
  <xsd:schema xmlns:xsd="http://www.w3.org/2001/XMLSchema" xmlns:xs="http://www.w3.org/2001/XMLSchema" xmlns:p="http://schemas.microsoft.com/office/2006/metadata/properties" xmlns:ns3="dfa214b2-6a6b-4d17-bc62-ffbdecd422d9" xmlns:ns4="36f08176-53f4-45f7-95b7-342497c96b49" targetNamespace="http://schemas.microsoft.com/office/2006/metadata/properties" ma:root="true" ma:fieldsID="3e6dd81aa43034ee10150ac18f8b57cd" ns3:_="" ns4:_="">
    <xsd:import namespace="dfa214b2-6a6b-4d17-bc62-ffbdecd422d9"/>
    <xsd:import namespace="36f08176-53f4-45f7-95b7-342497c96b4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LengthInSeconds" minOccurs="0"/>
                <xsd:element ref="ns3:MediaServiceDateTaken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Location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a214b2-6a6b-4d17-bc62-ffbdecd422d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6" nillable="true" ma:displayName="Location" ma:indexed="true" ma:internalName="MediaServiceLocation" ma:readOnly="true">
      <xsd:simpleType>
        <xsd:restriction base="dms:Text"/>
      </xsd:simpleType>
    </xsd:element>
    <xsd:element name="_activity" ma:index="17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6f08176-53f4-45f7-95b7-342497c96b49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dfa214b2-6a6b-4d17-bc62-ffbdecd422d9" xsi:nil="true"/>
  </documentManagement>
</p:properties>
</file>

<file path=customXml/itemProps1.xml><?xml version="1.0" encoding="utf-8"?>
<ds:datastoreItem xmlns:ds="http://schemas.openxmlformats.org/officeDocument/2006/customXml" ds:itemID="{FBDF4C88-CEE9-44BF-BC22-FEFB09EEF90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fa214b2-6a6b-4d17-bc62-ffbdecd422d9"/>
    <ds:schemaRef ds:uri="36f08176-53f4-45f7-95b7-342497c96b4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C0664F1-B748-456E-9912-0DAC3CCBA5A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859F3CD-8520-411A-951B-39BE8B2F940E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CO2, NOx &amp; PM10 Light</vt:lpstr>
      <vt:lpstr>CO2, NOx &amp; PM10 Heavy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Rowe, Warren</dc:creator>
  <cp:lastModifiedBy>Janssens, Iain</cp:lastModifiedBy>
  <dcterms:created xsi:type="dcterms:W3CDTF">2023-05-24T16:37:50Z</dcterms:created>
  <dcterms:modified xsi:type="dcterms:W3CDTF">2024-03-15T13:23:03Z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0x010100C95A47904B9DEF44B3635CD5284F9F1D</vt:lpwstr>
  </property>
</Properties>
</file>