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kob\Desktop\programing\tensornetworks\Additional\"/>
    </mc:Choice>
  </mc:AlternateContent>
  <xr:revisionPtr revIDLastSave="0" documentId="13_ncr:1_{1169C9B7-FA8E-4EB4-B984-83E45CA624B3}" xr6:coauthVersionLast="47" xr6:coauthVersionMax="47" xr10:uidLastSave="{00000000-0000-0000-0000-000000000000}"/>
  <bookViews>
    <workbookView xWindow="-120" yWindow="-120" windowWidth="29040" windowHeight="15720" activeTab="1" xr2:uid="{4E5A4C81-6162-4430-A263-13FAAFDD787D}"/>
  </bookViews>
  <sheets>
    <sheet name="Ising_compare" sheetId="1" r:id="rId1"/>
    <sheet name="HH_compa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95" i="2"/>
  <c r="F89" i="2"/>
  <c r="F90" i="2"/>
  <c r="F91" i="2"/>
  <c r="F92" i="2"/>
  <c r="F93" i="2"/>
  <c r="F94" i="2"/>
  <c r="F88" i="2"/>
  <c r="F82" i="2"/>
  <c r="F83" i="2"/>
  <c r="F84" i="2"/>
  <c r="F85" i="2"/>
  <c r="F86" i="2"/>
  <c r="F87" i="2"/>
  <c r="F79" i="2"/>
  <c r="F80" i="2"/>
  <c r="F81" i="2"/>
  <c r="F71" i="2"/>
  <c r="F72" i="2"/>
  <c r="F73" i="2"/>
  <c r="F74" i="2"/>
  <c r="F75" i="2"/>
  <c r="F76" i="2"/>
  <c r="F77" i="2"/>
  <c r="F78" i="2"/>
  <c r="F67" i="2"/>
  <c r="F68" i="2"/>
  <c r="F69" i="2"/>
  <c r="F70" i="2"/>
  <c r="F57" i="2"/>
  <c r="F58" i="2"/>
  <c r="F59" i="2"/>
  <c r="F60" i="2"/>
  <c r="F61" i="2"/>
  <c r="F62" i="2"/>
  <c r="F63" i="2"/>
  <c r="F64" i="2"/>
  <c r="F65" i="2"/>
  <c r="F6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F52" i="2"/>
  <c r="F53" i="2"/>
  <c r="F54" i="2"/>
  <c r="F55" i="2"/>
  <c r="F56" i="2"/>
  <c r="D86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F46" i="2"/>
  <c r="F47" i="2"/>
  <c r="F48" i="2"/>
  <c r="F49" i="2"/>
  <c r="F50" i="2"/>
  <c r="F51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F44" i="2"/>
  <c r="F45" i="2"/>
  <c r="F37" i="2"/>
  <c r="F38" i="2"/>
  <c r="F39" i="2"/>
  <c r="F40" i="2"/>
  <c r="F41" i="2"/>
  <c r="F42" i="2"/>
  <c r="F43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2" i="1"/>
</calcChain>
</file>

<file path=xl/sharedStrings.xml><?xml version="1.0" encoding="utf-8"?>
<sst xmlns="http://schemas.openxmlformats.org/spreadsheetml/2006/main" count="20" uniqueCount="17">
  <si>
    <t>TRG(24)</t>
  </si>
  <si>
    <t>exact</t>
  </si>
  <si>
    <t>TRG(10)</t>
  </si>
  <si>
    <t>Temp</t>
  </si>
  <si>
    <t>Error (TRG10)</t>
  </si>
  <si>
    <t>Error (TRG24)</t>
  </si>
  <si>
    <t>HOTRG10</t>
  </si>
  <si>
    <t>Error (HOTRG10)</t>
  </si>
  <si>
    <t>HOTRG24</t>
  </si>
  <si>
    <t>Error (HOTRG24)</t>
  </si>
  <si>
    <t>BTRG(10)</t>
  </si>
  <si>
    <t>BTRG(24)</t>
  </si>
  <si>
    <t>Error(BTRG10)</t>
  </si>
  <si>
    <t>Error(BTRG(24)</t>
  </si>
  <si>
    <t>mu</t>
  </si>
  <si>
    <t>Error(BTRG24)</t>
  </si>
  <si>
    <t>Error(TRG24)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</si>
</sst>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47038088262222"/>
          <c:y val="8.9251067132324405E-2"/>
          <c:w val="0.8285631447231887"/>
          <c:h val="0.82586294873792698"/>
        </c:manualLayout>
      </c:layout>
      <c:scatterChart>
        <c:scatterStyle val="lineMarker"/>
        <c:varyColors val="0"/>
        <c:ser>
          <c:idx val="2"/>
          <c:order val="2"/>
          <c:tx>
            <c:strRef>
              <c:f>Ising_compare!$F$1</c:f>
              <c:strCache>
                <c:ptCount val="1"/>
                <c:pt idx="0">
                  <c:v>Error (TRG24)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Ising_compare!$F$2:$F$42</c:f>
              <c:numCache>
                <c:formatCode>General</c:formatCode>
                <c:ptCount val="41"/>
                <c:pt idx="0">
                  <c:v>2.2151065681708104E-7</c:v>
                </c:pt>
                <c:pt idx="1">
                  <c:v>2.4230879780429149E-7</c:v>
                </c:pt>
                <c:pt idx="2">
                  <c:v>2.7232743504690404E-7</c:v>
                </c:pt>
                <c:pt idx="3">
                  <c:v>2.9861452155444113E-7</c:v>
                </c:pt>
                <c:pt idx="4">
                  <c:v>3.2778091108021101E-7</c:v>
                </c:pt>
                <c:pt idx="5">
                  <c:v>3.6011383841572098E-7</c:v>
                </c:pt>
                <c:pt idx="6">
                  <c:v>3.9588356659514545E-7</c:v>
                </c:pt>
                <c:pt idx="7">
                  <c:v>4.4849062053042843E-7</c:v>
                </c:pt>
                <c:pt idx="8">
                  <c:v>4.9755213671343057E-7</c:v>
                </c:pt>
                <c:pt idx="9">
                  <c:v>5.5263535514438189E-7</c:v>
                </c:pt>
                <c:pt idx="10">
                  <c:v>6.2549138180045816E-7</c:v>
                </c:pt>
                <c:pt idx="11">
                  <c:v>7.0067701651854719E-7</c:v>
                </c:pt>
                <c:pt idx="12">
                  <c:v>7.9367697258803105E-7</c:v>
                </c:pt>
                <c:pt idx="13">
                  <c:v>8.9871116992767952E-7</c:v>
                </c:pt>
                <c:pt idx="14">
                  <c:v>1.0186917797083694E-6</c:v>
                </c:pt>
                <c:pt idx="15">
                  <c:v>1.151920673736484E-6</c:v>
                </c:pt>
                <c:pt idx="16">
                  <c:v>1.2786135746845062E-6</c:v>
                </c:pt>
                <c:pt idx="17">
                  <c:v>1.0390186758746367E-6</c:v>
                </c:pt>
                <c:pt idx="18">
                  <c:v>7.4983307529752352E-7</c:v>
                </c:pt>
                <c:pt idx="19">
                  <c:v>6.4643184616297589E-7</c:v>
                </c:pt>
                <c:pt idx="20">
                  <c:v>5.8114361456418351E-7</c:v>
                </c:pt>
                <c:pt idx="21">
                  <c:v>5.3322379578446544E-7</c:v>
                </c:pt>
                <c:pt idx="22">
                  <c:v>4.9511619737430124E-7</c:v>
                </c:pt>
                <c:pt idx="23">
                  <c:v>4.6366582728829542E-7</c:v>
                </c:pt>
                <c:pt idx="24">
                  <c:v>4.3419905859654051E-7</c:v>
                </c:pt>
                <c:pt idx="25">
                  <c:v>4.0946007651143645E-7</c:v>
                </c:pt>
                <c:pt idx="26">
                  <c:v>3.8648289790721435E-7</c:v>
                </c:pt>
                <c:pt idx="27">
                  <c:v>3.6663804470205008E-7</c:v>
                </c:pt>
                <c:pt idx="28">
                  <c:v>3.4677354920908954E-7</c:v>
                </c:pt>
                <c:pt idx="29">
                  <c:v>3.2835611407655563E-7</c:v>
                </c:pt>
                <c:pt idx="30">
                  <c:v>3.1038183778697714E-7</c:v>
                </c:pt>
                <c:pt idx="31">
                  <c:v>2.9475990748206726E-7</c:v>
                </c:pt>
                <c:pt idx="32">
                  <c:v>2.811800855484492E-7</c:v>
                </c:pt>
                <c:pt idx="33">
                  <c:v>2.6716040046892431E-7</c:v>
                </c:pt>
                <c:pt idx="34">
                  <c:v>2.5406975423525324E-7</c:v>
                </c:pt>
                <c:pt idx="35">
                  <c:v>2.4182744207124074E-7</c:v>
                </c:pt>
                <c:pt idx="36">
                  <c:v>2.3036143537158438E-7</c:v>
                </c:pt>
                <c:pt idx="37">
                  <c:v>2.196067595550133E-7</c:v>
                </c:pt>
                <c:pt idx="38">
                  <c:v>2.0950538914821237E-7</c:v>
                </c:pt>
                <c:pt idx="39">
                  <c:v>1.9959668617897108E-7</c:v>
                </c:pt>
                <c:pt idx="40">
                  <c:v>1.9074862545043203E-7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D7-433B-AAFB-3E5A97ED6BF9}"/>
            </c:ext>
          </c:extLst>
        </c:ser>
        <c:ser>
          <c:idx val="3"/>
          <c:order val="3"/>
          <c:tx>
            <c:strRef>
              <c:f>Ising_compare!$J$1</c:f>
              <c:strCache>
                <c:ptCount val="1"/>
                <c:pt idx="0">
                  <c:v>Error (HOTRG24)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Ising_compare!$J$2:$J$42</c:f>
              <c:numCache>
                <c:formatCode>General</c:formatCode>
                <c:ptCount val="41"/>
                <c:pt idx="0">
                  <c:v>1.9735567402534571E-8</c:v>
                </c:pt>
                <c:pt idx="1">
                  <c:v>2.0792436772332223E-8</c:v>
                </c:pt>
                <c:pt idx="2">
                  <c:v>2.3369575830045619E-8</c:v>
                </c:pt>
                <c:pt idx="3">
                  <c:v>2.4712435098273033E-8</c:v>
                </c:pt>
                <c:pt idx="4">
                  <c:v>2.6152238485899204E-8</c:v>
                </c:pt>
                <c:pt idx="5">
                  <c:v>2.7710547745307679E-8</c:v>
                </c:pt>
                <c:pt idx="6">
                  <c:v>2.9416187707909103E-8</c:v>
                </c:pt>
                <c:pt idx="7">
                  <c:v>2.3918594993510567E-8</c:v>
                </c:pt>
                <c:pt idx="8">
                  <c:v>2.5758566390976512E-8</c:v>
                </c:pt>
                <c:pt idx="9">
                  <c:v>2.7975631700094539E-8</c:v>
                </c:pt>
                <c:pt idx="10">
                  <c:v>3.0643448112321892E-8</c:v>
                </c:pt>
                <c:pt idx="11">
                  <c:v>3.4887293387519946E-8</c:v>
                </c:pt>
                <c:pt idx="12">
                  <c:v>3.9380544381018012E-8</c:v>
                </c:pt>
                <c:pt idx="13">
                  <c:v>4.5976053741902945E-8</c:v>
                </c:pt>
                <c:pt idx="14">
                  <c:v>5.3995311666277246E-8</c:v>
                </c:pt>
                <c:pt idx="15">
                  <c:v>6.7329722353015597E-8</c:v>
                </c:pt>
                <c:pt idx="16">
                  <c:v>8.9846387885117451E-8</c:v>
                </c:pt>
                <c:pt idx="17">
                  <c:v>1.0588861820703954E-7</c:v>
                </c:pt>
                <c:pt idx="18">
                  <c:v>7.3874274586493982E-8</c:v>
                </c:pt>
                <c:pt idx="19">
                  <c:v>5.7145646881195944E-8</c:v>
                </c:pt>
                <c:pt idx="20">
                  <c:v>4.7164043559533297E-8</c:v>
                </c:pt>
                <c:pt idx="21">
                  <c:v>4.0043812266077339E-8</c:v>
                </c:pt>
                <c:pt idx="22">
                  <c:v>3.4399493031855854E-8</c:v>
                </c:pt>
                <c:pt idx="23">
                  <c:v>2.9933276857185831E-8</c:v>
                </c:pt>
                <c:pt idx="24">
                  <c:v>2.6086160898053379E-8</c:v>
                </c:pt>
                <c:pt idx="25">
                  <c:v>2.3093798096063267E-8</c:v>
                </c:pt>
                <c:pt idx="26">
                  <c:v>2.0573547532265479E-8</c:v>
                </c:pt>
                <c:pt idx="27">
                  <c:v>1.8420328262713781E-8</c:v>
                </c:pt>
                <c:pt idx="28">
                  <c:v>1.4801039838197028E-8</c:v>
                </c:pt>
                <c:pt idx="29">
                  <c:v>1.3350835215142354E-8</c:v>
                </c:pt>
                <c:pt idx="30">
                  <c:v>1.2075411337519881E-8</c:v>
                </c:pt>
                <c:pt idx="31">
                  <c:v>1.0959007479272032E-8</c:v>
                </c:pt>
                <c:pt idx="32">
                  <c:v>9.9772397010866598E-9</c:v>
                </c:pt>
                <c:pt idx="33">
                  <c:v>9.1114364941802251E-9</c:v>
                </c:pt>
                <c:pt idx="34">
                  <c:v>8.342629809199309E-9</c:v>
                </c:pt>
                <c:pt idx="35">
                  <c:v>7.7990585101161969E-9</c:v>
                </c:pt>
                <c:pt idx="36">
                  <c:v>7.1922283684244803E-9</c:v>
                </c:pt>
                <c:pt idx="37">
                  <c:v>6.6009735455452301E-9</c:v>
                </c:pt>
                <c:pt idx="38">
                  <c:v>6.2659233357464927E-9</c:v>
                </c:pt>
                <c:pt idx="39">
                  <c:v>5.8171626404757149E-9</c:v>
                </c:pt>
                <c:pt idx="40">
                  <c:v>8.7890583699845592E-9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7-433B-AAFB-3E5A97ED6BF9}"/>
            </c:ext>
          </c:extLst>
        </c:ser>
        <c:ser>
          <c:idx val="4"/>
          <c:order val="4"/>
          <c:tx>
            <c:strRef>
              <c:f>Ising_compare!$N$1</c:f>
              <c:strCache>
                <c:ptCount val="1"/>
                <c:pt idx="0">
                  <c:v>Error(BTRG(24)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Ising_compare!$N$2:$N$42</c:f>
              <c:numCache>
                <c:formatCode>General</c:formatCode>
                <c:ptCount val="41"/>
                <c:pt idx="0">
                  <c:v>1.4282341975757618E-9</c:v>
                </c:pt>
                <c:pt idx="1">
                  <c:v>1.6848838990668469E-9</c:v>
                </c:pt>
                <c:pt idx="2">
                  <c:v>1.9982934196249857E-9</c:v>
                </c:pt>
                <c:pt idx="3">
                  <c:v>2.340741156459103E-9</c:v>
                </c:pt>
                <c:pt idx="4">
                  <c:v>2.6714543910344446E-9</c:v>
                </c:pt>
                <c:pt idx="5">
                  <c:v>3.1494280516852768E-9</c:v>
                </c:pt>
                <c:pt idx="6">
                  <c:v>3.7515747175476122E-9</c:v>
                </c:pt>
                <c:pt idx="7">
                  <c:v>4.518220020344188E-9</c:v>
                </c:pt>
                <c:pt idx="8">
                  <c:v>5.4328079812648866E-9</c:v>
                </c:pt>
                <c:pt idx="9">
                  <c:v>6.6009695487423414E-9</c:v>
                </c:pt>
                <c:pt idx="10">
                  <c:v>7.8077725396141773E-9</c:v>
                </c:pt>
                <c:pt idx="11">
                  <c:v>9.7309275082224644E-9</c:v>
                </c:pt>
                <c:pt idx="12">
                  <c:v>1.2169469432166125E-8</c:v>
                </c:pt>
                <c:pt idx="13">
                  <c:v>1.5631689942452454E-8</c:v>
                </c:pt>
                <c:pt idx="14">
                  <c:v>1.9760985736638759E-8</c:v>
                </c:pt>
                <c:pt idx="15">
                  <c:v>2.6671470587658064E-8</c:v>
                </c:pt>
                <c:pt idx="16">
                  <c:v>3.9238729265811401E-8</c:v>
                </c:pt>
                <c:pt idx="17">
                  <c:v>5.4000796834152709E-8</c:v>
                </c:pt>
                <c:pt idx="18">
                  <c:v>3.3903976182081408E-8</c:v>
                </c:pt>
                <c:pt idx="19">
                  <c:v>2.4802297993176126E-8</c:v>
                </c:pt>
                <c:pt idx="20">
                  <c:v>1.9178904353545079E-8</c:v>
                </c:pt>
                <c:pt idx="21">
                  <c:v>1.5486933069297493E-8</c:v>
                </c:pt>
                <c:pt idx="22">
                  <c:v>1.2560437689934645E-8</c:v>
                </c:pt>
                <c:pt idx="23">
                  <c:v>1.0406611017366174E-8</c:v>
                </c:pt>
                <c:pt idx="24">
                  <c:v>8.5489925139015099E-9</c:v>
                </c:pt>
                <c:pt idx="25">
                  <c:v>7.3821631030313029E-9</c:v>
                </c:pt>
                <c:pt idx="26">
                  <c:v>6.2955358703931097E-9</c:v>
                </c:pt>
                <c:pt idx="27">
                  <c:v>5.4055120379814525E-9</c:v>
                </c:pt>
                <c:pt idx="28">
                  <c:v>4.6616626114825976E-9</c:v>
                </c:pt>
                <c:pt idx="29">
                  <c:v>4.0526991762490638E-9</c:v>
                </c:pt>
                <c:pt idx="30">
                  <c:v>3.5451996893698379E-9</c:v>
                </c:pt>
                <c:pt idx="31">
                  <c:v>3.1156057733738862E-9</c:v>
                </c:pt>
                <c:pt idx="32">
                  <c:v>2.7536249946891189E-9</c:v>
                </c:pt>
                <c:pt idx="33">
                  <c:v>2.4487831762343149E-9</c:v>
                </c:pt>
                <c:pt idx="34">
                  <c:v>2.1890194101814586E-9</c:v>
                </c:pt>
                <c:pt idx="35">
                  <c:v>1.9443374688066228E-9</c:v>
                </c:pt>
                <c:pt idx="36">
                  <c:v>1.7501962101817981E-9</c:v>
                </c:pt>
                <c:pt idx="37">
                  <c:v>1.5637844352767161E-9</c:v>
                </c:pt>
                <c:pt idx="38">
                  <c:v>1.4160669303819873E-9</c:v>
                </c:pt>
                <c:pt idx="39">
                  <c:v>1.2871084198451399E-9</c:v>
                </c:pt>
                <c:pt idx="40">
                  <c:v>1.1716425607488645E-9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7-4756-8E35-ED3071E39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793999"/>
        <c:axId val="7177843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Ising_compare!$D$1</c15:sqref>
                        </c15:formulaRef>
                      </c:ext>
                    </c:extLst>
                    <c:strCache>
                      <c:ptCount val="1"/>
                      <c:pt idx="0">
                        <c:v>Error (TRG10)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Ising_compare!$A$2:$A$42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Ising_compare!$D$2:$D$42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5.1255469878386251E-6</c:v>
                      </c:pt>
                      <c:pt idx="1">
                        <c:v>5.5808663191880825E-6</c:v>
                      </c:pt>
                      <c:pt idx="2">
                        <c:v>6.076785450170874E-6</c:v>
                      </c:pt>
                      <c:pt idx="3">
                        <c:v>6.6168690703305444E-6</c:v>
                      </c:pt>
                      <c:pt idx="4">
                        <c:v>7.2049109748340001E-6</c:v>
                      </c:pt>
                      <c:pt idx="5">
                        <c:v>7.8448906360994997E-6</c:v>
                      </c:pt>
                      <c:pt idx="6">
                        <c:v>8.5408849496149131E-6</c:v>
                      </c:pt>
                      <c:pt idx="7">
                        <c:v>9.2969045091262359E-6</c:v>
                      </c:pt>
                      <c:pt idx="8">
                        <c:v>1.0116599588272379E-5</c:v>
                      </c:pt>
                      <c:pt idx="9">
                        <c:v>1.1002733285581101E-5</c:v>
                      </c:pt>
                      <c:pt idx="10">
                        <c:v>1.1956222570330688E-5</c:v>
                      </c:pt>
                      <c:pt idx="11">
                        <c:v>1.2974342484484147E-5</c:v>
                      </c:pt>
                      <c:pt idx="12">
                        <c:v>1.4047198323430266E-5</c:v>
                      </c:pt>
                      <c:pt idx="13">
                        <c:v>1.5150265720187406E-5</c:v>
                      </c:pt>
                      <c:pt idx="14">
                        <c:v>1.6226772467153872E-5</c:v>
                      </c:pt>
                      <c:pt idx="15">
                        <c:v>1.7137858538185391E-5</c:v>
                      </c:pt>
                      <c:pt idx="16">
                        <c:v>1.7462189497718938E-5</c:v>
                      </c:pt>
                      <c:pt idx="17">
                        <c:v>1.4076735193713219E-5</c:v>
                      </c:pt>
                      <c:pt idx="18">
                        <c:v>1.1529645519314791E-5</c:v>
                      </c:pt>
                      <c:pt idx="19">
                        <c:v>1.0330172572792229E-5</c:v>
                      </c:pt>
                      <c:pt idx="20">
                        <c:v>9.5604489396272641E-6</c:v>
                      </c:pt>
                      <c:pt idx="21">
                        <c:v>9.0189965776810155E-6</c:v>
                      </c:pt>
                      <c:pt idx="22">
                        <c:v>8.588626002503652E-6</c:v>
                      </c:pt>
                      <c:pt idx="23">
                        <c:v>8.2579161145845958E-6</c:v>
                      </c:pt>
                      <c:pt idx="24">
                        <c:v>7.9600973104110295E-6</c:v>
                      </c:pt>
                      <c:pt idx="25">
                        <c:v>7.7309974632067124E-6</c:v>
                      </c:pt>
                      <c:pt idx="26">
                        <c:v>7.4963739555844455E-6</c:v>
                      </c:pt>
                      <c:pt idx="27">
                        <c:v>7.3238388386132058E-6</c:v>
                      </c:pt>
                      <c:pt idx="28">
                        <c:v>7.169815815277758E-6</c:v>
                      </c:pt>
                      <c:pt idx="29">
                        <c:v>7.0306201818137737E-6</c:v>
                      </c:pt>
                      <c:pt idx="30">
                        <c:v>6.9034626550834588E-6</c:v>
                      </c:pt>
                      <c:pt idx="31">
                        <c:v>6.7516846173898415E-6</c:v>
                      </c:pt>
                      <c:pt idx="32">
                        <c:v>6.6444440969259944E-6</c:v>
                      </c:pt>
                      <c:pt idx="33">
                        <c:v>6.5449949839813115E-6</c:v>
                      </c:pt>
                      <c:pt idx="34">
                        <c:v>6.4522285291301884E-6</c:v>
                      </c:pt>
                      <c:pt idx="35">
                        <c:v>6.3652202786368406E-6</c:v>
                      </c:pt>
                      <c:pt idx="36">
                        <c:v>6.2831811622476863E-6</c:v>
                      </c:pt>
                      <c:pt idx="37">
                        <c:v>6.2054222514928981E-6</c:v>
                      </c:pt>
                      <c:pt idx="38">
                        <c:v>6.0956233050024622E-6</c:v>
                      </c:pt>
                      <c:pt idx="39">
                        <c:v>6.0232755140221528E-6</c:v>
                      </c:pt>
                      <c:pt idx="40">
                        <c:v>5.9544812879286368E-6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ACD7-433B-AAFB-3E5A97ED6B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Ising_compare!$H$1</c15:sqref>
                        </c15:formulaRef>
                      </c:ext>
                    </c:extLst>
                    <c:strCache>
                      <c:ptCount val="1"/>
                      <c:pt idx="0">
                        <c:v>Error (HOTRG10)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Ising_compare!$H$2:$H$42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7.6956423900043092E-8</c:v>
                      </c:pt>
                      <c:pt idx="1">
                        <c:v>1.1185741188857179E-7</c:v>
                      </c:pt>
                      <c:pt idx="2">
                        <c:v>1.5174722012289976E-7</c:v>
                      </c:pt>
                      <c:pt idx="3">
                        <c:v>1.974628045520177E-7</c:v>
                      </c:pt>
                      <c:pt idx="4">
                        <c:v>2.5002409997920694E-7</c:v>
                      </c:pt>
                      <c:pt idx="5">
                        <c:v>3.1066545247426802E-7</c:v>
                      </c:pt>
                      <c:pt idx="6">
                        <c:v>3.8087006559717196E-7</c:v>
                      </c:pt>
                      <c:pt idx="7">
                        <c:v>4.6241798157264924E-7</c:v>
                      </c:pt>
                      <c:pt idx="8">
                        <c:v>5.5747542793138649E-7</c:v>
                      </c:pt>
                      <c:pt idx="9">
                        <c:v>6.6876388093994876E-7</c:v>
                      </c:pt>
                      <c:pt idx="10">
                        <c:v>7.9985858947306809E-7</c:v>
                      </c:pt>
                      <c:pt idx="11">
                        <c:v>9.5563719393343405E-7</c:v>
                      </c:pt>
                      <c:pt idx="12">
                        <c:v>1.1428129269575038E-6</c:v>
                      </c:pt>
                      <c:pt idx="13">
                        <c:v>1.370454023152945E-6</c:v>
                      </c:pt>
                      <c:pt idx="14">
                        <c:v>1.651065626773196E-6</c:v>
                      </c:pt>
                      <c:pt idx="15">
                        <c:v>2.0038032094715774E-6</c:v>
                      </c:pt>
                      <c:pt idx="16">
                        <c:v>2.4576908053131064E-6</c:v>
                      </c:pt>
                      <c:pt idx="17">
                        <c:v>2.9731299696633684E-6</c:v>
                      </c:pt>
                      <c:pt idx="18">
                        <c:v>2.8432345584583629E-6</c:v>
                      </c:pt>
                      <c:pt idx="19">
                        <c:v>2.618688157762783E-6</c:v>
                      </c:pt>
                      <c:pt idx="20">
                        <c:v>2.4056400874661321E-6</c:v>
                      </c:pt>
                      <c:pt idx="21">
                        <c:v>2.1620653846143867E-6</c:v>
                      </c:pt>
                      <c:pt idx="22">
                        <c:v>1.993660867505298E-6</c:v>
                      </c:pt>
                      <c:pt idx="23">
                        <c:v>1.8345409502629195E-6</c:v>
                      </c:pt>
                      <c:pt idx="24">
                        <c:v>1.6491654378780751E-6</c:v>
                      </c:pt>
                      <c:pt idx="25">
                        <c:v>1.4415791667055089E-6</c:v>
                      </c:pt>
                      <c:pt idx="26">
                        <c:v>1.3197866729486307E-6</c:v>
                      </c:pt>
                      <c:pt idx="27">
                        <c:v>1.2094394108430606E-6</c:v>
                      </c:pt>
                      <c:pt idx="28">
                        <c:v>1.1079639669064889E-6</c:v>
                      </c:pt>
                      <c:pt idx="29">
                        <c:v>1.0139121854324529E-6</c:v>
                      </c:pt>
                      <c:pt idx="30">
                        <c:v>9.2652983540997269E-7</c:v>
                      </c:pt>
                      <c:pt idx="31">
                        <c:v>8.4540742673056002E-7</c:v>
                      </c:pt>
                      <c:pt idx="32">
                        <c:v>7.3974419290134819E-7</c:v>
                      </c:pt>
                      <c:pt idx="33">
                        <c:v>6.7163882000453867E-7</c:v>
                      </c:pt>
                      <c:pt idx="34">
                        <c:v>6.0914128841016435E-7</c:v>
                      </c:pt>
                      <c:pt idx="35">
                        <c:v>5.5109409380360574E-7</c:v>
                      </c:pt>
                      <c:pt idx="36">
                        <c:v>4.7194561758612252E-7</c:v>
                      </c:pt>
                      <c:pt idx="37">
                        <c:v>4.2255046706074495E-7</c:v>
                      </c:pt>
                      <c:pt idx="38">
                        <c:v>3.7792103479983297E-7</c:v>
                      </c:pt>
                      <c:pt idx="39">
                        <c:v>2.2969375357284605E-7</c:v>
                      </c:pt>
                      <c:pt idx="40">
                        <c:v>1.9798409245375126E-7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CD7-433B-AAFB-3E5A97ED6BF9}"/>
                  </c:ext>
                </c:extLst>
              </c15:ser>
            </c15:filteredScatterSeries>
          </c:ext>
        </c:extLst>
      </c:scatterChart>
      <c:valAx>
        <c:axId val="717793999"/>
        <c:scaling>
          <c:orientation val="minMax"/>
          <c:max val="2.5"/>
          <c:min val="2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84399"/>
        <c:crosses val="autoZero"/>
        <c:crossBetween val="midCat"/>
      </c:valAx>
      <c:valAx>
        <c:axId val="717784399"/>
        <c:scaling>
          <c:logBase val="10"/>
          <c:orientation val="minMax"/>
          <c:max val="5.0000000000000021E-6"/>
          <c:min val="4.0000000000000022E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93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91704045747016"/>
          <c:y val="0.92287511547090118"/>
          <c:w val="0.69710524697617404"/>
          <c:h val="6.2849601900321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Ising_compare!$D$1</c:f>
              <c:strCache>
                <c:ptCount val="1"/>
                <c:pt idx="0">
                  <c:v>Error (TRG10)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Ising_compare!$D$2:$D$42</c:f>
              <c:numCache>
                <c:formatCode>General</c:formatCode>
                <c:ptCount val="41"/>
                <c:pt idx="0">
                  <c:v>5.1255469878386251E-6</c:v>
                </c:pt>
                <c:pt idx="1">
                  <c:v>5.5808663191880825E-6</c:v>
                </c:pt>
                <c:pt idx="2">
                  <c:v>6.076785450170874E-6</c:v>
                </c:pt>
                <c:pt idx="3">
                  <c:v>6.6168690703305444E-6</c:v>
                </c:pt>
                <c:pt idx="4">
                  <c:v>7.2049109748340001E-6</c:v>
                </c:pt>
                <c:pt idx="5">
                  <c:v>7.8448906360994997E-6</c:v>
                </c:pt>
                <c:pt idx="6">
                  <c:v>8.5408849496149131E-6</c:v>
                </c:pt>
                <c:pt idx="7">
                  <c:v>9.2969045091262359E-6</c:v>
                </c:pt>
                <c:pt idx="8">
                  <c:v>1.0116599588272379E-5</c:v>
                </c:pt>
                <c:pt idx="9">
                  <c:v>1.1002733285581101E-5</c:v>
                </c:pt>
                <c:pt idx="10">
                  <c:v>1.1956222570330688E-5</c:v>
                </c:pt>
                <c:pt idx="11">
                  <c:v>1.2974342484484147E-5</c:v>
                </c:pt>
                <c:pt idx="12">
                  <c:v>1.4047198323430266E-5</c:v>
                </c:pt>
                <c:pt idx="13">
                  <c:v>1.5150265720187406E-5</c:v>
                </c:pt>
                <c:pt idx="14">
                  <c:v>1.6226772467153872E-5</c:v>
                </c:pt>
                <c:pt idx="15">
                  <c:v>1.7137858538185391E-5</c:v>
                </c:pt>
                <c:pt idx="16">
                  <c:v>1.7462189497718938E-5</c:v>
                </c:pt>
                <c:pt idx="17">
                  <c:v>1.4076735193713219E-5</c:v>
                </c:pt>
                <c:pt idx="18">
                  <c:v>1.1529645519314791E-5</c:v>
                </c:pt>
                <c:pt idx="19">
                  <c:v>1.0330172572792229E-5</c:v>
                </c:pt>
                <c:pt idx="20">
                  <c:v>9.5604489396272641E-6</c:v>
                </c:pt>
                <c:pt idx="21">
                  <c:v>9.0189965776810155E-6</c:v>
                </c:pt>
                <c:pt idx="22">
                  <c:v>8.588626002503652E-6</c:v>
                </c:pt>
                <c:pt idx="23">
                  <c:v>8.2579161145845958E-6</c:v>
                </c:pt>
                <c:pt idx="24">
                  <c:v>7.9600973104110295E-6</c:v>
                </c:pt>
                <c:pt idx="25">
                  <c:v>7.7309974632067124E-6</c:v>
                </c:pt>
                <c:pt idx="26">
                  <c:v>7.4963739555844455E-6</c:v>
                </c:pt>
                <c:pt idx="27">
                  <c:v>7.3238388386132058E-6</c:v>
                </c:pt>
                <c:pt idx="28">
                  <c:v>7.169815815277758E-6</c:v>
                </c:pt>
                <c:pt idx="29">
                  <c:v>7.0306201818137737E-6</c:v>
                </c:pt>
                <c:pt idx="30">
                  <c:v>6.9034626550834588E-6</c:v>
                </c:pt>
                <c:pt idx="31">
                  <c:v>6.7516846173898415E-6</c:v>
                </c:pt>
                <c:pt idx="32">
                  <c:v>6.6444440969259944E-6</c:v>
                </c:pt>
                <c:pt idx="33">
                  <c:v>6.5449949839813115E-6</c:v>
                </c:pt>
                <c:pt idx="34">
                  <c:v>6.4522285291301884E-6</c:v>
                </c:pt>
                <c:pt idx="35">
                  <c:v>6.3652202786368406E-6</c:v>
                </c:pt>
                <c:pt idx="36">
                  <c:v>6.2831811622476863E-6</c:v>
                </c:pt>
                <c:pt idx="37">
                  <c:v>6.2054222514928981E-6</c:v>
                </c:pt>
                <c:pt idx="38">
                  <c:v>6.0956233050024622E-6</c:v>
                </c:pt>
                <c:pt idx="39">
                  <c:v>6.0232755140221528E-6</c:v>
                </c:pt>
                <c:pt idx="40">
                  <c:v>5.9544812879286368E-6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76-4216-9047-F73D3DCD5D8D}"/>
            </c:ext>
          </c:extLst>
        </c:ser>
        <c:ser>
          <c:idx val="1"/>
          <c:order val="1"/>
          <c:tx>
            <c:strRef>
              <c:f>Ising_compare!$H$1</c:f>
              <c:strCache>
                <c:ptCount val="1"/>
                <c:pt idx="0">
                  <c:v>Error (HOTRG10)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Ising_compare!$H$2:$H$42</c:f>
              <c:numCache>
                <c:formatCode>General</c:formatCode>
                <c:ptCount val="41"/>
                <c:pt idx="0">
                  <c:v>7.6956423900043092E-8</c:v>
                </c:pt>
                <c:pt idx="1">
                  <c:v>1.1185741188857179E-7</c:v>
                </c:pt>
                <c:pt idx="2">
                  <c:v>1.5174722012289976E-7</c:v>
                </c:pt>
                <c:pt idx="3">
                  <c:v>1.974628045520177E-7</c:v>
                </c:pt>
                <c:pt idx="4">
                  <c:v>2.5002409997920694E-7</c:v>
                </c:pt>
                <c:pt idx="5">
                  <c:v>3.1066545247426802E-7</c:v>
                </c:pt>
                <c:pt idx="6">
                  <c:v>3.8087006559717196E-7</c:v>
                </c:pt>
                <c:pt idx="7">
                  <c:v>4.6241798157264924E-7</c:v>
                </c:pt>
                <c:pt idx="8">
                  <c:v>5.5747542793138649E-7</c:v>
                </c:pt>
                <c:pt idx="9">
                  <c:v>6.6876388093994876E-7</c:v>
                </c:pt>
                <c:pt idx="10">
                  <c:v>7.9985858947306809E-7</c:v>
                </c:pt>
                <c:pt idx="11">
                  <c:v>9.5563719393343405E-7</c:v>
                </c:pt>
                <c:pt idx="12">
                  <c:v>1.1428129269575038E-6</c:v>
                </c:pt>
                <c:pt idx="13">
                  <c:v>1.370454023152945E-6</c:v>
                </c:pt>
                <c:pt idx="14">
                  <c:v>1.651065626773196E-6</c:v>
                </c:pt>
                <c:pt idx="15">
                  <c:v>2.0038032094715774E-6</c:v>
                </c:pt>
                <c:pt idx="16">
                  <c:v>2.4576908053131064E-6</c:v>
                </c:pt>
                <c:pt idx="17">
                  <c:v>2.9731299696633684E-6</c:v>
                </c:pt>
                <c:pt idx="18">
                  <c:v>2.8432345584583629E-6</c:v>
                </c:pt>
                <c:pt idx="19">
                  <c:v>2.618688157762783E-6</c:v>
                </c:pt>
                <c:pt idx="20">
                  <c:v>2.4056400874661321E-6</c:v>
                </c:pt>
                <c:pt idx="21">
                  <c:v>2.1620653846143867E-6</c:v>
                </c:pt>
                <c:pt idx="22">
                  <c:v>1.993660867505298E-6</c:v>
                </c:pt>
                <c:pt idx="23">
                  <c:v>1.8345409502629195E-6</c:v>
                </c:pt>
                <c:pt idx="24">
                  <c:v>1.6491654378780751E-6</c:v>
                </c:pt>
                <c:pt idx="25">
                  <c:v>1.4415791667055089E-6</c:v>
                </c:pt>
                <c:pt idx="26">
                  <c:v>1.3197866729486307E-6</c:v>
                </c:pt>
                <c:pt idx="27">
                  <c:v>1.2094394108430606E-6</c:v>
                </c:pt>
                <c:pt idx="28">
                  <c:v>1.1079639669064889E-6</c:v>
                </c:pt>
                <c:pt idx="29">
                  <c:v>1.0139121854324529E-6</c:v>
                </c:pt>
                <c:pt idx="30">
                  <c:v>9.2652983540997269E-7</c:v>
                </c:pt>
                <c:pt idx="31">
                  <c:v>8.4540742673056002E-7</c:v>
                </c:pt>
                <c:pt idx="32">
                  <c:v>7.3974419290134819E-7</c:v>
                </c:pt>
                <c:pt idx="33">
                  <c:v>6.7163882000453867E-7</c:v>
                </c:pt>
                <c:pt idx="34">
                  <c:v>6.0914128841016435E-7</c:v>
                </c:pt>
                <c:pt idx="35">
                  <c:v>5.5109409380360574E-7</c:v>
                </c:pt>
                <c:pt idx="36">
                  <c:v>4.7194561758612252E-7</c:v>
                </c:pt>
                <c:pt idx="37">
                  <c:v>4.2255046706074495E-7</c:v>
                </c:pt>
                <c:pt idx="38">
                  <c:v>3.7792103479983297E-7</c:v>
                </c:pt>
                <c:pt idx="39">
                  <c:v>2.2969375357284605E-7</c:v>
                </c:pt>
                <c:pt idx="40">
                  <c:v>1.9798409245375126E-7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76-4216-9047-F73D3DCD5D8D}"/>
            </c:ext>
          </c:extLst>
        </c:ser>
        <c:ser>
          <c:idx val="2"/>
          <c:order val="2"/>
          <c:tx>
            <c:strRef>
              <c:f>Ising_compare!$M$1</c:f>
              <c:strCache>
                <c:ptCount val="1"/>
                <c:pt idx="0">
                  <c:v>Error(BTRG10)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Ising_compare!$M$2:$M$42</c:f>
              <c:numCache>
                <c:formatCode>General</c:formatCode>
                <c:ptCount val="41"/>
                <c:pt idx="0">
                  <c:v>2.3101496182675874E-7</c:v>
                </c:pt>
                <c:pt idx="1">
                  <c:v>2.5442201079250992E-7</c:v>
                </c:pt>
                <c:pt idx="2">
                  <c:v>2.8081165726057122E-7</c:v>
                </c:pt>
                <c:pt idx="3">
                  <c:v>3.1069002437433824E-7</c:v>
                </c:pt>
                <c:pt idx="4">
                  <c:v>3.4467527809667331E-7</c:v>
                </c:pt>
                <c:pt idx="5">
                  <c:v>3.8352838549471358E-7</c:v>
                </c:pt>
                <c:pt idx="6">
                  <c:v>4.2819342371824831E-7</c:v>
                </c:pt>
                <c:pt idx="7">
                  <c:v>4.7985351825374778E-7</c:v>
                </c:pt>
                <c:pt idx="8">
                  <c:v>5.4001290050731399E-7</c:v>
                </c:pt>
                <c:pt idx="9">
                  <c:v>6.1061695522113268E-7</c:v>
                </c:pt>
                <c:pt idx="10">
                  <c:v>6.9422698301124797E-7</c:v>
                </c:pt>
                <c:pt idx="11">
                  <c:v>7.9429310184675472E-7</c:v>
                </c:pt>
                <c:pt idx="12">
                  <c:v>9.1561649051552507E-7</c:v>
                </c:pt>
                <c:pt idx="13">
                  <c:v>1.0651636422887023E-6</c:v>
                </c:pt>
                <c:pt idx="14">
                  <c:v>1.253690325553336E-6</c:v>
                </c:pt>
                <c:pt idx="15">
                  <c:v>1.499584192377057E-6</c:v>
                </c:pt>
                <c:pt idx="16">
                  <c:v>1.8414590247095575E-6</c:v>
                </c:pt>
                <c:pt idx="17">
                  <c:v>2.4865904605375633E-6</c:v>
                </c:pt>
                <c:pt idx="18">
                  <c:v>2.6222459942326637E-6</c:v>
                </c:pt>
                <c:pt idx="19">
                  <c:v>2.5023433061210909E-6</c:v>
                </c:pt>
                <c:pt idx="20">
                  <c:v>2.3386490682897332E-6</c:v>
                </c:pt>
                <c:pt idx="21">
                  <c:v>2.1560482194038499E-6</c:v>
                </c:pt>
                <c:pt idx="22">
                  <c:v>2.009036657146801E-6</c:v>
                </c:pt>
                <c:pt idx="23">
                  <c:v>1.8292392216512354E-6</c:v>
                </c:pt>
                <c:pt idx="24">
                  <c:v>1.6987122543055122E-6</c:v>
                </c:pt>
                <c:pt idx="25">
                  <c:v>1.5372538234581512E-6</c:v>
                </c:pt>
                <c:pt idx="26">
                  <c:v>1.4247068866879431E-6</c:v>
                </c:pt>
                <c:pt idx="27">
                  <c:v>1.3223173590537485E-6</c:v>
                </c:pt>
                <c:pt idx="28">
                  <c:v>1.2285209924911555E-6</c:v>
                </c:pt>
                <c:pt idx="29">
                  <c:v>1.1096750424099966E-6</c:v>
                </c:pt>
                <c:pt idx="30">
                  <c:v>1.0290537066914851E-6</c:v>
                </c:pt>
                <c:pt idx="31">
                  <c:v>9.5601265526212842E-7</c:v>
                </c:pt>
                <c:pt idx="32">
                  <c:v>8.8948324483695274E-7</c:v>
                </c:pt>
                <c:pt idx="33">
                  <c:v>8.2859470862395312E-7</c:v>
                </c:pt>
                <c:pt idx="34">
                  <c:v>7.7259858233258427E-7</c:v>
                </c:pt>
                <c:pt idx="35">
                  <c:v>7.0494654269559476E-7</c:v>
                </c:pt>
                <c:pt idx="36">
                  <c:v>6.5531154513909229E-7</c:v>
                </c:pt>
                <c:pt idx="37">
                  <c:v>6.1023181541219884E-7</c:v>
                </c:pt>
                <c:pt idx="38">
                  <c:v>5.6915196677831403E-7</c:v>
                </c:pt>
                <c:pt idx="39">
                  <c:v>5.315964631824599E-7</c:v>
                </c:pt>
                <c:pt idx="40">
                  <c:v>4.9715971661701275E-7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76-4216-9047-F73D3DCD5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93280"/>
        <c:axId val="1745793760"/>
      </c:scatterChart>
      <c:valAx>
        <c:axId val="1745793280"/>
        <c:scaling>
          <c:orientation val="minMax"/>
          <c:max val="2.5"/>
          <c:min val="2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5793760"/>
        <c:crosses val="autoZero"/>
        <c:crossBetween val="midCat"/>
      </c:valAx>
      <c:valAx>
        <c:axId val="1745793760"/>
        <c:scaling>
          <c:logBase val="10"/>
          <c:orientation val="minMax"/>
          <c:max val="5.0000000000000023E-5"/>
          <c:min val="4.000000000000002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57932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HH_compare!$D$1</c:f>
              <c:strCache>
                <c:ptCount val="1"/>
                <c:pt idx="0">
                  <c:v>Error(TRG24)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HH_compare!$A$2:$A$122</c:f>
              <c:numCache>
                <c:formatCode>General</c:formatCode>
                <c:ptCount val="121"/>
                <c:pt idx="0">
                  <c:v>-6</c:v>
                </c:pt>
                <c:pt idx="1">
                  <c:v>-5.9</c:v>
                </c:pt>
                <c:pt idx="2">
                  <c:v>-5.8</c:v>
                </c:pt>
                <c:pt idx="3">
                  <c:v>-5.7</c:v>
                </c:pt>
                <c:pt idx="4">
                  <c:v>-5.6</c:v>
                </c:pt>
                <c:pt idx="5">
                  <c:v>-5.5</c:v>
                </c:pt>
                <c:pt idx="6">
                  <c:v>-5.4</c:v>
                </c:pt>
                <c:pt idx="7">
                  <c:v>-5.3</c:v>
                </c:pt>
                <c:pt idx="8">
                  <c:v>-5.2</c:v>
                </c:pt>
                <c:pt idx="9">
                  <c:v>-5.0999999999999899</c:v>
                </c:pt>
                <c:pt idx="10">
                  <c:v>-5</c:v>
                </c:pt>
                <c:pt idx="11">
                  <c:v>-4.9000000000000004</c:v>
                </c:pt>
                <c:pt idx="12">
                  <c:v>-4.8</c:v>
                </c:pt>
                <c:pt idx="13">
                  <c:v>-4.7</c:v>
                </c:pt>
                <c:pt idx="14">
                  <c:v>-4.5999999999999996</c:v>
                </c:pt>
                <c:pt idx="15">
                  <c:v>-4.5</c:v>
                </c:pt>
                <c:pt idx="16">
                  <c:v>-4.4000000000000004</c:v>
                </c:pt>
                <c:pt idx="17">
                  <c:v>-4.3</c:v>
                </c:pt>
                <c:pt idx="18">
                  <c:v>-4.2</c:v>
                </c:pt>
                <c:pt idx="19">
                  <c:v>-4.0999999999999996</c:v>
                </c:pt>
                <c:pt idx="20">
                  <c:v>-4</c:v>
                </c:pt>
                <c:pt idx="21">
                  <c:v>-3.9</c:v>
                </c:pt>
                <c:pt idx="22">
                  <c:v>-3.8</c:v>
                </c:pt>
                <c:pt idx="23">
                  <c:v>-3.7</c:v>
                </c:pt>
                <c:pt idx="24">
                  <c:v>-3.6</c:v>
                </c:pt>
                <c:pt idx="25">
                  <c:v>-3.5</c:v>
                </c:pt>
                <c:pt idx="26">
                  <c:v>-3.4</c:v>
                </c:pt>
                <c:pt idx="27">
                  <c:v>-3.3</c:v>
                </c:pt>
                <c:pt idx="28">
                  <c:v>-3.2</c:v>
                </c:pt>
                <c:pt idx="29">
                  <c:v>-3.1</c:v>
                </c:pt>
                <c:pt idx="30">
                  <c:v>-3</c:v>
                </c:pt>
                <c:pt idx="31">
                  <c:v>-2.9</c:v>
                </c:pt>
                <c:pt idx="32">
                  <c:v>-2.8</c:v>
                </c:pt>
                <c:pt idx="33">
                  <c:v>-2.7</c:v>
                </c:pt>
                <c:pt idx="34">
                  <c:v>-2.6</c:v>
                </c:pt>
                <c:pt idx="35">
                  <c:v>-2.4999999999999898</c:v>
                </c:pt>
                <c:pt idx="36">
                  <c:v>-2.4</c:v>
                </c:pt>
                <c:pt idx="37">
                  <c:v>-2.2999999999999901</c:v>
                </c:pt>
                <c:pt idx="38">
                  <c:v>-2.2000000000000002</c:v>
                </c:pt>
                <c:pt idx="39">
                  <c:v>-2.1</c:v>
                </c:pt>
                <c:pt idx="40">
                  <c:v>-1.99999999999999</c:v>
                </c:pt>
                <c:pt idx="41">
                  <c:v>-1.8999999999999899</c:v>
                </c:pt>
                <c:pt idx="42">
                  <c:v>-1.8</c:v>
                </c:pt>
                <c:pt idx="43">
                  <c:v>-1.7</c:v>
                </c:pt>
                <c:pt idx="44">
                  <c:v>-1.6</c:v>
                </c:pt>
                <c:pt idx="45">
                  <c:v>-1.5</c:v>
                </c:pt>
                <c:pt idx="46">
                  <c:v>-1.3999999999999899</c:v>
                </c:pt>
                <c:pt idx="47">
                  <c:v>-1.3</c:v>
                </c:pt>
                <c:pt idx="48">
                  <c:v>-1.2</c:v>
                </c:pt>
                <c:pt idx="49">
                  <c:v>-1.0999999999999901</c:v>
                </c:pt>
                <c:pt idx="50">
                  <c:v>-1</c:v>
                </c:pt>
                <c:pt idx="51">
                  <c:v>-0.89999999999999902</c:v>
                </c:pt>
                <c:pt idx="52">
                  <c:v>-0.8</c:v>
                </c:pt>
                <c:pt idx="53">
                  <c:v>-0.7</c:v>
                </c:pt>
                <c:pt idx="54">
                  <c:v>-0.59999999999999898</c:v>
                </c:pt>
                <c:pt idx="55">
                  <c:v>-0.5</c:v>
                </c:pt>
                <c:pt idx="56">
                  <c:v>-0.39999999999999902</c:v>
                </c:pt>
                <c:pt idx="57">
                  <c:v>-0.3</c:v>
                </c:pt>
                <c:pt idx="58">
                  <c:v>-0.19999999999999901</c:v>
                </c:pt>
                <c:pt idx="59">
                  <c:v>-9.9999999999999797E-2</c:v>
                </c:pt>
                <c:pt idx="60" formatCode="0.00E+00">
                  <c:v>-2.2204460492503101E-16</c:v>
                </c:pt>
                <c:pt idx="61">
                  <c:v>9.9999999999999603E-2</c:v>
                </c:pt>
                <c:pt idx="62">
                  <c:v>0.19999999999999901</c:v>
                </c:pt>
                <c:pt idx="63">
                  <c:v>0.3</c:v>
                </c:pt>
                <c:pt idx="64">
                  <c:v>0.4</c:v>
                </c:pt>
                <c:pt idx="65">
                  <c:v>0.5</c:v>
                </c:pt>
                <c:pt idx="66">
                  <c:v>0.59999999999999898</c:v>
                </c:pt>
                <c:pt idx="67">
                  <c:v>0.69999999999999896</c:v>
                </c:pt>
                <c:pt idx="68">
                  <c:v>0.8</c:v>
                </c:pt>
                <c:pt idx="69">
                  <c:v>0.89999999999999902</c:v>
                </c:pt>
                <c:pt idx="70">
                  <c:v>0.999999999999999</c:v>
                </c:pt>
                <c:pt idx="71">
                  <c:v>1.0999999999999901</c:v>
                </c:pt>
                <c:pt idx="72">
                  <c:v>1.19999999999999</c:v>
                </c:pt>
                <c:pt idx="73">
                  <c:v>1.3</c:v>
                </c:pt>
                <c:pt idx="74">
                  <c:v>1.3999999999999899</c:v>
                </c:pt>
                <c:pt idx="75">
                  <c:v>1.5</c:v>
                </c:pt>
                <c:pt idx="76">
                  <c:v>1.6</c:v>
                </c:pt>
                <c:pt idx="77">
                  <c:v>1.7</c:v>
                </c:pt>
                <c:pt idx="78">
                  <c:v>1.8</c:v>
                </c:pt>
                <c:pt idx="79">
                  <c:v>1.9</c:v>
                </c:pt>
                <c:pt idx="80">
                  <c:v>1.99999999999999</c:v>
                </c:pt>
                <c:pt idx="81">
                  <c:v>2.1</c:v>
                </c:pt>
                <c:pt idx="82">
                  <c:v>2.2000000000000002</c:v>
                </c:pt>
                <c:pt idx="83">
                  <c:v>2.2999999999999998</c:v>
                </c:pt>
                <c:pt idx="84">
                  <c:v>2.3999999999999901</c:v>
                </c:pt>
                <c:pt idx="85">
                  <c:v>2.4999999999999898</c:v>
                </c:pt>
                <c:pt idx="86">
                  <c:v>2.6</c:v>
                </c:pt>
                <c:pt idx="87">
                  <c:v>2.7</c:v>
                </c:pt>
                <c:pt idx="88">
                  <c:v>2.8</c:v>
                </c:pt>
                <c:pt idx="89">
                  <c:v>2.9</c:v>
                </c:pt>
                <c:pt idx="90">
                  <c:v>3</c:v>
                </c:pt>
                <c:pt idx="91">
                  <c:v>3.1</c:v>
                </c:pt>
                <c:pt idx="92">
                  <c:v>3.2</c:v>
                </c:pt>
                <c:pt idx="93">
                  <c:v>3.3</c:v>
                </c:pt>
                <c:pt idx="94">
                  <c:v>3.4</c:v>
                </c:pt>
                <c:pt idx="95">
                  <c:v>3.5</c:v>
                </c:pt>
                <c:pt idx="96">
                  <c:v>3.6</c:v>
                </c:pt>
                <c:pt idx="97">
                  <c:v>3.7</c:v>
                </c:pt>
                <c:pt idx="98">
                  <c:v>3.8</c:v>
                </c:pt>
                <c:pt idx="99">
                  <c:v>3.9</c:v>
                </c:pt>
                <c:pt idx="100">
                  <c:v>4</c:v>
                </c:pt>
                <c:pt idx="101">
                  <c:v>4.0999999999999996</c:v>
                </c:pt>
                <c:pt idx="102">
                  <c:v>4.2</c:v>
                </c:pt>
                <c:pt idx="103">
                  <c:v>4.3</c:v>
                </c:pt>
                <c:pt idx="104">
                  <c:v>4.4000000000000004</c:v>
                </c:pt>
                <c:pt idx="105">
                  <c:v>4.5</c:v>
                </c:pt>
                <c:pt idx="106">
                  <c:v>4.5999999999999996</c:v>
                </c:pt>
                <c:pt idx="107">
                  <c:v>4.7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5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5.3</c:v>
                </c:pt>
                <c:pt idx="114">
                  <c:v>5.4</c:v>
                </c:pt>
                <c:pt idx="115">
                  <c:v>5.5</c:v>
                </c:pt>
                <c:pt idx="116">
                  <c:v>5.6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</c:numCache>
            </c:numRef>
          </c:xVal>
          <c:yVal>
            <c:numRef>
              <c:f>HH_compare!$D$2:$D$122</c:f>
              <c:numCache>
                <c:formatCode>General</c:formatCode>
                <c:ptCount val="121"/>
                <c:pt idx="0">
                  <c:v>1.9129142714291447E-13</c:v>
                </c:pt>
                <c:pt idx="1">
                  <c:v>5.5289106626332796E-14</c:v>
                </c:pt>
                <c:pt idx="2">
                  <c:v>2.3026025530725747E-13</c:v>
                </c:pt>
                <c:pt idx="3">
                  <c:v>1.7530421558831222E-13</c:v>
                </c:pt>
                <c:pt idx="4">
                  <c:v>2.1871393585115584E-14</c:v>
                </c:pt>
                <c:pt idx="5">
                  <c:v>1.1435297153639112E-13</c:v>
                </c:pt>
                <c:pt idx="6">
                  <c:v>1.5765166949677223E-14</c:v>
                </c:pt>
                <c:pt idx="7">
                  <c:v>1.8751666885918894E-13</c:v>
                </c:pt>
                <c:pt idx="8">
                  <c:v>5.5511151231257827E-15</c:v>
                </c:pt>
                <c:pt idx="9">
                  <c:v>2.0206059048177849E-14</c:v>
                </c:pt>
                <c:pt idx="10">
                  <c:v>1.5099033134902129E-14</c:v>
                </c:pt>
                <c:pt idx="11">
                  <c:v>5.1070259132757201E-14</c:v>
                </c:pt>
                <c:pt idx="12">
                  <c:v>4.75175454539567E-14</c:v>
                </c:pt>
                <c:pt idx="13">
                  <c:v>1.5765166949677223E-14</c:v>
                </c:pt>
                <c:pt idx="14">
                  <c:v>4.4297898682543746E-14</c:v>
                </c:pt>
                <c:pt idx="15">
                  <c:v>1.865174681370263E-14</c:v>
                </c:pt>
                <c:pt idx="16">
                  <c:v>2.5424107263916085E-14</c:v>
                </c:pt>
                <c:pt idx="17">
                  <c:v>6.9499961341534799E-14</c:v>
                </c:pt>
                <c:pt idx="18">
                  <c:v>2.0983215165415459E-14</c:v>
                </c:pt>
                <c:pt idx="19">
                  <c:v>1.2878587085651816E-14</c:v>
                </c:pt>
                <c:pt idx="20">
                  <c:v>3.4861002973229915E-14</c:v>
                </c:pt>
                <c:pt idx="21">
                  <c:v>0</c:v>
                </c:pt>
                <c:pt idx="22">
                  <c:v>7.6827433304060833E-14</c:v>
                </c:pt>
                <c:pt idx="23">
                  <c:v>1.3566925360919413E-13</c:v>
                </c:pt>
                <c:pt idx="24">
                  <c:v>2.9154456626656611E-13</c:v>
                </c:pt>
                <c:pt idx="25">
                  <c:v>5.8664184621193272E-13</c:v>
                </c:pt>
                <c:pt idx="26">
                  <c:v>1.0644818360106001E-12</c:v>
                </c:pt>
                <c:pt idx="27">
                  <c:v>1.5865087021893487E-12</c:v>
                </c:pt>
                <c:pt idx="28">
                  <c:v>2.6458835122866731E-12</c:v>
                </c:pt>
                <c:pt idx="29">
                  <c:v>4.4491077488828523E-12</c:v>
                </c:pt>
                <c:pt idx="30">
                  <c:v>7.4009687267562185E-12</c:v>
                </c:pt>
                <c:pt idx="31">
                  <c:v>1.2138956506646537E-11</c:v>
                </c:pt>
                <c:pt idx="32">
                  <c:v>1.9640511439433794E-11</c:v>
                </c:pt>
                <c:pt idx="33">
                  <c:v>3.1166180747277394E-11</c:v>
                </c:pt>
                <c:pt idx="34">
                  <c:v>4.8618886694384855E-11</c:v>
                </c:pt>
                <c:pt idx="35">
                  <c:v>7.4342532130344807E-11</c:v>
                </c:pt>
                <c:pt idx="36">
                  <c:v>1.0852230225566473E-10</c:v>
                </c:pt>
                <c:pt idx="37">
                  <c:v>1.5680212683832906E-10</c:v>
                </c:pt>
                <c:pt idx="38">
                  <c:v>2.1931723104273715E-10</c:v>
                </c:pt>
                <c:pt idx="39">
                  <c:v>2.9487123853755293E-10</c:v>
                </c:pt>
                <c:pt idx="40">
                  <c:v>3.7649994233390771E-10</c:v>
                </c:pt>
                <c:pt idx="41">
                  <c:v>4.4700332324509873E-10</c:v>
                </c:pt>
                <c:pt idx="42">
                  <c:v>4.7162118654853202E-10</c:v>
                </c:pt>
                <c:pt idx="43">
                  <c:v>3.8755132436563144E-10</c:v>
                </c:pt>
                <c:pt idx="44">
                  <c:v>8.9375840062189127E-11</c:v>
                </c:pt>
                <c:pt idx="45">
                  <c:v>5.9033455901413845E-10</c:v>
                </c:pt>
                <c:pt idx="46">
                  <c:v>1.9060591993635967E-9</c:v>
                </c:pt>
                <c:pt idx="47">
                  <c:v>4.2303146541300407E-9</c:v>
                </c:pt>
                <c:pt idx="48">
                  <c:v>8.0906544797088031E-9</c:v>
                </c:pt>
                <c:pt idx="49">
                  <c:v>1.4212061527629771E-8</c:v>
                </c:pt>
                <c:pt idx="50">
                  <c:v>2.3562062634319147E-8</c:v>
                </c:pt>
                <c:pt idx="51">
                  <c:v>3.7393003693431126E-8</c:v>
                </c:pt>
                <c:pt idx="52">
                  <c:v>5.0345712043764479E-8</c:v>
                </c:pt>
                <c:pt idx="53">
                  <c:v>7.630144194248345E-8</c:v>
                </c:pt>
                <c:pt idx="54">
                  <c:v>1.1225785079282957E-7</c:v>
                </c:pt>
                <c:pt idx="55">
                  <c:v>1.6054076878990742E-7</c:v>
                </c:pt>
                <c:pt idx="56">
                  <c:v>1.6923187751149982E-7</c:v>
                </c:pt>
                <c:pt idx="57">
                  <c:v>2.2948018929547231E-7</c:v>
                </c:pt>
                <c:pt idx="58">
                  <c:v>3.0052794686152851E-7</c:v>
                </c:pt>
                <c:pt idx="59">
                  <c:v>3.7892705007092076E-7</c:v>
                </c:pt>
                <c:pt idx="60">
                  <c:v>4.5754798216890435E-7</c:v>
                </c:pt>
                <c:pt idx="61">
                  <c:v>5.2412538131818565E-7</c:v>
                </c:pt>
                <c:pt idx="62">
                  <c:v>6.5422483452870495E-7</c:v>
                </c:pt>
                <c:pt idx="63">
                  <c:v>6.9751636655457361E-7</c:v>
                </c:pt>
                <c:pt idx="64">
                  <c:v>6.6954816480002677E-7</c:v>
                </c:pt>
                <c:pt idx="65">
                  <c:v>5.2698550190299898E-7</c:v>
                </c:pt>
                <c:pt idx="66">
                  <c:v>2.2491081719255845E-7</c:v>
                </c:pt>
                <c:pt idx="67">
                  <c:v>2.789136581693441E-7</c:v>
                </c:pt>
                <c:pt idx="68">
                  <c:v>1.0242802384041738E-6</c:v>
                </c:pt>
                <c:pt idx="69">
                  <c:v>2.0485943792447614E-6</c:v>
                </c:pt>
                <c:pt idx="70">
                  <c:v>3.3848838962846628E-6</c:v>
                </c:pt>
                <c:pt idx="71">
                  <c:v>5.059082892167055E-6</c:v>
                </c:pt>
                <c:pt idx="72">
                  <c:v>8.3031356017393421E-6</c:v>
                </c:pt>
                <c:pt idx="73">
                  <c:v>1.182916969444392E-5</c:v>
                </c:pt>
                <c:pt idx="74">
                  <c:v>1.5100727109862433E-5</c:v>
                </c:pt>
                <c:pt idx="75">
                  <c:v>1.8793357152269152E-5</c:v>
                </c:pt>
                <c:pt idx="76">
                  <c:v>2.3015143031823726E-5</c:v>
                </c:pt>
                <c:pt idx="77">
                  <c:v>2.770061898771381E-5</c:v>
                </c:pt>
                <c:pt idx="78">
                  <c:v>3.2972335594294577E-5</c:v>
                </c:pt>
                <c:pt idx="79">
                  <c:v>3.8879171363248588E-5</c:v>
                </c:pt>
                <c:pt idx="80">
                  <c:v>4.5164241241124614E-5</c:v>
                </c:pt>
                <c:pt idx="81">
                  <c:v>5.1047389395542098E-5</c:v>
                </c:pt>
                <c:pt idx="82">
                  <c:v>5.5954774599076273E-5</c:v>
                </c:pt>
                <c:pt idx="83">
                  <c:v>5.7665584450194984E-5</c:v>
                </c:pt>
                <c:pt idx="84">
                  <c:v>4.8857028744464515E-5</c:v>
                </c:pt>
                <c:pt idx="85">
                  <c:v>2.6762659625090279E-5</c:v>
                </c:pt>
                <c:pt idx="86">
                  <c:v>1.4094537626796466E-5</c:v>
                </c:pt>
                <c:pt idx="87">
                  <c:v>1.1143721897033387E-5</c:v>
                </c:pt>
                <c:pt idx="88">
                  <c:v>8.7959817480776081E-6</c:v>
                </c:pt>
                <c:pt idx="89">
                  <c:v>6.8818506964163362E-6</c:v>
                </c:pt>
                <c:pt idx="90">
                  <c:v>5.5286297750978264E-6</c:v>
                </c:pt>
                <c:pt idx="91">
                  <c:v>4.4216355914450389E-6</c:v>
                </c:pt>
                <c:pt idx="92">
                  <c:v>3.548506897210757E-6</c:v>
                </c:pt>
                <c:pt idx="93">
                  <c:v>2.7985853503498248E-6</c:v>
                </c:pt>
                <c:pt idx="94">
                  <c:v>2.2181361067907801E-6</c:v>
                </c:pt>
                <c:pt idx="95">
                  <c:v>1.7641660650102864E-6</c:v>
                </c:pt>
                <c:pt idx="96">
                  <c:v>1.3997863690384804E-6</c:v>
                </c:pt>
                <c:pt idx="97">
                  <c:v>1.1089460489888125E-6</c:v>
                </c:pt>
                <c:pt idx="98">
                  <c:v>8.7783116820006057E-7</c:v>
                </c:pt>
                <c:pt idx="99">
                  <c:v>6.9484619813486859E-7</c:v>
                </c:pt>
                <c:pt idx="100">
                  <c:v>5.5025899037275394E-7</c:v>
                </c:pt>
                <c:pt idx="101">
                  <c:v>4.3612693101380273E-7</c:v>
                </c:pt>
                <c:pt idx="102">
                  <c:v>3.4607692755983521E-7</c:v>
                </c:pt>
                <c:pt idx="103">
                  <c:v>2.7490233489579907E-7</c:v>
                </c:pt>
                <c:pt idx="104">
                  <c:v>2.1866385191415816E-7</c:v>
                </c:pt>
                <c:pt idx="105">
                  <c:v>1.7414171882279561E-7</c:v>
                </c:pt>
                <c:pt idx="106">
                  <c:v>1.3884142702202951E-7</c:v>
                </c:pt>
                <c:pt idx="107">
                  <c:v>1.108072853472919E-7</c:v>
                </c:pt>
                <c:pt idx="108">
                  <c:v>8.8508587570146346E-8</c:v>
                </c:pt>
                <c:pt idx="109">
                  <c:v>7.0742441682369872E-8</c:v>
                </c:pt>
                <c:pt idx="110">
                  <c:v>5.6572064588422677E-8</c:v>
                </c:pt>
                <c:pt idx="111">
                  <c:v>4.5254295200081174E-8</c:v>
                </c:pt>
                <c:pt idx="112">
                  <c:v>3.6197265407267309E-8</c:v>
                </c:pt>
                <c:pt idx="113">
                  <c:v>2.8937487739355561E-8</c:v>
                </c:pt>
                <c:pt idx="114">
                  <c:v>2.3081128563973152E-8</c:v>
                </c:pt>
                <c:pt idx="115">
                  <c:v>1.3349542582474783E-8</c:v>
                </c:pt>
                <c:pt idx="116">
                  <c:v>1.0493123037136343E-8</c:v>
                </c:pt>
                <c:pt idx="117">
                  <c:v>8.2485280827881979E-9</c:v>
                </c:pt>
                <c:pt idx="118">
                  <c:v>6.4843117542068285E-9</c:v>
                </c:pt>
                <c:pt idx="119">
                  <c:v>5.0994986011687615E-9</c:v>
                </c:pt>
                <c:pt idx="120">
                  <c:v>4.0107419607693373E-9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2D-471A-86EB-89FBEA6AAE49}"/>
            </c:ext>
          </c:extLst>
        </c:ser>
        <c:ser>
          <c:idx val="1"/>
          <c:order val="1"/>
          <c:tx>
            <c:strRef>
              <c:f>HH_compare!$F$1</c:f>
              <c:strCache>
                <c:ptCount val="1"/>
                <c:pt idx="0">
                  <c:v>Error(BTRG24)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HH_compare!$A$2:$A$122</c:f>
              <c:numCache>
                <c:formatCode>General</c:formatCode>
                <c:ptCount val="121"/>
                <c:pt idx="0">
                  <c:v>-6</c:v>
                </c:pt>
                <c:pt idx="1">
                  <c:v>-5.9</c:v>
                </c:pt>
                <c:pt idx="2">
                  <c:v>-5.8</c:v>
                </c:pt>
                <c:pt idx="3">
                  <c:v>-5.7</c:v>
                </c:pt>
                <c:pt idx="4">
                  <c:v>-5.6</c:v>
                </c:pt>
                <c:pt idx="5">
                  <c:v>-5.5</c:v>
                </c:pt>
                <c:pt idx="6">
                  <c:v>-5.4</c:v>
                </c:pt>
                <c:pt idx="7">
                  <c:v>-5.3</c:v>
                </c:pt>
                <c:pt idx="8">
                  <c:v>-5.2</c:v>
                </c:pt>
                <c:pt idx="9">
                  <c:v>-5.0999999999999899</c:v>
                </c:pt>
                <c:pt idx="10">
                  <c:v>-5</c:v>
                </c:pt>
                <c:pt idx="11">
                  <c:v>-4.9000000000000004</c:v>
                </c:pt>
                <c:pt idx="12">
                  <c:v>-4.8</c:v>
                </c:pt>
                <c:pt idx="13">
                  <c:v>-4.7</c:v>
                </c:pt>
                <c:pt idx="14">
                  <c:v>-4.5999999999999996</c:v>
                </c:pt>
                <c:pt idx="15">
                  <c:v>-4.5</c:v>
                </c:pt>
                <c:pt idx="16">
                  <c:v>-4.4000000000000004</c:v>
                </c:pt>
                <c:pt idx="17">
                  <c:v>-4.3</c:v>
                </c:pt>
                <c:pt idx="18">
                  <c:v>-4.2</c:v>
                </c:pt>
                <c:pt idx="19">
                  <c:v>-4.0999999999999996</c:v>
                </c:pt>
                <c:pt idx="20">
                  <c:v>-4</c:v>
                </c:pt>
                <c:pt idx="21">
                  <c:v>-3.9</c:v>
                </c:pt>
                <c:pt idx="22">
                  <c:v>-3.8</c:v>
                </c:pt>
                <c:pt idx="23">
                  <c:v>-3.7</c:v>
                </c:pt>
                <c:pt idx="24">
                  <c:v>-3.6</c:v>
                </c:pt>
                <c:pt idx="25">
                  <c:v>-3.5</c:v>
                </c:pt>
                <c:pt idx="26">
                  <c:v>-3.4</c:v>
                </c:pt>
                <c:pt idx="27">
                  <c:v>-3.3</c:v>
                </c:pt>
                <c:pt idx="28">
                  <c:v>-3.2</c:v>
                </c:pt>
                <c:pt idx="29">
                  <c:v>-3.1</c:v>
                </c:pt>
                <c:pt idx="30">
                  <c:v>-3</c:v>
                </c:pt>
                <c:pt idx="31">
                  <c:v>-2.9</c:v>
                </c:pt>
                <c:pt idx="32">
                  <c:v>-2.8</c:v>
                </c:pt>
                <c:pt idx="33">
                  <c:v>-2.7</c:v>
                </c:pt>
                <c:pt idx="34">
                  <c:v>-2.6</c:v>
                </c:pt>
                <c:pt idx="35">
                  <c:v>-2.4999999999999898</c:v>
                </c:pt>
                <c:pt idx="36">
                  <c:v>-2.4</c:v>
                </c:pt>
                <c:pt idx="37">
                  <c:v>-2.2999999999999901</c:v>
                </c:pt>
                <c:pt idx="38">
                  <c:v>-2.2000000000000002</c:v>
                </c:pt>
                <c:pt idx="39">
                  <c:v>-2.1</c:v>
                </c:pt>
                <c:pt idx="40">
                  <c:v>-1.99999999999999</c:v>
                </c:pt>
                <c:pt idx="41">
                  <c:v>-1.8999999999999899</c:v>
                </c:pt>
                <c:pt idx="42">
                  <c:v>-1.8</c:v>
                </c:pt>
                <c:pt idx="43">
                  <c:v>-1.7</c:v>
                </c:pt>
                <c:pt idx="44">
                  <c:v>-1.6</c:v>
                </c:pt>
                <c:pt idx="45">
                  <c:v>-1.5</c:v>
                </c:pt>
                <c:pt idx="46">
                  <c:v>-1.3999999999999899</c:v>
                </c:pt>
                <c:pt idx="47">
                  <c:v>-1.3</c:v>
                </c:pt>
                <c:pt idx="48">
                  <c:v>-1.2</c:v>
                </c:pt>
                <c:pt idx="49">
                  <c:v>-1.0999999999999901</c:v>
                </c:pt>
                <c:pt idx="50">
                  <c:v>-1</c:v>
                </c:pt>
                <c:pt idx="51">
                  <c:v>-0.89999999999999902</c:v>
                </c:pt>
                <c:pt idx="52">
                  <c:v>-0.8</c:v>
                </c:pt>
                <c:pt idx="53">
                  <c:v>-0.7</c:v>
                </c:pt>
                <c:pt idx="54">
                  <c:v>-0.59999999999999898</c:v>
                </c:pt>
                <c:pt idx="55">
                  <c:v>-0.5</c:v>
                </c:pt>
                <c:pt idx="56">
                  <c:v>-0.39999999999999902</c:v>
                </c:pt>
                <c:pt idx="57">
                  <c:v>-0.3</c:v>
                </c:pt>
                <c:pt idx="58">
                  <c:v>-0.19999999999999901</c:v>
                </c:pt>
                <c:pt idx="59">
                  <c:v>-9.9999999999999797E-2</c:v>
                </c:pt>
                <c:pt idx="60" formatCode="0.00E+00">
                  <c:v>-2.2204460492503101E-16</c:v>
                </c:pt>
                <c:pt idx="61">
                  <c:v>9.9999999999999603E-2</c:v>
                </c:pt>
                <c:pt idx="62">
                  <c:v>0.19999999999999901</c:v>
                </c:pt>
                <c:pt idx="63">
                  <c:v>0.3</c:v>
                </c:pt>
                <c:pt idx="64">
                  <c:v>0.4</c:v>
                </c:pt>
                <c:pt idx="65">
                  <c:v>0.5</c:v>
                </c:pt>
                <c:pt idx="66">
                  <c:v>0.59999999999999898</c:v>
                </c:pt>
                <c:pt idx="67">
                  <c:v>0.69999999999999896</c:v>
                </c:pt>
                <c:pt idx="68">
                  <c:v>0.8</c:v>
                </c:pt>
                <c:pt idx="69">
                  <c:v>0.89999999999999902</c:v>
                </c:pt>
                <c:pt idx="70">
                  <c:v>0.999999999999999</c:v>
                </c:pt>
                <c:pt idx="71">
                  <c:v>1.0999999999999901</c:v>
                </c:pt>
                <c:pt idx="72">
                  <c:v>1.19999999999999</c:v>
                </c:pt>
                <c:pt idx="73">
                  <c:v>1.3</c:v>
                </c:pt>
                <c:pt idx="74">
                  <c:v>1.3999999999999899</c:v>
                </c:pt>
                <c:pt idx="75">
                  <c:v>1.5</c:v>
                </c:pt>
                <c:pt idx="76">
                  <c:v>1.6</c:v>
                </c:pt>
                <c:pt idx="77">
                  <c:v>1.7</c:v>
                </c:pt>
                <c:pt idx="78">
                  <c:v>1.8</c:v>
                </c:pt>
                <c:pt idx="79">
                  <c:v>1.9</c:v>
                </c:pt>
                <c:pt idx="80">
                  <c:v>1.99999999999999</c:v>
                </c:pt>
                <c:pt idx="81">
                  <c:v>2.1</c:v>
                </c:pt>
                <c:pt idx="82">
                  <c:v>2.2000000000000002</c:v>
                </c:pt>
                <c:pt idx="83">
                  <c:v>2.2999999999999998</c:v>
                </c:pt>
                <c:pt idx="84">
                  <c:v>2.3999999999999901</c:v>
                </c:pt>
                <c:pt idx="85">
                  <c:v>2.4999999999999898</c:v>
                </c:pt>
                <c:pt idx="86">
                  <c:v>2.6</c:v>
                </c:pt>
                <c:pt idx="87">
                  <c:v>2.7</c:v>
                </c:pt>
                <c:pt idx="88">
                  <c:v>2.8</c:v>
                </c:pt>
                <c:pt idx="89">
                  <c:v>2.9</c:v>
                </c:pt>
                <c:pt idx="90">
                  <c:v>3</c:v>
                </c:pt>
                <c:pt idx="91">
                  <c:v>3.1</c:v>
                </c:pt>
                <c:pt idx="92">
                  <c:v>3.2</c:v>
                </c:pt>
                <c:pt idx="93">
                  <c:v>3.3</c:v>
                </c:pt>
                <c:pt idx="94">
                  <c:v>3.4</c:v>
                </c:pt>
                <c:pt idx="95">
                  <c:v>3.5</c:v>
                </c:pt>
                <c:pt idx="96">
                  <c:v>3.6</c:v>
                </c:pt>
                <c:pt idx="97">
                  <c:v>3.7</c:v>
                </c:pt>
                <c:pt idx="98">
                  <c:v>3.8</c:v>
                </c:pt>
                <c:pt idx="99">
                  <c:v>3.9</c:v>
                </c:pt>
                <c:pt idx="100">
                  <c:v>4</c:v>
                </c:pt>
                <c:pt idx="101">
                  <c:v>4.0999999999999996</c:v>
                </c:pt>
                <c:pt idx="102">
                  <c:v>4.2</c:v>
                </c:pt>
                <c:pt idx="103">
                  <c:v>4.3</c:v>
                </c:pt>
                <c:pt idx="104">
                  <c:v>4.4000000000000004</c:v>
                </c:pt>
                <c:pt idx="105">
                  <c:v>4.5</c:v>
                </c:pt>
                <c:pt idx="106">
                  <c:v>4.5999999999999996</c:v>
                </c:pt>
                <c:pt idx="107">
                  <c:v>4.7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5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5.3</c:v>
                </c:pt>
                <c:pt idx="114">
                  <c:v>5.4</c:v>
                </c:pt>
                <c:pt idx="115">
                  <c:v>5.5</c:v>
                </c:pt>
                <c:pt idx="116">
                  <c:v>5.6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</c:numCache>
            </c:numRef>
          </c:xVal>
          <c:yVal>
            <c:numRef>
              <c:f>HH_compare!$F$2:$F$122</c:f>
              <c:numCache>
                <c:formatCode>General</c:formatCode>
                <c:ptCount val="121"/>
                <c:pt idx="0">
                  <c:v>1.4643841694805815E-13</c:v>
                </c:pt>
                <c:pt idx="1">
                  <c:v>4.0412118096355698E-14</c:v>
                </c:pt>
                <c:pt idx="2">
                  <c:v>4.4386716524513758E-13</c:v>
                </c:pt>
                <c:pt idx="3">
                  <c:v>8.4710016778899444E-14</c:v>
                </c:pt>
                <c:pt idx="4">
                  <c:v>4.1078251911130792E-14</c:v>
                </c:pt>
                <c:pt idx="5">
                  <c:v>1.9118040484045196E-13</c:v>
                </c:pt>
                <c:pt idx="6">
                  <c:v>8.8817841970012523E-15</c:v>
                </c:pt>
                <c:pt idx="7">
                  <c:v>1.7108536809473662E-13</c:v>
                </c:pt>
                <c:pt idx="8">
                  <c:v>2.9531932455029164E-14</c:v>
                </c:pt>
                <c:pt idx="9">
                  <c:v>5.5289106626332796E-14</c:v>
                </c:pt>
                <c:pt idx="10">
                  <c:v>6.3726801613483985E-14</c:v>
                </c:pt>
                <c:pt idx="11">
                  <c:v>5.5511151231257827E-15</c:v>
                </c:pt>
                <c:pt idx="12">
                  <c:v>3.7525538232330291E-14</c:v>
                </c:pt>
                <c:pt idx="13">
                  <c:v>3.6193270602780103E-14</c:v>
                </c:pt>
                <c:pt idx="14">
                  <c:v>2.7866597918091429E-14</c:v>
                </c:pt>
                <c:pt idx="15">
                  <c:v>0</c:v>
                </c:pt>
                <c:pt idx="16">
                  <c:v>8.5487172896137054E-15</c:v>
                </c:pt>
                <c:pt idx="17">
                  <c:v>3.8413716652030416E-14</c:v>
                </c:pt>
                <c:pt idx="18">
                  <c:v>7.1054273576010019E-15</c:v>
                </c:pt>
                <c:pt idx="19">
                  <c:v>6.4392935428259079E-15</c:v>
                </c:pt>
                <c:pt idx="20">
                  <c:v>1.1546319456101628E-14</c:v>
                </c:pt>
                <c:pt idx="21">
                  <c:v>7.9047879353311146E-14</c:v>
                </c:pt>
                <c:pt idx="22">
                  <c:v>4.8849813083506888E-15</c:v>
                </c:pt>
                <c:pt idx="23">
                  <c:v>4.3742787170231168E-14</c:v>
                </c:pt>
                <c:pt idx="24">
                  <c:v>3.1974423109204508E-14</c:v>
                </c:pt>
                <c:pt idx="25">
                  <c:v>1.8207657603852567E-14</c:v>
                </c:pt>
                <c:pt idx="26">
                  <c:v>1.3322676295501878E-14</c:v>
                </c:pt>
                <c:pt idx="27">
                  <c:v>3.0420110874729289E-14</c:v>
                </c:pt>
                <c:pt idx="28">
                  <c:v>5.5511151231257827E-15</c:v>
                </c:pt>
                <c:pt idx="29">
                  <c:v>7.5495165674510645E-15</c:v>
                </c:pt>
                <c:pt idx="30">
                  <c:v>2.2204460492503131E-15</c:v>
                </c:pt>
                <c:pt idx="31">
                  <c:v>1.4988010832439613E-14</c:v>
                </c:pt>
                <c:pt idx="32">
                  <c:v>1.5765166949677223E-14</c:v>
                </c:pt>
                <c:pt idx="33">
                  <c:v>8.992806499463768E-15</c:v>
                </c:pt>
                <c:pt idx="34">
                  <c:v>9.9920072216264089E-15</c:v>
                </c:pt>
                <c:pt idx="35">
                  <c:v>2.4313884239290928E-14</c:v>
                </c:pt>
                <c:pt idx="36">
                  <c:v>5.6621374255882984E-15</c:v>
                </c:pt>
                <c:pt idx="37">
                  <c:v>6.4392935428259079E-15</c:v>
                </c:pt>
                <c:pt idx="38">
                  <c:v>2.3980817331903381E-14</c:v>
                </c:pt>
                <c:pt idx="39">
                  <c:v>1.4432899320127035E-14</c:v>
                </c:pt>
                <c:pt idx="40">
                  <c:v>2.0650148258027912E-14</c:v>
                </c:pt>
                <c:pt idx="41">
                  <c:v>4.7961634663806763E-14</c:v>
                </c:pt>
                <c:pt idx="42">
                  <c:v>1.1546319456101628E-13</c:v>
                </c:pt>
                <c:pt idx="43">
                  <c:v>2.3980817331903381E-13</c:v>
                </c:pt>
                <c:pt idx="44">
                  <c:v>2.3869795029440866E-13</c:v>
                </c:pt>
                <c:pt idx="45">
                  <c:v>4.0234482412415673E-13</c:v>
                </c:pt>
                <c:pt idx="46">
                  <c:v>8.0602191587786365E-13</c:v>
                </c:pt>
                <c:pt idx="47">
                  <c:v>1.6404655411861313E-12</c:v>
                </c:pt>
                <c:pt idx="48">
                  <c:v>3.2573943542502093E-12</c:v>
                </c:pt>
                <c:pt idx="49">
                  <c:v>6.3677951800400479E-12</c:v>
                </c:pt>
                <c:pt idx="50">
                  <c:v>2.8565816379000353E-11</c:v>
                </c:pt>
                <c:pt idx="51">
                  <c:v>4.8841375388519737E-11</c:v>
                </c:pt>
                <c:pt idx="52">
                  <c:v>7.2251316041160862E-11</c:v>
                </c:pt>
                <c:pt idx="53">
                  <c:v>1.1031686675266883E-10</c:v>
                </c:pt>
                <c:pt idx="54">
                  <c:v>1.5967915878434269E-10</c:v>
                </c:pt>
                <c:pt idx="55">
                  <c:v>2.1678658868040657E-10</c:v>
                </c:pt>
                <c:pt idx="56">
                  <c:v>2.7060376162069133E-10</c:v>
                </c:pt>
                <c:pt idx="57">
                  <c:v>2.9727109662758266E-10</c:v>
                </c:pt>
                <c:pt idx="58">
                  <c:v>2.5259705438429592E-10</c:v>
                </c:pt>
                <c:pt idx="59">
                  <c:v>6.3737237709915462E-11</c:v>
                </c:pt>
                <c:pt idx="60">
                  <c:v>3.8204883701098424E-10</c:v>
                </c:pt>
                <c:pt idx="61">
                  <c:v>1.2580219088675904E-9</c:v>
                </c:pt>
                <c:pt idx="62">
                  <c:v>2.7802863344916773E-9</c:v>
                </c:pt>
                <c:pt idx="63">
                  <c:v>5.2444035780752074E-9</c:v>
                </c:pt>
                <c:pt idx="64">
                  <c:v>5.6115494473374383E-9</c:v>
                </c:pt>
                <c:pt idx="65">
                  <c:v>9.8889976207772179E-9</c:v>
                </c:pt>
                <c:pt idx="66">
                  <c:v>1.6079777287458796E-8</c:v>
                </c:pt>
                <c:pt idx="67">
                  <c:v>2.4592849423576979E-8</c:v>
                </c:pt>
                <c:pt idx="68">
                  <c:v>3.5383043939241077E-8</c:v>
                </c:pt>
                <c:pt idx="69">
                  <c:v>4.9790182310438524E-8</c:v>
                </c:pt>
                <c:pt idx="70">
                  <c:v>1.1105112307507881E-7</c:v>
                </c:pt>
                <c:pt idx="71">
                  <c:v>1.0357972823893391E-7</c:v>
                </c:pt>
                <c:pt idx="72">
                  <c:v>1.2667446613878752E-7</c:v>
                </c:pt>
                <c:pt idx="73">
                  <c:v>1.4671351722395087E-7</c:v>
                </c:pt>
                <c:pt idx="74">
                  <c:v>1.6499544319703574E-7</c:v>
                </c:pt>
                <c:pt idx="75">
                  <c:v>2.2338193295112774E-7</c:v>
                </c:pt>
                <c:pt idx="76">
                  <c:v>2.3250991654233388E-7</c:v>
                </c:pt>
                <c:pt idx="77">
                  <c:v>3.1275613654457857E-8</c:v>
                </c:pt>
                <c:pt idx="78">
                  <c:v>1.6161475580034335E-7</c:v>
                </c:pt>
                <c:pt idx="79">
                  <c:v>3.149945406732968E-7</c:v>
                </c:pt>
                <c:pt idx="80">
                  <c:v>6.000734524835849E-7</c:v>
                </c:pt>
                <c:pt idx="81">
                  <c:v>1.0019068330535674E-6</c:v>
                </c:pt>
                <c:pt idx="82">
                  <c:v>1.9248254703452261E-6</c:v>
                </c:pt>
                <c:pt idx="83">
                  <c:v>2.1904909046632781E-6</c:v>
                </c:pt>
                <c:pt idx="84">
                  <c:v>2.2010848779174808E-6</c:v>
                </c:pt>
                <c:pt idx="85">
                  <c:v>2.6814328810687016E-6</c:v>
                </c:pt>
                <c:pt idx="86">
                  <c:v>2.6305790117309158E-6</c:v>
                </c:pt>
                <c:pt idx="87">
                  <c:v>2.3824640933423069E-6</c:v>
                </c:pt>
                <c:pt idx="88">
                  <c:v>2.0172683945496317E-6</c:v>
                </c:pt>
                <c:pt idx="89">
                  <c:v>1.6596062042406601E-6</c:v>
                </c:pt>
                <c:pt idx="90">
                  <c:v>1.4557962801919899E-6</c:v>
                </c:pt>
                <c:pt idx="91">
                  <c:v>4.4216355914450389E-6</c:v>
                </c:pt>
                <c:pt idx="92">
                  <c:v>9.7852029257161632E-7</c:v>
                </c:pt>
                <c:pt idx="93">
                  <c:v>7.7933714193179071E-7</c:v>
                </c:pt>
                <c:pt idx="94">
                  <c:v>6.0827867232049471E-7</c:v>
                </c:pt>
                <c:pt idx="95">
                  <c:v>4.6622668414819657E-7</c:v>
                </c:pt>
                <c:pt idx="96">
                  <c:v>1.3997863690384804E-6</c:v>
                </c:pt>
                <c:pt idx="97">
                  <c:v>1.1089460489888125E-6</c:v>
                </c:pt>
                <c:pt idx="98">
                  <c:v>1.9035024534375111E-7</c:v>
                </c:pt>
                <c:pt idx="99">
                  <c:v>1.4015218607887903E-7</c:v>
                </c:pt>
                <c:pt idx="100">
                  <c:v>1.0215985923878179E-7</c:v>
                </c:pt>
                <c:pt idx="101">
                  <c:v>6.329168145136066E-8</c:v>
                </c:pt>
                <c:pt idx="102">
                  <c:v>4.3287819107007408E-8</c:v>
                </c:pt>
                <c:pt idx="103">
                  <c:v>3.7269541897089198E-8</c:v>
                </c:pt>
                <c:pt idx="104">
                  <c:v>2.6611679970756086E-8</c:v>
                </c:pt>
                <c:pt idx="105">
                  <c:v>1.8128855527876908E-8</c:v>
                </c:pt>
                <c:pt idx="106">
                  <c:v>1.3884142702202951E-7</c:v>
                </c:pt>
                <c:pt idx="107">
                  <c:v>8.918725091788815E-9</c:v>
                </c:pt>
                <c:pt idx="108">
                  <c:v>5.3184776582781979E-9</c:v>
                </c:pt>
                <c:pt idx="109">
                  <c:v>3.9748777602710561E-9</c:v>
                </c:pt>
                <c:pt idx="110">
                  <c:v>2.147691802178997E-9</c:v>
                </c:pt>
                <c:pt idx="111">
                  <c:v>1.2598797560769981E-9</c:v>
                </c:pt>
                <c:pt idx="112">
                  <c:v>1.0405907246990864E-9</c:v>
                </c:pt>
                <c:pt idx="113">
                  <c:v>2.8937487739355561E-8</c:v>
                </c:pt>
                <c:pt idx="114">
                  <c:v>3.3152636191857709E-10</c:v>
                </c:pt>
                <c:pt idx="115">
                  <c:v>3.9087499903445178E-10</c:v>
                </c:pt>
                <c:pt idx="116">
                  <c:v>4.5296655315496537E-11</c:v>
                </c:pt>
                <c:pt idx="117">
                  <c:v>2.421587153023097E-9</c:v>
                </c:pt>
                <c:pt idx="118">
                  <c:v>5.197098307263559E-11</c:v>
                </c:pt>
                <c:pt idx="119">
                  <c:v>9.6163632612444871E-11</c:v>
                </c:pt>
                <c:pt idx="120">
                  <c:v>6.5787597591793201E-11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2D-471A-86EB-89FBEA6AA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209328"/>
        <c:axId val="1773207888"/>
      </c:scatterChart>
      <c:valAx>
        <c:axId val="177320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3207888"/>
        <c:crosses val="autoZero"/>
        <c:crossBetween val="midCat"/>
      </c:valAx>
      <c:valAx>
        <c:axId val="177320788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320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264557</xdr:colOff>
      <xdr:row>0</xdr:row>
      <xdr:rowOff>135017</xdr:rowOff>
    </xdr:from>
    <xdr:to>
      <xdr:col>23</xdr:col>
      <xdr:colOff>23099</xdr:colOff>
      <xdr:row>18</xdr:row>
      <xdr:rowOff>115967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15947C1-B1AA-4E0C-7D41-A36D778CC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258960</xdr:colOff>
      <xdr:row>19</xdr:row>
      <xdr:rowOff>60125</xdr:rowOff>
    </xdr:from>
    <xdr:to>
      <xdr:col>23</xdr:col>
      <xdr:colOff>166688</xdr:colOff>
      <xdr:row>41</xdr:row>
      <xdr:rowOff>172640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263B89B-E757-7D39-48AE-3F571ADE76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209549</xdr:colOff>
      <xdr:row>1</xdr:row>
      <xdr:rowOff>42861</xdr:rowOff>
    </xdr:from>
    <xdr:to>
      <xdr:col>28</xdr:col>
      <xdr:colOff>85724</xdr:colOff>
      <xdr:row>29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697B013-3899-336B-05C4-740993810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5F39-8342-4B20-915A-AACA967BE21D}">
  <dimension ref="A1:AA42"/>
  <sheetViews>
    <sheetView topLeftCell="G1" zoomScale="115" zoomScaleNormal="205" workbookViewId="0">
      <selection activeCell="D2" sqref="D2"/>
    </sheetView>
  </sheetViews>
  <sheetFormatPr defaultRowHeight="15" x14ac:dyDescent="0.25"/>
  <cols>
    <col min="4" max="4" width="12.85546875" customWidth="1"/>
    <col min="5" max="5" width="12" bestFit="1" customWidth="1"/>
    <col min="6" max="6" width="13.28515625" customWidth="1"/>
    <col min="7" max="7" width="11.7109375" bestFit="1" customWidth="1"/>
    <col min="8" max="8" width="16.140625" customWidth="1"/>
    <col min="9" max="9" width="10.42578125" customWidth="1"/>
    <col min="10" max="10" width="14.5703125" customWidth="1"/>
    <col min="13" max="13" width="13.85546875" customWidth="1"/>
    <col min="14" max="14" width="14.28515625" customWidth="1"/>
  </cols>
  <sheetData>
    <row r="1" spans="1:27" x14ac:dyDescent="0.25">
      <c r="A1" t="s">
        <v>3</v>
      </c>
      <c r="B1" t="s">
        <v>1</v>
      </c>
      <c r="C1" t="s">
        <v>2</v>
      </c>
      <c r="D1" t="s">
        <v>4</v>
      </c>
      <c r="E1" t="s">
        <v>0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27" x14ac:dyDescent="0.25">
      <c r="A2">
        <v>2.1</v>
      </c>
      <c r="B2">
        <v>2.0688414573595102</v>
      </c>
      <c r="C2">
        <v>2.0688308534154101</v>
      </c>
      <c r="D2">
        <f t="shared" ref="D2:D42" si="0">1-C2/B2</f>
        <v>5.1255469878386251E-6</v>
      </c>
      <c r="E2">
        <v>2.0688409990890801</v>
      </c>
      <c r="F2">
        <f>1-E2/B2</f>
        <v>2.2151065681708104E-7</v>
      </c>
      <c r="G2">
        <v>2.06884129814887</v>
      </c>
      <c r="H2">
        <f t="shared" ref="H2:H42" si="1">ABS(1-G2/B2)</f>
        <v>7.6956423900043092E-8</v>
      </c>
      <c r="I2">
        <v>2.0688414165297502</v>
      </c>
      <c r="J2">
        <f>ABS(1-I2/B2)</f>
        <v>1.9735567402534571E-8</v>
      </c>
      <c r="K2">
        <v>2.0688409794261799</v>
      </c>
      <c r="L2">
        <v>2.06884145440472</v>
      </c>
      <c r="M2">
        <f>ABS(1-K2/B2)</f>
        <v>2.3101496182675874E-7</v>
      </c>
      <c r="N2">
        <f>ABS(1-L2/B2)</f>
        <v>1.4282341975757618E-9</v>
      </c>
      <c r="Y2">
        <v>2.1</v>
      </c>
      <c r="Z2">
        <v>2.06884145440472</v>
      </c>
      <c r="AA2">
        <v>10.822773599997101</v>
      </c>
    </row>
    <row r="3" spans="1:27" x14ac:dyDescent="0.25">
      <c r="A3">
        <v>2.11</v>
      </c>
      <c r="B3">
        <v>2.07080153315197</v>
      </c>
      <c r="C3">
        <v>2.07078997628544</v>
      </c>
      <c r="D3">
        <f t="shared" si="0"/>
        <v>5.5808663191880825E-6</v>
      </c>
      <c r="E3">
        <v>2.0708010313785401</v>
      </c>
      <c r="F3">
        <f t="shared" ref="F3:F42" si="2">1-E3/B3</f>
        <v>2.4230879780429149E-7</v>
      </c>
      <c r="G3">
        <v>2.07080130151747</v>
      </c>
      <c r="H3">
        <f t="shared" si="1"/>
        <v>1.1185741188857179E-7</v>
      </c>
      <c r="I3">
        <v>2.0708014900949601</v>
      </c>
      <c r="J3">
        <f t="shared" ref="J3:J42" si="3">ABS(1-I3/B3)</f>
        <v>2.0792436772332223E-8</v>
      </c>
      <c r="K3">
        <v>2.0708010062944799</v>
      </c>
      <c r="L3">
        <v>2.0708015296629099</v>
      </c>
      <c r="M3">
        <f t="shared" ref="M3:M42" si="4">ABS(1-K3/B3)</f>
        <v>2.5442201079250992E-7</v>
      </c>
      <c r="N3">
        <f t="shared" ref="N3:N42" si="5">ABS(1-L3/B3)</f>
        <v>1.6848838990668469E-9</v>
      </c>
      <c r="Y3">
        <v>2.11</v>
      </c>
      <c r="Z3">
        <v>2.0708015296629099</v>
      </c>
      <c r="AA3">
        <v>22.873911099973999</v>
      </c>
    </row>
    <row r="4" spans="1:27" x14ac:dyDescent="0.25">
      <c r="A4">
        <v>2.1199999999999899</v>
      </c>
      <c r="B4">
        <v>2.0728087133402902</v>
      </c>
      <c r="C4">
        <v>2.07279611732646</v>
      </c>
      <c r="D4">
        <f t="shared" si="0"/>
        <v>6.076785450170874E-6</v>
      </c>
      <c r="E4">
        <v>2.07280814885761</v>
      </c>
      <c r="F4">
        <f t="shared" si="2"/>
        <v>2.7232743504690404E-7</v>
      </c>
      <c r="G4">
        <v>2.07280839879733</v>
      </c>
      <c r="H4">
        <f t="shared" si="1"/>
        <v>1.5174722012289976E-7</v>
      </c>
      <c r="I4">
        <v>2.0728086648996298</v>
      </c>
      <c r="J4">
        <f t="shared" si="3"/>
        <v>2.3369575830045619E-8</v>
      </c>
      <c r="K4">
        <v>2.0728081312714401</v>
      </c>
      <c r="L4">
        <v>2.0728087091982101</v>
      </c>
      <c r="M4">
        <f t="shared" si="4"/>
        <v>2.8081165726057122E-7</v>
      </c>
      <c r="N4">
        <f t="shared" si="5"/>
        <v>1.9982934196249857E-9</v>
      </c>
      <c r="Y4">
        <v>2.1199999999999899</v>
      </c>
      <c r="Z4">
        <v>2.0728087091982101</v>
      </c>
      <c r="AA4">
        <v>34.9319418000523</v>
      </c>
    </row>
    <row r="5" spans="1:27" x14ac:dyDescent="0.25">
      <c r="A5">
        <v>2.1299999999999901</v>
      </c>
      <c r="B5">
        <v>2.0748643329929402</v>
      </c>
      <c r="C5">
        <v>2.07485060388731</v>
      </c>
      <c r="D5">
        <f t="shared" si="0"/>
        <v>6.6168690703305444E-6</v>
      </c>
      <c r="E5">
        <v>2.0748637134083201</v>
      </c>
      <c r="F5">
        <f t="shared" si="2"/>
        <v>2.9861452155444113E-7</v>
      </c>
      <c r="G5">
        <v>2.0748639232844099</v>
      </c>
      <c r="H5">
        <f t="shared" si="1"/>
        <v>1.974628045520177E-7</v>
      </c>
      <c r="I5">
        <v>2.0748642817179901</v>
      </c>
      <c r="J5">
        <f t="shared" si="3"/>
        <v>2.4712435098273033E-8</v>
      </c>
      <c r="K5">
        <v>2.07486368835329</v>
      </c>
      <c r="L5">
        <v>2.0748643281362198</v>
      </c>
      <c r="M5">
        <f t="shared" si="4"/>
        <v>3.1069002437433824E-7</v>
      </c>
      <c r="N5">
        <f t="shared" si="5"/>
        <v>2.340741156459103E-9</v>
      </c>
      <c r="Y5">
        <v>2.1299999999999901</v>
      </c>
      <c r="Z5">
        <v>2.0748643281362198</v>
      </c>
      <c r="AA5">
        <v>46.990211399970498</v>
      </c>
    </row>
    <row r="6" spans="1:27" x14ac:dyDescent="0.25">
      <c r="A6">
        <v>2.1399999999999899</v>
      </c>
      <c r="B6">
        <v>2.0769698199115201</v>
      </c>
      <c r="C6">
        <v>2.0769548555288702</v>
      </c>
      <c r="D6">
        <f t="shared" si="0"/>
        <v>7.2049109748340001E-6</v>
      </c>
      <c r="E6">
        <v>2.0769691391204601</v>
      </c>
      <c r="F6">
        <f t="shared" si="2"/>
        <v>3.2778091108021101E-7</v>
      </c>
      <c r="G6">
        <v>2.0769693006190102</v>
      </c>
      <c r="H6">
        <f t="shared" si="1"/>
        <v>2.5002409997920694E-7</v>
      </c>
      <c r="I6">
        <v>2.07696976559411</v>
      </c>
      <c r="J6">
        <f t="shared" si="3"/>
        <v>2.6152238485899204E-8</v>
      </c>
      <c r="K6">
        <v>2.0769691040313698</v>
      </c>
      <c r="L6">
        <v>2.07696981436299</v>
      </c>
      <c r="M6">
        <f t="shared" si="4"/>
        <v>3.4467527809667331E-7</v>
      </c>
      <c r="N6">
        <f t="shared" si="5"/>
        <v>2.6714543910344446E-9</v>
      </c>
      <c r="Y6">
        <v>2.1399999999999899</v>
      </c>
      <c r="Z6">
        <v>2.07696981436299</v>
      </c>
      <c r="AA6">
        <v>59.067980400053699</v>
      </c>
    </row>
    <row r="7" spans="1:27" x14ac:dyDescent="0.25">
      <c r="A7">
        <v>2.1499999999999901</v>
      </c>
      <c r="B7">
        <v>2.0791267088880998</v>
      </c>
      <c r="C7">
        <v>2.0791103983664501</v>
      </c>
      <c r="D7">
        <f t="shared" si="0"/>
        <v>7.8448906360994997E-6</v>
      </c>
      <c r="E7">
        <v>2.0791259601658001</v>
      </c>
      <c r="F7">
        <f t="shared" si="2"/>
        <v>3.6011383841572098E-7</v>
      </c>
      <c r="G7">
        <v>2.0791260629752601</v>
      </c>
      <c r="H7">
        <f t="shared" si="1"/>
        <v>3.1066545247426802E-7</v>
      </c>
      <c r="I7">
        <v>2.0791266512743598</v>
      </c>
      <c r="J7">
        <f t="shared" si="3"/>
        <v>2.7710547745307679E-8</v>
      </c>
      <c r="K7">
        <v>2.07912591148399</v>
      </c>
      <c r="L7">
        <v>2.0791267023400399</v>
      </c>
      <c r="M7">
        <f t="shared" si="4"/>
        <v>3.8352838549471358E-7</v>
      </c>
      <c r="N7">
        <f t="shared" si="5"/>
        <v>3.1494280516852768E-9</v>
      </c>
      <c r="Y7">
        <v>2.1499999999999901</v>
      </c>
      <c r="Z7">
        <v>2.0791267023400399</v>
      </c>
      <c r="AA7">
        <v>71.139418700011404</v>
      </c>
    </row>
    <row r="8" spans="1:27" x14ac:dyDescent="0.25">
      <c r="A8">
        <v>2.1599999999999899</v>
      </c>
      <c r="B8">
        <v>2.0813366594640201</v>
      </c>
      <c r="C8">
        <v>2.0813188830070701</v>
      </c>
      <c r="D8">
        <f t="shared" si="0"/>
        <v>8.5408849496149131E-6</v>
      </c>
      <c r="E8">
        <v>2.0813358354970402</v>
      </c>
      <c r="F8">
        <f t="shared" si="2"/>
        <v>3.9588356659514545E-7</v>
      </c>
      <c r="G8">
        <v>2.08133586674519</v>
      </c>
      <c r="H8">
        <f t="shared" si="1"/>
        <v>3.8087006559717196E-7</v>
      </c>
      <c r="I8">
        <v>2.0813365982390302</v>
      </c>
      <c r="J8">
        <f t="shared" si="3"/>
        <v>2.9416187707909103E-8</v>
      </c>
      <c r="K8">
        <v>2.0813357682493501</v>
      </c>
      <c r="L8">
        <v>2.0813366516557301</v>
      </c>
      <c r="M8">
        <f t="shared" si="4"/>
        <v>4.2819342371824831E-7</v>
      </c>
      <c r="N8">
        <f t="shared" si="5"/>
        <v>3.7515747175476122E-9</v>
      </c>
      <c r="Y8">
        <v>2.1599999999999899</v>
      </c>
      <c r="Z8">
        <v>2.0813366516557301</v>
      </c>
      <c r="AA8">
        <v>83.186399300117003</v>
      </c>
    </row>
    <row r="9" spans="1:27" x14ac:dyDescent="0.25">
      <c r="A9">
        <v>2.1699999999999902</v>
      </c>
      <c r="B9">
        <v>2.08360147843399</v>
      </c>
      <c r="C9">
        <v>2.08358210739001</v>
      </c>
      <c r="D9">
        <f t="shared" si="0"/>
        <v>9.2969045091262359E-6</v>
      </c>
      <c r="E9">
        <v>2.0836005439582701</v>
      </c>
      <c r="F9">
        <f t="shared" si="2"/>
        <v>4.4849062053042843E-7</v>
      </c>
      <c r="G9">
        <v>2.0836005149391998</v>
      </c>
      <c r="H9">
        <f t="shared" si="1"/>
        <v>4.6241798157264924E-7</v>
      </c>
      <c r="I9">
        <v>2.08360142859717</v>
      </c>
      <c r="J9">
        <f t="shared" si="3"/>
        <v>2.3918594993510567E-8</v>
      </c>
      <c r="K9">
        <v>2.08360047861049</v>
      </c>
      <c r="L9">
        <v>2.0836014690198201</v>
      </c>
      <c r="M9">
        <f t="shared" si="4"/>
        <v>4.7985351825374778E-7</v>
      </c>
      <c r="N9">
        <f t="shared" si="5"/>
        <v>4.518220020344188E-9</v>
      </c>
      <c r="Y9">
        <v>2.1699999999999902</v>
      </c>
      <c r="Z9">
        <v>2.0836014690198201</v>
      </c>
      <c r="AA9">
        <v>95.245498999953199</v>
      </c>
    </row>
    <row r="10" spans="1:27" x14ac:dyDescent="0.25">
      <c r="A10">
        <v>2.1799999999999899</v>
      </c>
      <c r="B10">
        <v>2.0859231489450698</v>
      </c>
      <c r="C10">
        <v>2.0859020464958</v>
      </c>
      <c r="D10">
        <f t="shared" si="0"/>
        <v>1.0116599588272379E-5</v>
      </c>
      <c r="E10">
        <v>2.0859221110895501</v>
      </c>
      <c r="F10">
        <f t="shared" si="2"/>
        <v>4.9755213671343057E-7</v>
      </c>
      <c r="G10">
        <v>2.0859219860941698</v>
      </c>
      <c r="H10">
        <f t="shared" si="1"/>
        <v>5.5747542793138649E-7</v>
      </c>
      <c r="I10">
        <v>2.0859230952146799</v>
      </c>
      <c r="J10">
        <f t="shared" si="3"/>
        <v>2.5758566390976512E-8</v>
      </c>
      <c r="K10">
        <v>2.08592202251966</v>
      </c>
      <c r="L10">
        <v>2.0859231376126499</v>
      </c>
      <c r="M10">
        <f t="shared" si="4"/>
        <v>5.4001290050731399E-7</v>
      </c>
      <c r="N10">
        <f t="shared" si="5"/>
        <v>5.4328079812648866E-9</v>
      </c>
      <c r="Y10">
        <v>2.1799999999999899</v>
      </c>
      <c r="Z10">
        <v>2.0859231376126499</v>
      </c>
      <c r="AA10">
        <v>107.29150560009199</v>
      </c>
    </row>
    <row r="11" spans="1:27" x14ac:dyDescent="0.25">
      <c r="A11">
        <v>2.1899999999999902</v>
      </c>
      <c r="B11">
        <v>2.0883038690390601</v>
      </c>
      <c r="C11">
        <v>2.0882808919885698</v>
      </c>
      <c r="D11">
        <f t="shared" si="0"/>
        <v>1.1002733285581101E-5</v>
      </c>
      <c r="E11">
        <v>2.0883027149685098</v>
      </c>
      <c r="F11">
        <f t="shared" si="2"/>
        <v>5.5263535514438189E-7</v>
      </c>
      <c r="G11">
        <v>2.08830247245686</v>
      </c>
      <c r="H11">
        <f t="shared" si="1"/>
        <v>6.6876388093994876E-7</v>
      </c>
      <c r="I11">
        <v>2.0883038106174401</v>
      </c>
      <c r="J11">
        <f t="shared" si="3"/>
        <v>2.7975631700094539E-8</v>
      </c>
      <c r="K11">
        <v>2.0883025938853099</v>
      </c>
      <c r="L11">
        <v>2.0883038552542299</v>
      </c>
      <c r="M11">
        <f t="shared" si="4"/>
        <v>6.1061695522113268E-7</v>
      </c>
      <c r="N11">
        <f t="shared" si="5"/>
        <v>6.6009695487423414E-9</v>
      </c>
      <c r="Y11">
        <v>2.1899999999999902</v>
      </c>
      <c r="Z11">
        <v>2.0883038552542299</v>
      </c>
      <c r="AA11">
        <v>119.347242100164</v>
      </c>
    </row>
    <row r="12" spans="1:27" x14ac:dyDescent="0.25">
      <c r="A12">
        <v>2.19999999999999</v>
      </c>
      <c r="B12">
        <v>2.09074610421326</v>
      </c>
      <c r="C12">
        <v>2.0907211067875</v>
      </c>
      <c r="D12">
        <f t="shared" si="0"/>
        <v>1.1956222570330688E-5</v>
      </c>
      <c r="E12">
        <v>2.0907447964695902</v>
      </c>
      <c r="F12">
        <f t="shared" si="2"/>
        <v>6.2549138180045816E-7</v>
      </c>
      <c r="G12">
        <v>2.0907444319120301</v>
      </c>
      <c r="H12">
        <f t="shared" si="1"/>
        <v>7.9985858947306809E-7</v>
      </c>
      <c r="I12">
        <v>2.0907460401455902</v>
      </c>
      <c r="J12">
        <f t="shared" si="3"/>
        <v>3.0643448112321892E-8</v>
      </c>
      <c r="K12">
        <v>2.0907446527608999</v>
      </c>
      <c r="L12">
        <v>2.0907460878891899</v>
      </c>
      <c r="M12">
        <f t="shared" si="4"/>
        <v>6.9422698301124797E-7</v>
      </c>
      <c r="N12">
        <f t="shared" si="5"/>
        <v>7.8077725396141773E-9</v>
      </c>
      <c r="Y12">
        <v>2.19999999999999</v>
      </c>
      <c r="Z12">
        <v>2.0907460878891899</v>
      </c>
      <c r="AA12">
        <v>131.420531400013</v>
      </c>
    </row>
    <row r="13" spans="1:27" x14ac:dyDescent="0.25">
      <c r="A13">
        <v>2.2099999999999902</v>
      </c>
      <c r="B13">
        <v>2.0932526617338998</v>
      </c>
      <c r="C13">
        <v>2.09322550315696</v>
      </c>
      <c r="D13">
        <f t="shared" si="0"/>
        <v>1.2974342484484147E-5</v>
      </c>
      <c r="E13">
        <v>2.09325119503987</v>
      </c>
      <c r="F13">
        <f t="shared" si="2"/>
        <v>7.0067701651854719E-7</v>
      </c>
      <c r="G13">
        <v>2.0932506613438</v>
      </c>
      <c r="H13">
        <f t="shared" si="1"/>
        <v>9.5563719393343405E-7</v>
      </c>
      <c r="I13">
        <v>2.0932525887059801</v>
      </c>
      <c r="J13">
        <f t="shared" si="3"/>
        <v>3.4887293387519946E-8</v>
      </c>
      <c r="K13">
        <v>2.0932509990777501</v>
      </c>
      <c r="L13">
        <v>2.09325264136461</v>
      </c>
      <c r="M13">
        <f t="shared" si="4"/>
        <v>7.9429310184675472E-7</v>
      </c>
      <c r="N13">
        <f t="shared" si="5"/>
        <v>9.7309275082224644E-9</v>
      </c>
      <c r="Y13">
        <v>2.2099999999999902</v>
      </c>
      <c r="Z13">
        <v>2.09325264136461</v>
      </c>
      <c r="AA13">
        <v>143.49993579997599</v>
      </c>
    </row>
    <row r="14" spans="1:27" x14ac:dyDescent="0.25">
      <c r="A14">
        <v>2.21999999999999</v>
      </c>
      <c r="B14">
        <v>2.0958268006492502</v>
      </c>
      <c r="C14">
        <v>2.0957973601545299</v>
      </c>
      <c r="D14">
        <f t="shared" si="0"/>
        <v>1.4047198323430266E-5</v>
      </c>
      <c r="E14">
        <v>2.09582513723978</v>
      </c>
      <c r="F14">
        <f t="shared" si="2"/>
        <v>7.9367697258803105E-7</v>
      </c>
      <c r="G14">
        <v>2.0958244055112898</v>
      </c>
      <c r="H14">
        <f t="shared" si="1"/>
        <v>1.1428129269575038E-6</v>
      </c>
      <c r="I14">
        <v>2.0958267181144499</v>
      </c>
      <c r="J14">
        <f t="shared" si="3"/>
        <v>3.9380544381018012E-8</v>
      </c>
      <c r="K14">
        <v>2.0958248816756702</v>
      </c>
      <c r="L14">
        <v>2.0958267751441499</v>
      </c>
      <c r="M14">
        <f t="shared" si="4"/>
        <v>9.1561649051552507E-7</v>
      </c>
      <c r="N14">
        <f t="shared" si="5"/>
        <v>1.2169469432166125E-8</v>
      </c>
      <c r="Y14">
        <v>2.21999999999999</v>
      </c>
      <c r="Z14">
        <v>2.0958267751441499</v>
      </c>
      <c r="AA14">
        <v>155.588994800113</v>
      </c>
    </row>
    <row r="15" spans="1:27" x14ac:dyDescent="0.25">
      <c r="A15">
        <v>2.2299999999999902</v>
      </c>
      <c r="B15">
        <v>2.09847240485266</v>
      </c>
      <c r="C15">
        <v>2.0984406124381199</v>
      </c>
      <c r="D15">
        <f t="shared" si="0"/>
        <v>1.5150265720187406E-5</v>
      </c>
      <c r="E15">
        <v>2.09847051893207</v>
      </c>
      <c r="F15">
        <f t="shared" si="2"/>
        <v>8.9871116992767952E-7</v>
      </c>
      <c r="G15">
        <v>2.0984695289927102</v>
      </c>
      <c r="H15">
        <f t="shared" si="1"/>
        <v>1.370454023152945E-6</v>
      </c>
      <c r="I15">
        <v>2.09847230837318</v>
      </c>
      <c r="J15">
        <f t="shared" si="3"/>
        <v>4.5976053741902945E-8</v>
      </c>
      <c r="K15">
        <v>2.0984701696361499</v>
      </c>
      <c r="L15">
        <v>2.09847237204999</v>
      </c>
      <c r="M15">
        <f t="shared" si="4"/>
        <v>1.0651636422887023E-6</v>
      </c>
      <c r="N15">
        <f t="shared" si="5"/>
        <v>1.5631689942452454E-8</v>
      </c>
      <c r="Y15">
        <v>2.2299999999999902</v>
      </c>
      <c r="Z15">
        <v>2.09847237204999</v>
      </c>
      <c r="AA15">
        <v>168.195618000114</v>
      </c>
    </row>
    <row r="16" spans="1:27" x14ac:dyDescent="0.25">
      <c r="A16">
        <v>2.23999999999999</v>
      </c>
      <c r="B16">
        <v>2.1011942793256</v>
      </c>
      <c r="C16">
        <v>2.1011601837241201</v>
      </c>
      <c r="D16">
        <f t="shared" si="0"/>
        <v>1.6226772467153872E-5</v>
      </c>
      <c r="E16">
        <v>2.10119213885626</v>
      </c>
      <c r="F16">
        <f t="shared" si="2"/>
        <v>1.0186917797083694E-6</v>
      </c>
      <c r="G16">
        <v>2.1011908101159502</v>
      </c>
      <c r="H16">
        <f t="shared" si="1"/>
        <v>1.651065626773196E-6</v>
      </c>
      <c r="I16">
        <v>2.1011941658709601</v>
      </c>
      <c r="J16">
        <f t="shared" si="3"/>
        <v>5.3995311666277246E-8</v>
      </c>
      <c r="K16">
        <v>2.1011916450786599</v>
      </c>
      <c r="L16">
        <v>2.1011942378039299</v>
      </c>
      <c r="M16">
        <f t="shared" si="4"/>
        <v>1.253690325553336E-6</v>
      </c>
      <c r="N16">
        <f t="shared" si="5"/>
        <v>1.9760985736638759E-8</v>
      </c>
      <c r="Y16">
        <v>2.23999999999999</v>
      </c>
      <c r="Z16">
        <v>2.1011942378039299</v>
      </c>
      <c r="AA16">
        <v>180.80896920012299</v>
      </c>
    </row>
    <row r="17" spans="1:27" x14ac:dyDescent="0.25">
      <c r="A17">
        <v>2.2499999999999898</v>
      </c>
      <c r="B17">
        <v>2.10399872595461</v>
      </c>
      <c r="C17">
        <v>2.10396266792208</v>
      </c>
      <c r="D17">
        <f t="shared" si="0"/>
        <v>1.7137858538185391E-5</v>
      </c>
      <c r="E17">
        <v>2.1039963023149801</v>
      </c>
      <c r="F17">
        <f t="shared" si="2"/>
        <v>1.151920673736484E-6</v>
      </c>
      <c r="G17">
        <v>2.1039945099552102</v>
      </c>
      <c r="H17">
        <f t="shared" si="1"/>
        <v>2.0038032094715774E-6</v>
      </c>
      <c r="I17">
        <v>2.1039985842929601</v>
      </c>
      <c r="J17">
        <f t="shared" si="3"/>
        <v>6.7329722353015597E-8</v>
      </c>
      <c r="K17">
        <v>2.1039955708313798</v>
      </c>
      <c r="L17">
        <v>2.1039986698378699</v>
      </c>
      <c r="M17">
        <f t="shared" si="4"/>
        <v>1.499584192377057E-6</v>
      </c>
      <c r="N17">
        <f t="shared" si="5"/>
        <v>2.6671470587658064E-8</v>
      </c>
      <c r="Y17">
        <v>2.2499999999999898</v>
      </c>
      <c r="Z17">
        <v>2.1039986698378699</v>
      </c>
      <c r="AA17">
        <v>193.408377600135</v>
      </c>
    </row>
    <row r="18" spans="1:27" x14ac:dyDescent="0.25">
      <c r="A18">
        <v>2.25999999999999</v>
      </c>
      <c r="B18">
        <v>2.1068949392002598</v>
      </c>
      <c r="C18">
        <v>2.1068581482015798</v>
      </c>
      <c r="D18">
        <f t="shared" si="0"/>
        <v>1.7462189497718938E-5</v>
      </c>
      <c r="E18">
        <v>2.1068922452957901</v>
      </c>
      <c r="F18">
        <f t="shared" si="2"/>
        <v>1.2786135746845062E-6</v>
      </c>
      <c r="G18">
        <v>2.1068897611039401</v>
      </c>
      <c r="H18">
        <f t="shared" si="1"/>
        <v>2.4576908053131064E-6</v>
      </c>
      <c r="I18">
        <v>2.1068947499033599</v>
      </c>
      <c r="J18">
        <f t="shared" si="3"/>
        <v>8.9846387885117451E-8</v>
      </c>
      <c r="K18">
        <v>2.10689105943956</v>
      </c>
      <c r="L18">
        <v>2.1068948565283798</v>
      </c>
      <c r="M18">
        <f t="shared" si="4"/>
        <v>1.8414590247095575E-6</v>
      </c>
      <c r="N18">
        <f t="shared" si="5"/>
        <v>3.9238729265811401E-8</v>
      </c>
      <c r="Y18">
        <v>2.25999999999999</v>
      </c>
      <c r="Z18">
        <v>2.1068948565283798</v>
      </c>
      <c r="AA18">
        <v>206.05378250009301</v>
      </c>
    </row>
    <row r="19" spans="1:27" x14ac:dyDescent="0.25">
      <c r="A19">
        <v>2.2699999999999898</v>
      </c>
      <c r="B19">
        <v>2.10990145878637</v>
      </c>
      <c r="C19">
        <v>2.1098717582622499</v>
      </c>
      <c r="D19">
        <f t="shared" si="0"/>
        <v>1.4076735193713219E-5</v>
      </c>
      <c r="E19">
        <v>2.1098992665593501</v>
      </c>
      <c r="F19">
        <f t="shared" si="2"/>
        <v>1.0390186758746367E-6</v>
      </c>
      <c r="G19">
        <v>2.1098951857751098</v>
      </c>
      <c r="H19">
        <f t="shared" si="1"/>
        <v>2.9731299696633684E-6</v>
      </c>
      <c r="I19">
        <v>2.1099012353718201</v>
      </c>
      <c r="J19">
        <f t="shared" si="3"/>
        <v>1.0588861820703954E-7</v>
      </c>
      <c r="K19">
        <v>2.10989621232553</v>
      </c>
      <c r="L19">
        <v>2.1099013448500101</v>
      </c>
      <c r="M19">
        <f t="shared" si="4"/>
        <v>2.4865904605375633E-6</v>
      </c>
      <c r="N19">
        <f t="shared" si="5"/>
        <v>5.4000796834152709E-8</v>
      </c>
      <c r="Y19">
        <v>2.2699999999999898</v>
      </c>
      <c r="Z19">
        <v>2.1099013448500101</v>
      </c>
      <c r="AA19">
        <v>219.12779990001499</v>
      </c>
    </row>
    <row r="20" spans="1:27" x14ac:dyDescent="0.25">
      <c r="A20">
        <v>2.27999999999999</v>
      </c>
      <c r="B20">
        <v>2.1130447721912198</v>
      </c>
      <c r="C20">
        <v>2.1130204095340299</v>
      </c>
      <c r="D20">
        <f t="shared" si="0"/>
        <v>1.1529645519314791E-5</v>
      </c>
      <c r="E20">
        <v>2.1130431877603599</v>
      </c>
      <c r="F20">
        <f t="shared" si="2"/>
        <v>7.4983307529752352E-7</v>
      </c>
      <c r="G20">
        <v>2.1130387643092998</v>
      </c>
      <c r="H20">
        <f t="shared" si="1"/>
        <v>2.8432345584583629E-6</v>
      </c>
      <c r="I20">
        <v>2.1130446160915701</v>
      </c>
      <c r="J20">
        <f t="shared" si="3"/>
        <v>7.3874274586493982E-8</v>
      </c>
      <c r="K20">
        <v>2.1130392312680302</v>
      </c>
      <c r="L20">
        <v>2.1130447005506001</v>
      </c>
      <c r="M20">
        <f t="shared" si="4"/>
        <v>2.6222459942326637E-6</v>
      </c>
      <c r="N20">
        <f t="shared" si="5"/>
        <v>3.3903976182081408E-8</v>
      </c>
      <c r="O20" s="1"/>
      <c r="Y20">
        <v>2.27999999999999</v>
      </c>
      <c r="Z20">
        <v>2.1130447005506001</v>
      </c>
      <c r="AA20">
        <v>232.273500400129</v>
      </c>
    </row>
    <row r="21" spans="1:27" x14ac:dyDescent="0.25">
      <c r="A21">
        <v>2.2899999999999898</v>
      </c>
      <c r="B21">
        <v>2.1162926114027201</v>
      </c>
      <c r="C21">
        <v>2.1162707497348299</v>
      </c>
      <c r="D21">
        <f t="shared" si="0"/>
        <v>1.0330172572792229E-5</v>
      </c>
      <c r="E21">
        <v>2.1162912433637802</v>
      </c>
      <c r="F21">
        <f t="shared" si="2"/>
        <v>6.4643184616297589E-7</v>
      </c>
      <c r="G21">
        <v>2.1162870694923201</v>
      </c>
      <c r="H21">
        <f t="shared" si="1"/>
        <v>2.618688157762783E-6</v>
      </c>
      <c r="I21">
        <v>2.1162924904658098</v>
      </c>
      <c r="J21">
        <f t="shared" si="3"/>
        <v>5.7145646881195944E-8</v>
      </c>
      <c r="K21">
        <v>2.1162873157120701</v>
      </c>
      <c r="L21">
        <v>2.1162925589138002</v>
      </c>
      <c r="M21">
        <f t="shared" si="4"/>
        <v>2.5023433061210909E-6</v>
      </c>
      <c r="N21">
        <f t="shared" si="5"/>
        <v>2.4802297993176126E-8</v>
      </c>
      <c r="Y21">
        <v>2.2899999999999898</v>
      </c>
      <c r="Z21">
        <v>2.1162925589138002</v>
      </c>
      <c r="AA21">
        <v>245.403207800118</v>
      </c>
    </row>
    <row r="22" spans="1:27" x14ac:dyDescent="0.25">
      <c r="A22">
        <v>2.2999999999999901</v>
      </c>
      <c r="B22">
        <v>2.1196288990010799</v>
      </c>
      <c r="C22">
        <v>2.11960863439722</v>
      </c>
      <c r="D22">
        <f t="shared" si="0"/>
        <v>9.5604489396272641E-6</v>
      </c>
      <c r="E22">
        <v>2.11962766719228</v>
      </c>
      <c r="F22">
        <f t="shared" si="2"/>
        <v>5.8114361456418351E-7</v>
      </c>
      <c r="G22">
        <v>2.1196237999368299</v>
      </c>
      <c r="H22">
        <f t="shared" si="1"/>
        <v>2.4056400874661321E-6</v>
      </c>
      <c r="I22">
        <v>2.11962879903081</v>
      </c>
      <c r="J22">
        <f t="shared" si="3"/>
        <v>4.7164043559533297E-8</v>
      </c>
      <c r="K22">
        <v>2.1196239419329301</v>
      </c>
      <c r="L22">
        <v>2.11962885834892</v>
      </c>
      <c r="M22">
        <f t="shared" si="4"/>
        <v>2.3386490682897332E-6</v>
      </c>
      <c r="N22">
        <f t="shared" si="5"/>
        <v>1.9178904353545079E-8</v>
      </c>
      <c r="Y22">
        <v>2.2999999999999901</v>
      </c>
      <c r="Z22">
        <v>2.11962885834892</v>
      </c>
      <c r="AA22">
        <v>258.36892310017703</v>
      </c>
    </row>
    <row r="23" spans="1:27" x14ac:dyDescent="0.25">
      <c r="A23">
        <v>2.3099999999999898</v>
      </c>
      <c r="B23">
        <v>2.1230446186646299</v>
      </c>
      <c r="C23">
        <v>2.1230254709324798</v>
      </c>
      <c r="D23">
        <f t="shared" si="0"/>
        <v>9.0189965776810155E-6</v>
      </c>
      <c r="E23">
        <v>2.1230434866067198</v>
      </c>
      <c r="F23">
        <f t="shared" si="2"/>
        <v>5.3322379578446544E-7</v>
      </c>
      <c r="G23">
        <v>2.1230400285033499</v>
      </c>
      <c r="H23">
        <f t="shared" si="1"/>
        <v>2.1620653846143867E-6</v>
      </c>
      <c r="I23">
        <v>2.1230445336498298</v>
      </c>
      <c r="J23">
        <f t="shared" si="3"/>
        <v>4.0043812266077339E-8</v>
      </c>
      <c r="K23">
        <v>2.1230400412780601</v>
      </c>
      <c r="L23">
        <v>2.1230445857851801</v>
      </c>
      <c r="M23">
        <f t="shared" si="4"/>
        <v>2.1560482194038499E-6</v>
      </c>
      <c r="N23">
        <f t="shared" si="5"/>
        <v>1.5486933069297493E-8</v>
      </c>
      <c r="O23" s="1"/>
      <c r="Y23">
        <v>2.3099999999999898</v>
      </c>
      <c r="Z23">
        <v>2.1230445857851801</v>
      </c>
      <c r="AA23">
        <v>270.07755429996098</v>
      </c>
    </row>
    <row r="24" spans="1:27" x14ac:dyDescent="0.25">
      <c r="A24">
        <v>2.3199999999999901</v>
      </c>
      <c r="B24">
        <v>2.12653337855164</v>
      </c>
      <c r="C24">
        <v>2.1265151145517698</v>
      </c>
      <c r="D24">
        <f t="shared" si="0"/>
        <v>8.588626002503652E-6</v>
      </c>
      <c r="E24">
        <v>2.12653232567052</v>
      </c>
      <c r="F24">
        <f t="shared" si="2"/>
        <v>4.9511619737430124E-7</v>
      </c>
      <c r="G24">
        <v>2.1265291389652599</v>
      </c>
      <c r="H24">
        <f t="shared" si="1"/>
        <v>1.993660867505298E-6</v>
      </c>
      <c r="I24">
        <v>2.12653330539997</v>
      </c>
      <c r="J24">
        <f t="shared" si="3"/>
        <v>3.4399493031855854E-8</v>
      </c>
      <c r="K24">
        <v>2.12652910626813</v>
      </c>
      <c r="L24">
        <v>2.12653335184145</v>
      </c>
      <c r="M24">
        <f t="shared" si="4"/>
        <v>2.009036657146801E-6</v>
      </c>
      <c r="N24">
        <f t="shared" si="5"/>
        <v>1.2560437689934645E-8</v>
      </c>
      <c r="Y24">
        <v>2.3199999999999901</v>
      </c>
      <c r="Z24">
        <v>2.12653335184145</v>
      </c>
      <c r="AA24">
        <v>281.80118059995499</v>
      </c>
    </row>
    <row r="25" spans="1:27" x14ac:dyDescent="0.25">
      <c r="A25">
        <v>2.3299999999999899</v>
      </c>
      <c r="B25">
        <v>2.13009021112715</v>
      </c>
      <c r="C25">
        <v>2.13007262102087</v>
      </c>
      <c r="D25">
        <f t="shared" si="0"/>
        <v>8.2579161145845958E-6</v>
      </c>
      <c r="E25">
        <v>2.13008922347711</v>
      </c>
      <c r="F25">
        <f t="shared" si="2"/>
        <v>4.6366582728829542E-7</v>
      </c>
      <c r="G25">
        <v>2.1300863033894299</v>
      </c>
      <c r="H25">
        <f t="shared" si="1"/>
        <v>1.8345409502629195E-6</v>
      </c>
      <c r="I25">
        <v>2.1300901473665701</v>
      </c>
      <c r="J25">
        <f t="shared" si="3"/>
        <v>2.9933276857185831E-8</v>
      </c>
      <c r="K25">
        <v>2.1300863146825901</v>
      </c>
      <c r="L25">
        <v>2.1300901889601298</v>
      </c>
      <c r="M25">
        <f t="shared" si="4"/>
        <v>1.8292392216512354E-6</v>
      </c>
      <c r="N25">
        <f t="shared" si="5"/>
        <v>1.0406611017366174E-8</v>
      </c>
      <c r="Y25">
        <v>2.3299999999999899</v>
      </c>
      <c r="Z25">
        <v>2.1300901889601298</v>
      </c>
      <c r="AA25">
        <v>293.50468649994502</v>
      </c>
    </row>
    <row r="26" spans="1:27" x14ac:dyDescent="0.25">
      <c r="A26">
        <v>2.3399999999999901</v>
      </c>
      <c r="B26">
        <v>2.1337110512142998</v>
      </c>
      <c r="C26">
        <v>2.1336940666666999</v>
      </c>
      <c r="D26">
        <f t="shared" si="0"/>
        <v>7.9600973104110295E-6</v>
      </c>
      <c r="E26">
        <v>2.13371012475897</v>
      </c>
      <c r="F26">
        <f t="shared" si="2"/>
        <v>4.3419905859654051E-7</v>
      </c>
      <c r="G26">
        <v>2.1337075323717798</v>
      </c>
      <c r="H26">
        <f t="shared" si="1"/>
        <v>1.6491654378780751E-6</v>
      </c>
      <c r="I26">
        <v>2.1337109955539701</v>
      </c>
      <c r="J26">
        <f t="shared" si="3"/>
        <v>2.6086160898053379E-8</v>
      </c>
      <c r="K26">
        <v>2.1337074266531899</v>
      </c>
      <c r="L26">
        <v>2.1337110329732201</v>
      </c>
      <c r="M26">
        <f t="shared" si="4"/>
        <v>1.6987122543055122E-6</v>
      </c>
      <c r="N26">
        <f t="shared" si="5"/>
        <v>8.5489925139015099E-9</v>
      </c>
      <c r="Y26">
        <v>2.3399999999999901</v>
      </c>
      <c r="Z26">
        <v>2.1337110329732201</v>
      </c>
      <c r="AA26">
        <v>305.238511400064</v>
      </c>
    </row>
    <row r="27" spans="1:27" x14ac:dyDescent="0.25">
      <c r="A27">
        <v>2.3499999999999899</v>
      </c>
      <c r="B27">
        <v>2.13739245916861</v>
      </c>
      <c r="C27">
        <v>2.1373759349929302</v>
      </c>
      <c r="D27">
        <f t="shared" si="0"/>
        <v>7.7309974632067124E-6</v>
      </c>
      <c r="E27">
        <v>2.1373915839917301</v>
      </c>
      <c r="F27">
        <f t="shared" si="2"/>
        <v>4.0946007651143645E-7</v>
      </c>
      <c r="G27">
        <v>2.1373893779481699</v>
      </c>
      <c r="H27">
        <f t="shared" si="1"/>
        <v>1.4415791667055089E-6</v>
      </c>
      <c r="I27">
        <v>2.1373924098081001</v>
      </c>
      <c r="J27">
        <f t="shared" si="3"/>
        <v>2.3093798096063267E-8</v>
      </c>
      <c r="K27">
        <v>2.1373891734538799</v>
      </c>
      <c r="L27">
        <v>2.1373924433900302</v>
      </c>
      <c r="M27">
        <f t="shared" si="4"/>
        <v>1.5372538234581512E-6</v>
      </c>
      <c r="N27">
        <f t="shared" si="5"/>
        <v>7.3821631030313029E-9</v>
      </c>
      <c r="Y27">
        <v>2.3499999999999899</v>
      </c>
      <c r="Z27">
        <v>2.1373924433900302</v>
      </c>
      <c r="AA27">
        <v>316.91392700001597</v>
      </c>
    </row>
    <row r="28" spans="1:27" x14ac:dyDescent="0.25">
      <c r="A28">
        <v>2.3599999999999901</v>
      </c>
      <c r="B28">
        <v>2.1411314556737899</v>
      </c>
      <c r="C28">
        <v>2.14111540495171</v>
      </c>
      <c r="D28">
        <f t="shared" si="0"/>
        <v>7.4963739555844455E-6</v>
      </c>
      <c r="E28">
        <v>2.1411306281631002</v>
      </c>
      <c r="F28">
        <f t="shared" si="2"/>
        <v>3.8648289790721435E-7</v>
      </c>
      <c r="G28">
        <v>2.1411286298370298</v>
      </c>
      <c r="H28">
        <f t="shared" si="1"/>
        <v>1.3197866729486307E-6</v>
      </c>
      <c r="I28">
        <v>2.1411314116231202</v>
      </c>
      <c r="J28">
        <f t="shared" si="3"/>
        <v>2.0573547532265479E-8</v>
      </c>
      <c r="K28">
        <v>2.1411284051890598</v>
      </c>
      <c r="L28">
        <v>2.14113144219422</v>
      </c>
      <c r="M28">
        <f t="shared" si="4"/>
        <v>1.4247068866879431E-6</v>
      </c>
      <c r="N28">
        <f t="shared" si="5"/>
        <v>6.2955358703931097E-9</v>
      </c>
      <c r="Y28">
        <v>2.3599999999999901</v>
      </c>
      <c r="Z28">
        <v>2.14113144219422</v>
      </c>
      <c r="AA28">
        <v>328.63836970017201</v>
      </c>
    </row>
    <row r="29" spans="1:27" x14ac:dyDescent="0.25">
      <c r="A29">
        <v>2.3699999999999899</v>
      </c>
      <c r="B29">
        <v>2.1449254149741601</v>
      </c>
      <c r="C29">
        <v>2.1449097058861</v>
      </c>
      <c r="D29">
        <f t="shared" si="0"/>
        <v>7.3238388386132058E-6</v>
      </c>
      <c r="E29">
        <v>2.1449246285629</v>
      </c>
      <c r="F29">
        <f t="shared" si="2"/>
        <v>3.6663804470205008E-7</v>
      </c>
      <c r="G29">
        <v>2.1449228208168298</v>
      </c>
      <c r="H29">
        <f t="shared" si="1"/>
        <v>1.2094394108430606E-6</v>
      </c>
      <c r="I29">
        <v>2.1449253754639299</v>
      </c>
      <c r="J29">
        <f t="shared" si="3"/>
        <v>1.8420328262713781E-8</v>
      </c>
      <c r="K29">
        <v>2.1449225787020501</v>
      </c>
      <c r="L29">
        <v>2.14492540337974</v>
      </c>
      <c r="M29">
        <f t="shared" si="4"/>
        <v>1.3223173590537485E-6</v>
      </c>
      <c r="N29">
        <f t="shared" si="5"/>
        <v>5.4055120379814525E-9</v>
      </c>
      <c r="Y29">
        <v>2.3699999999999899</v>
      </c>
      <c r="Z29">
        <v>2.14492540337974</v>
      </c>
      <c r="AA29">
        <v>340.34521639999002</v>
      </c>
    </row>
    <row r="30" spans="1:27" x14ac:dyDescent="0.25">
      <c r="A30">
        <v>2.3799999999999901</v>
      </c>
      <c r="B30">
        <v>2.1487719917622399</v>
      </c>
      <c r="C30">
        <v>2.1487565854628299</v>
      </c>
      <c r="D30">
        <f t="shared" si="0"/>
        <v>7.169815815277758E-6</v>
      </c>
      <c r="E30">
        <v>2.1487712466249498</v>
      </c>
      <c r="F30">
        <f t="shared" si="2"/>
        <v>3.4677354920908954E-7</v>
      </c>
      <c r="G30">
        <v>2.1487696110002998</v>
      </c>
      <c r="H30">
        <f t="shared" si="1"/>
        <v>1.1079639669064889E-6</v>
      </c>
      <c r="I30">
        <v>2.14877195995818</v>
      </c>
      <c r="J30">
        <f t="shared" si="3"/>
        <v>1.4801039838197028E-8</v>
      </c>
      <c r="K30">
        <v>2.1487693519507398</v>
      </c>
      <c r="L30">
        <v>2.1487719817453899</v>
      </c>
      <c r="M30">
        <f t="shared" si="4"/>
        <v>1.2285209924911555E-6</v>
      </c>
      <c r="N30">
        <f t="shared" si="5"/>
        <v>4.6616626114825976E-9</v>
      </c>
      <c r="Y30">
        <v>2.3799999999999901</v>
      </c>
      <c r="Z30">
        <v>2.1487719817453899</v>
      </c>
      <c r="AA30">
        <v>352.08665070007498</v>
      </c>
    </row>
    <row r="31" spans="1:27" x14ac:dyDescent="0.25">
      <c r="A31">
        <v>2.3899999999999899</v>
      </c>
      <c r="B31">
        <v>2.1526690688543901</v>
      </c>
      <c r="C31">
        <v>2.15265393425579</v>
      </c>
      <c r="D31">
        <f t="shared" si="0"/>
        <v>7.0306201818137737E-6</v>
      </c>
      <c r="E31">
        <v>2.1526683620123399</v>
      </c>
      <c r="F31">
        <f t="shared" si="2"/>
        <v>3.2835611407655563E-7</v>
      </c>
      <c r="G31">
        <v>2.15266688623699</v>
      </c>
      <c r="H31">
        <f t="shared" si="1"/>
        <v>1.0139121854324529E-6</v>
      </c>
      <c r="I31">
        <v>2.1526690401144601</v>
      </c>
      <c r="J31">
        <f t="shared" si="3"/>
        <v>1.3350835215142354E-8</v>
      </c>
      <c r="K31">
        <v>2.15266668009125</v>
      </c>
      <c r="L31">
        <v>2.15266906013027</v>
      </c>
      <c r="M31">
        <f t="shared" si="4"/>
        <v>1.1096750424099966E-6</v>
      </c>
      <c r="N31">
        <f t="shared" si="5"/>
        <v>4.0526991762490638E-9</v>
      </c>
      <c r="Y31">
        <v>2.3899999999999899</v>
      </c>
      <c r="Z31">
        <v>2.15266906013027</v>
      </c>
      <c r="AA31">
        <v>363.76235319999898</v>
      </c>
    </row>
    <row r="32" spans="1:27" x14ac:dyDescent="0.25">
      <c r="A32">
        <v>2.3999999999999901</v>
      </c>
      <c r="B32">
        <v>2.15661471841696</v>
      </c>
      <c r="C32">
        <v>2.15659983030779</v>
      </c>
      <c r="D32">
        <f t="shared" si="0"/>
        <v>6.9034626550834588E-6</v>
      </c>
      <c r="E32">
        <v>2.1566140490429202</v>
      </c>
      <c r="F32">
        <f t="shared" si="2"/>
        <v>3.1038183778697714E-7</v>
      </c>
      <c r="G32">
        <v>2.1566127202490799</v>
      </c>
      <c r="H32">
        <f t="shared" si="1"/>
        <v>9.2652983540997269E-7</v>
      </c>
      <c r="I32">
        <v>2.1566146923749501</v>
      </c>
      <c r="J32">
        <f t="shared" si="3"/>
        <v>1.2075411337519881E-8</v>
      </c>
      <c r="K32">
        <v>2.1566124991445901</v>
      </c>
      <c r="L32">
        <v>2.15661471077133</v>
      </c>
      <c r="M32">
        <f t="shared" si="4"/>
        <v>1.0290537066914851E-6</v>
      </c>
      <c r="N32">
        <f t="shared" si="5"/>
        <v>3.5451996893698379E-9</v>
      </c>
      <c r="Y32">
        <v>2.3999999999999901</v>
      </c>
      <c r="Z32">
        <v>2.15661471077133</v>
      </c>
      <c r="AA32">
        <v>375.513260500039</v>
      </c>
    </row>
    <row r="33" spans="1:27" x14ac:dyDescent="0.25">
      <c r="A33">
        <v>2.4099999999999899</v>
      </c>
      <c r="B33">
        <v>2.1606071724112401</v>
      </c>
      <c r="C33">
        <v>2.1605925846730298</v>
      </c>
      <c r="D33">
        <f t="shared" si="0"/>
        <v>6.7516846173898415E-6</v>
      </c>
      <c r="E33">
        <v>2.1606065355508699</v>
      </c>
      <c r="F33">
        <f t="shared" si="2"/>
        <v>2.9475990748206726E-7</v>
      </c>
      <c r="G33">
        <v>2.1606053458178902</v>
      </c>
      <c r="H33">
        <f t="shared" si="1"/>
        <v>8.4540742673056002E-7</v>
      </c>
      <c r="I33">
        <v>2.16060714873313</v>
      </c>
      <c r="J33">
        <f t="shared" si="3"/>
        <v>1.0959007479272032E-8</v>
      </c>
      <c r="K33">
        <v>2.1606051068434402</v>
      </c>
      <c r="L33">
        <v>2.16060716567964</v>
      </c>
      <c r="M33">
        <f t="shared" si="4"/>
        <v>9.5601265526212842E-7</v>
      </c>
      <c r="N33">
        <f t="shared" si="5"/>
        <v>3.1156057733738862E-9</v>
      </c>
      <c r="Y33">
        <v>2.4099999999999899</v>
      </c>
      <c r="Z33">
        <v>2.16060716567964</v>
      </c>
      <c r="AA33">
        <v>386.72877630009299</v>
      </c>
    </row>
    <row r="34" spans="1:27" x14ac:dyDescent="0.25">
      <c r="A34">
        <v>2.4199999999999902</v>
      </c>
      <c r="B34">
        <v>2.1646447995329701</v>
      </c>
      <c r="C34">
        <v>2.1646304166716099</v>
      </c>
      <c r="D34">
        <f t="shared" si="0"/>
        <v>6.6444440969259944E-6</v>
      </c>
      <c r="E34">
        <v>2.1646441908779601</v>
      </c>
      <c r="F34">
        <f t="shared" si="2"/>
        <v>2.811800855484492E-7</v>
      </c>
      <c r="G34">
        <v>2.16464319824955</v>
      </c>
      <c r="H34">
        <f t="shared" si="1"/>
        <v>7.3974419290134819E-7</v>
      </c>
      <c r="I34">
        <v>2.16464477793579</v>
      </c>
      <c r="J34">
        <f t="shared" si="3"/>
        <v>9.9772397010866598E-9</v>
      </c>
      <c r="K34">
        <v>2.16464287411769</v>
      </c>
      <c r="L34">
        <v>2.1646447935723501</v>
      </c>
      <c r="M34">
        <f t="shared" si="4"/>
        <v>8.8948324483695274E-7</v>
      </c>
      <c r="N34">
        <f t="shared" si="5"/>
        <v>2.7536249946891189E-9</v>
      </c>
      <c r="Y34">
        <v>2.4199999999999902</v>
      </c>
      <c r="Z34">
        <v>2.1646447935723501</v>
      </c>
      <c r="AA34">
        <v>398.04589310008998</v>
      </c>
    </row>
    <row r="35" spans="1:27" x14ac:dyDescent="0.25">
      <c r="A35">
        <v>2.4299999999999899</v>
      </c>
      <c r="B35">
        <v>2.16872608686201</v>
      </c>
      <c r="C35">
        <v>2.1687118925606499</v>
      </c>
      <c r="D35">
        <f t="shared" si="0"/>
        <v>6.5449949839813115E-6</v>
      </c>
      <c r="E35">
        <v>2.1687255074642802</v>
      </c>
      <c r="F35">
        <f t="shared" si="2"/>
        <v>2.6716040046892431E-7</v>
      </c>
      <c r="G35">
        <v>2.1687246302613801</v>
      </c>
      <c r="H35">
        <f t="shared" si="1"/>
        <v>6.7163882000453867E-7</v>
      </c>
      <c r="I35">
        <v>2.1687260671018</v>
      </c>
      <c r="J35">
        <f t="shared" si="3"/>
        <v>9.1114364941802251E-9</v>
      </c>
      <c r="K35">
        <v>2.16872428986705</v>
      </c>
      <c r="L35">
        <v>2.1687260815512701</v>
      </c>
      <c r="M35">
        <f t="shared" si="4"/>
        <v>8.2859470862395312E-7</v>
      </c>
      <c r="N35">
        <f t="shared" si="5"/>
        <v>2.4487831762343149E-9</v>
      </c>
      <c r="Y35">
        <v>2.4299999999999899</v>
      </c>
      <c r="Z35">
        <v>2.1687260815512701</v>
      </c>
      <c r="AA35">
        <v>409.26210750010699</v>
      </c>
    </row>
    <row r="36" spans="1:27" x14ac:dyDescent="0.25">
      <c r="A36">
        <v>2.4399999999999902</v>
      </c>
      <c r="B36">
        <v>2.1728496250129101</v>
      </c>
      <c r="C36">
        <v>2.1728356052905702</v>
      </c>
      <c r="D36">
        <f t="shared" si="0"/>
        <v>6.4522285291301884E-6</v>
      </c>
      <c r="E36">
        <v>2.1728490729575398</v>
      </c>
      <c r="F36">
        <f t="shared" si="2"/>
        <v>2.5406975423525324E-7</v>
      </c>
      <c r="G36">
        <v>2.17284830144049</v>
      </c>
      <c r="H36">
        <f t="shared" si="1"/>
        <v>6.0914128841016435E-7</v>
      </c>
      <c r="I36">
        <v>2.17284960688563</v>
      </c>
      <c r="J36">
        <f t="shared" si="3"/>
        <v>8.342629809199309E-9</v>
      </c>
      <c r="K36">
        <v>2.1728479462723702</v>
      </c>
      <c r="L36">
        <v>2.1728496202565002</v>
      </c>
      <c r="M36">
        <f t="shared" si="4"/>
        <v>7.7259858233258427E-7</v>
      </c>
      <c r="N36">
        <f t="shared" si="5"/>
        <v>2.1890194101814586E-9</v>
      </c>
      <c r="Y36">
        <v>2.4399999999999902</v>
      </c>
      <c r="Z36">
        <v>2.1728496202565002</v>
      </c>
      <c r="AA36">
        <v>420.56664249999397</v>
      </c>
    </row>
    <row r="37" spans="1:27" x14ac:dyDescent="0.25">
      <c r="A37">
        <v>2.44999999999999</v>
      </c>
      <c r="B37">
        <v>2.1770140959430901</v>
      </c>
      <c r="C37">
        <v>2.1770002387688199</v>
      </c>
      <c r="D37">
        <f t="shared" si="0"/>
        <v>6.3652202786368406E-6</v>
      </c>
      <c r="E37">
        <v>2.1770135694813399</v>
      </c>
      <c r="F37">
        <f t="shared" si="2"/>
        <v>2.4182744207124074E-7</v>
      </c>
      <c r="G37">
        <v>2.1770128962034798</v>
      </c>
      <c r="H37">
        <f t="shared" si="1"/>
        <v>5.5109409380360574E-7</v>
      </c>
      <c r="I37">
        <v>2.1770140789644299</v>
      </c>
      <c r="J37">
        <f t="shared" si="3"/>
        <v>7.7990585101161969E-9</v>
      </c>
      <c r="K37">
        <v>2.1770125612645299</v>
      </c>
      <c r="L37">
        <v>2.1770140917102401</v>
      </c>
      <c r="M37">
        <f t="shared" si="4"/>
        <v>7.0494654269559476E-7</v>
      </c>
      <c r="N37">
        <f t="shared" si="5"/>
        <v>1.9443374688066228E-9</v>
      </c>
      <c r="Y37">
        <v>2.44999999999999</v>
      </c>
      <c r="Z37">
        <v>2.1770140917102401</v>
      </c>
      <c r="AA37">
        <v>431.78228299994902</v>
      </c>
    </row>
    <row r="38" spans="1:27" x14ac:dyDescent="0.25">
      <c r="A38">
        <v>2.4599999999999902</v>
      </c>
      <c r="B38">
        <v>2.1812182628154799</v>
      </c>
      <c r="C38">
        <v>2.1812045578259802</v>
      </c>
      <c r="D38">
        <f t="shared" si="0"/>
        <v>6.2831811622476863E-6</v>
      </c>
      <c r="E38">
        <v>2.1812177603469101</v>
      </c>
      <c r="F38">
        <f t="shared" si="2"/>
        <v>2.3036143537158438E-7</v>
      </c>
      <c r="G38">
        <v>2.1812172333990798</v>
      </c>
      <c r="H38">
        <f t="shared" si="1"/>
        <v>4.7194561758612252E-7</v>
      </c>
      <c r="I38">
        <v>2.18121824712766</v>
      </c>
      <c r="J38">
        <f t="shared" si="3"/>
        <v>7.1922283684244803E-9</v>
      </c>
      <c r="K38">
        <v>2.1812168334379698</v>
      </c>
      <c r="L38">
        <v>2.1812182589979199</v>
      </c>
      <c r="M38">
        <f t="shared" si="4"/>
        <v>6.5531154513909229E-7</v>
      </c>
      <c r="N38">
        <f t="shared" si="5"/>
        <v>1.7501962101817981E-9</v>
      </c>
      <c r="Y38">
        <v>2.4599999999999902</v>
      </c>
      <c r="Z38">
        <v>2.1812182589979199</v>
      </c>
      <c r="AA38">
        <v>443.09683239995502</v>
      </c>
    </row>
    <row r="39" spans="1:27" x14ac:dyDescent="0.25">
      <c r="A39">
        <v>2.46999999999999</v>
      </c>
      <c r="B39">
        <v>2.18546096147504</v>
      </c>
      <c r="C39">
        <v>2.1854473997669599</v>
      </c>
      <c r="D39">
        <f t="shared" si="0"/>
        <v>6.2054222514928981E-6</v>
      </c>
      <c r="E39">
        <v>2.1854604815330401</v>
      </c>
      <c r="F39">
        <f t="shared" si="2"/>
        <v>2.196067595550133E-7</v>
      </c>
      <c r="G39">
        <v>2.18546003800749</v>
      </c>
      <c r="H39">
        <f t="shared" si="1"/>
        <v>4.2255046706074495E-7</v>
      </c>
      <c r="I39">
        <v>2.18546094704887</v>
      </c>
      <c r="J39">
        <f t="shared" si="3"/>
        <v>6.6009735455452301E-9</v>
      </c>
      <c r="K39">
        <v>2.18545962783723</v>
      </c>
      <c r="L39">
        <v>2.1854609580574502</v>
      </c>
      <c r="M39">
        <f t="shared" si="4"/>
        <v>6.1023181541219884E-7</v>
      </c>
      <c r="N39">
        <f t="shared" si="5"/>
        <v>1.5637844352767161E-9</v>
      </c>
      <c r="Y39">
        <v>2.46999999999999</v>
      </c>
      <c r="Z39">
        <v>2.1854609580574502</v>
      </c>
      <c r="AA39">
        <v>454.34593560011098</v>
      </c>
    </row>
    <row r="40" spans="1:27" x14ac:dyDescent="0.25">
      <c r="A40">
        <v>2.4799999999999902</v>
      </c>
      <c r="B40">
        <v>2.1897410932111199</v>
      </c>
      <c r="C40">
        <v>2.1897277453742801</v>
      </c>
      <c r="D40">
        <f t="shared" si="0"/>
        <v>6.0956233050024622E-6</v>
      </c>
      <c r="E40">
        <v>2.1897406344485599</v>
      </c>
      <c r="F40">
        <f t="shared" si="2"/>
        <v>2.0950538914821237E-7</v>
      </c>
      <c r="G40">
        <v>2.1897402656619001</v>
      </c>
      <c r="H40">
        <f t="shared" si="1"/>
        <v>3.7792103479983297E-7</v>
      </c>
      <c r="I40">
        <v>2.18974107949037</v>
      </c>
      <c r="J40">
        <f t="shared" si="3"/>
        <v>6.2659233357464927E-9</v>
      </c>
      <c r="K40">
        <v>2.1897398469156699</v>
      </c>
      <c r="L40">
        <v>2.1897410901102998</v>
      </c>
      <c r="M40">
        <f t="shared" si="4"/>
        <v>5.6915196677831403E-7</v>
      </c>
      <c r="N40">
        <f t="shared" si="5"/>
        <v>1.4160669303819873E-9</v>
      </c>
      <c r="Y40">
        <v>2.4799999999999902</v>
      </c>
      <c r="Z40">
        <v>2.1897410901102998</v>
      </c>
      <c r="AA40">
        <v>465.72668020008098</v>
      </c>
    </row>
    <row r="41" spans="1:27" x14ac:dyDescent="0.25">
      <c r="A41">
        <v>2.48999999999999</v>
      </c>
      <c r="B41">
        <v>2.19405761855726</v>
      </c>
      <c r="C41">
        <v>2.1940444031437298</v>
      </c>
      <c r="D41">
        <f t="shared" si="0"/>
        <v>6.0232755140221528E-6</v>
      </c>
      <c r="E41">
        <v>2.1940571806306299</v>
      </c>
      <c r="F41">
        <f t="shared" si="2"/>
        <v>1.9959668617897108E-7</v>
      </c>
      <c r="G41">
        <v>2.19405711459593</v>
      </c>
      <c r="H41">
        <f t="shared" si="1"/>
        <v>2.2969375357284605E-7</v>
      </c>
      <c r="I41">
        <v>2.1940576057940699</v>
      </c>
      <c r="J41">
        <f t="shared" si="3"/>
        <v>5.8171626404757149E-9</v>
      </c>
      <c r="K41">
        <v>2.19405645220399</v>
      </c>
      <c r="L41">
        <v>2.1940576157332701</v>
      </c>
      <c r="M41">
        <f t="shared" si="4"/>
        <v>5.315964631824599E-7</v>
      </c>
      <c r="N41">
        <f t="shared" si="5"/>
        <v>1.2871084198451399E-9</v>
      </c>
      <c r="Y41">
        <v>2.48999999999999</v>
      </c>
      <c r="Z41">
        <v>2.1940576157332701</v>
      </c>
      <c r="AA41">
        <v>477.02889199997298</v>
      </c>
    </row>
    <row r="42" spans="1:27" x14ac:dyDescent="0.25">
      <c r="A42">
        <v>2.4999999999999898</v>
      </c>
      <c r="B42">
        <v>2.1984095519373601</v>
      </c>
      <c r="C42">
        <v>2.1983964615488198</v>
      </c>
      <c r="D42">
        <f t="shared" si="0"/>
        <v>5.9544812879286368E-6</v>
      </c>
      <c r="E42">
        <v>2.1984091325937598</v>
      </c>
      <c r="F42">
        <f t="shared" si="2"/>
        <v>1.9074862545043203E-7</v>
      </c>
      <c r="G42">
        <v>2.1984091166872402</v>
      </c>
      <c r="H42">
        <f t="shared" si="1"/>
        <v>1.9798409245375126E-7</v>
      </c>
      <c r="I42">
        <v>2.1984095712593099</v>
      </c>
      <c r="J42">
        <f t="shared" si="3"/>
        <v>8.7890583699845592E-9</v>
      </c>
      <c r="K42">
        <v>2.1984084589766901</v>
      </c>
      <c r="L42">
        <v>2.1984095493616098</v>
      </c>
      <c r="M42">
        <f t="shared" si="4"/>
        <v>4.9715971661701275E-7</v>
      </c>
      <c r="N42">
        <f t="shared" si="5"/>
        <v>1.1716425607488645E-9</v>
      </c>
      <c r="Y42">
        <v>2.4999999999999898</v>
      </c>
      <c r="Z42">
        <v>2.1984095493616098</v>
      </c>
      <c r="AA42">
        <v>489.29462349996902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68E99-E726-48A5-9354-F032CB1ADBEA}">
  <dimension ref="A1:H122"/>
  <sheetViews>
    <sheetView tabSelected="1" workbookViewId="0">
      <selection activeCell="K28" sqref="K28"/>
    </sheetView>
  </sheetViews>
  <sheetFormatPr defaultRowHeight="15" x14ac:dyDescent="0.25"/>
  <cols>
    <col min="4" max="4" width="13.85546875" customWidth="1"/>
    <col min="6" max="6" width="14" customWidth="1"/>
  </cols>
  <sheetData>
    <row r="1" spans="1:6" x14ac:dyDescent="0.25">
      <c r="A1" t="s">
        <v>14</v>
      </c>
      <c r="B1" t="s">
        <v>1</v>
      </c>
      <c r="C1" t="s">
        <v>0</v>
      </c>
      <c r="D1" t="s">
        <v>16</v>
      </c>
      <c r="E1" t="s">
        <v>11</v>
      </c>
      <c r="F1" t="s">
        <v>15</v>
      </c>
    </row>
    <row r="2" spans="1:6" x14ac:dyDescent="0.25">
      <c r="A2">
        <v>-6</v>
      </c>
      <c r="B2">
        <v>2.4575370705776502E-3</v>
      </c>
      <c r="C2">
        <v>2.45753707057718E-3</v>
      </c>
      <c r="D2">
        <f>ABS(1-C2/B2)</f>
        <v>1.9129142714291447E-13</v>
      </c>
      <c r="E2">
        <v>2.4575370705772902E-3</v>
      </c>
      <c r="F2">
        <f>ABS(1-E2/B2)</f>
        <v>1.4643841694805815E-13</v>
      </c>
    </row>
    <row r="3" spans="1:6" x14ac:dyDescent="0.25">
      <c r="A3">
        <v>-5.9</v>
      </c>
      <c r="B3">
        <v>2.7135691662693502E-3</v>
      </c>
      <c r="C3">
        <v>2.7135691662692001E-3</v>
      </c>
      <c r="D3">
        <f t="shared" ref="D3:D66" si="0">ABS(1-C3/B3)</f>
        <v>5.5289106626332796E-14</v>
      </c>
      <c r="E3">
        <v>2.7135691662694599E-3</v>
      </c>
      <c r="F3">
        <f t="shared" ref="F3:F67" si="1">ABS(1-E3/B3)</f>
        <v>4.0412118096355698E-14</v>
      </c>
    </row>
    <row r="4" spans="1:6" x14ac:dyDescent="0.25">
      <c r="A4">
        <v>-5.8</v>
      </c>
      <c r="B4">
        <v>2.9959992943503801E-3</v>
      </c>
      <c r="C4">
        <v>2.9959992943510701E-3</v>
      </c>
      <c r="D4">
        <f t="shared" si="0"/>
        <v>2.3026025530725747E-13</v>
      </c>
      <c r="E4">
        <v>2.9959992943517102E-3</v>
      </c>
      <c r="F4">
        <f t="shared" si="1"/>
        <v>4.4386716524513758E-13</v>
      </c>
    </row>
    <row r="5" spans="1:6" x14ac:dyDescent="0.25">
      <c r="A5">
        <v>-5.7</v>
      </c>
      <c r="B5">
        <v>3.3074896154377999E-3</v>
      </c>
      <c r="C5">
        <v>3.3074896154372201E-3</v>
      </c>
      <c r="D5">
        <f t="shared" si="0"/>
        <v>1.7530421558831222E-13</v>
      </c>
      <c r="E5">
        <v>3.3074896154375198E-3</v>
      </c>
      <c r="F5">
        <f t="shared" si="1"/>
        <v>8.4710016778899444E-14</v>
      </c>
    </row>
    <row r="6" spans="1:6" x14ac:dyDescent="0.25">
      <c r="A6">
        <v>-5.6</v>
      </c>
      <c r="B6">
        <v>3.6509580173800498E-3</v>
      </c>
      <c r="C6">
        <v>3.65095801737997E-3</v>
      </c>
      <c r="D6">
        <f t="shared" si="0"/>
        <v>2.1871393585115584E-14</v>
      </c>
      <c r="E6">
        <v>3.6509580173801999E-3</v>
      </c>
      <c r="F6">
        <f t="shared" si="1"/>
        <v>4.1078251911130792E-14</v>
      </c>
    </row>
    <row r="7" spans="1:6" x14ac:dyDescent="0.25">
      <c r="A7">
        <v>-5.5</v>
      </c>
      <c r="B7">
        <v>4.0295999810464897E-3</v>
      </c>
      <c r="C7">
        <v>4.0295999810469503E-3</v>
      </c>
      <c r="D7">
        <f t="shared" si="0"/>
        <v>1.1435297153639112E-13</v>
      </c>
      <c r="E7">
        <v>4.02959998104726E-3</v>
      </c>
      <c r="F7">
        <f t="shared" si="1"/>
        <v>1.9118040484045196E-13</v>
      </c>
    </row>
    <row r="8" spans="1:6" x14ac:dyDescent="0.25">
      <c r="A8">
        <v>-5.4</v>
      </c>
      <c r="B8">
        <v>4.4469117443398098E-3</v>
      </c>
      <c r="C8">
        <v>4.4469117443397396E-3</v>
      </c>
      <c r="D8">
        <f t="shared" si="0"/>
        <v>1.5765166949677223E-14</v>
      </c>
      <c r="E8">
        <v>4.4469117443398497E-3</v>
      </c>
      <c r="F8">
        <f t="shared" si="1"/>
        <v>8.8817841970012523E-15</v>
      </c>
    </row>
    <row r="9" spans="1:6" x14ac:dyDescent="0.25">
      <c r="A9">
        <v>-5.3</v>
      </c>
      <c r="B9">
        <v>4.9067147152205299E-3</v>
      </c>
      <c r="C9">
        <v>4.9067147152196096E-3</v>
      </c>
      <c r="D9">
        <f t="shared" si="0"/>
        <v>1.8751666885918894E-13</v>
      </c>
      <c r="E9">
        <v>4.9067147152196903E-3</v>
      </c>
      <c r="F9">
        <f t="shared" si="1"/>
        <v>1.7108536809473662E-13</v>
      </c>
    </row>
    <row r="10" spans="1:6" x14ac:dyDescent="0.25">
      <c r="A10">
        <v>-5.2</v>
      </c>
      <c r="B10">
        <v>5.4131810492569496E-3</v>
      </c>
      <c r="C10">
        <v>5.41318104925698E-3</v>
      </c>
      <c r="D10">
        <f t="shared" si="0"/>
        <v>5.5511151231257827E-15</v>
      </c>
      <c r="E10">
        <v>5.4131810492571101E-3</v>
      </c>
      <c r="F10">
        <f t="shared" si="1"/>
        <v>2.9531932455029164E-14</v>
      </c>
    </row>
    <row r="11" spans="1:6" x14ac:dyDescent="0.25">
      <c r="A11">
        <v>-5.0999999999999899</v>
      </c>
      <c r="B11">
        <v>5.9708602648740504E-3</v>
      </c>
      <c r="C11">
        <v>5.9708602648739298E-3</v>
      </c>
      <c r="D11">
        <f t="shared" si="0"/>
        <v>2.0206059048177849E-14</v>
      </c>
      <c r="E11">
        <v>5.97086026487438E-3</v>
      </c>
      <c r="F11">
        <f t="shared" si="1"/>
        <v>5.5289106626332796E-14</v>
      </c>
    </row>
    <row r="12" spans="1:6" x14ac:dyDescent="0.25">
      <c r="A12">
        <v>-5</v>
      </c>
      <c r="B12">
        <v>6.5847067192879001E-3</v>
      </c>
      <c r="C12">
        <v>6.5847067192878004E-3</v>
      </c>
      <c r="D12">
        <f t="shared" si="0"/>
        <v>1.5099033134902129E-14</v>
      </c>
      <c r="E12">
        <v>6.5847067192883199E-3</v>
      </c>
      <c r="F12">
        <f t="shared" si="1"/>
        <v>6.3726801613483985E-14</v>
      </c>
    </row>
    <row r="13" spans="1:6" x14ac:dyDescent="0.25">
      <c r="A13">
        <v>-4.9000000000000004</v>
      </c>
      <c r="B13">
        <v>7.2601077096558497E-3</v>
      </c>
      <c r="C13">
        <v>7.2601077096562201E-3</v>
      </c>
      <c r="D13">
        <f t="shared" si="0"/>
        <v>5.1070259132757201E-14</v>
      </c>
      <c r="E13">
        <v>7.2601077096558098E-3</v>
      </c>
      <c r="F13">
        <f t="shared" si="1"/>
        <v>5.5511151231257827E-15</v>
      </c>
    </row>
    <row r="14" spans="1:6" x14ac:dyDescent="0.25">
      <c r="A14">
        <v>-4.8</v>
      </c>
      <c r="B14">
        <v>8.0029118968624399E-3</v>
      </c>
      <c r="C14">
        <v>8.0029118968628198E-3</v>
      </c>
      <c r="D14">
        <f t="shared" si="0"/>
        <v>4.75175454539567E-14</v>
      </c>
      <c r="E14">
        <v>8.0029118968621398E-3</v>
      </c>
      <c r="F14">
        <f t="shared" si="1"/>
        <v>3.7525538232330291E-14</v>
      </c>
    </row>
    <row r="15" spans="1:6" x14ac:dyDescent="0.25">
      <c r="A15">
        <v>-4.7</v>
      </c>
      <c r="B15">
        <v>8.8194576736368296E-3</v>
      </c>
      <c r="C15">
        <v>8.8194576736366909E-3</v>
      </c>
      <c r="D15">
        <f t="shared" si="0"/>
        <v>1.5765166949677223E-14</v>
      </c>
      <c r="E15">
        <v>8.8194576736365105E-3</v>
      </c>
      <c r="F15">
        <f t="shared" si="1"/>
        <v>3.6193270602780103E-14</v>
      </c>
    </row>
    <row r="16" spans="1:6" x14ac:dyDescent="0.25">
      <c r="A16">
        <v>-4.5999999999999996</v>
      </c>
      <c r="B16">
        <v>9.7166010148828502E-3</v>
      </c>
      <c r="C16">
        <v>9.71660101488242E-3</v>
      </c>
      <c r="D16">
        <f t="shared" si="0"/>
        <v>4.4297898682543746E-14</v>
      </c>
      <c r="E16">
        <v>9.7166010148825796E-3</v>
      </c>
      <c r="F16">
        <f t="shared" si="1"/>
        <v>2.7866597918091429E-14</v>
      </c>
    </row>
    <row r="17" spans="1:6" x14ac:dyDescent="0.25">
      <c r="A17">
        <v>-4.5</v>
      </c>
      <c r="B17">
        <v>1.07017422571837E-2</v>
      </c>
      <c r="C17">
        <v>1.0701742257183899E-2</v>
      </c>
      <c r="D17">
        <f t="shared" si="0"/>
        <v>1.865174681370263E-14</v>
      </c>
      <c r="E17">
        <v>1.07017422571837E-2</v>
      </c>
      <c r="F17">
        <f t="shared" si="1"/>
        <v>0</v>
      </c>
    </row>
    <row r="18" spans="1:6" x14ac:dyDescent="0.25">
      <c r="A18">
        <v>-4.4000000000000004</v>
      </c>
      <c r="B18">
        <v>1.17828511582661E-2</v>
      </c>
      <c r="C18">
        <v>1.17828511582658E-2</v>
      </c>
      <c r="D18">
        <f t="shared" si="0"/>
        <v>2.5424107263916085E-14</v>
      </c>
      <c r="E18">
        <v>1.1782851158266E-2</v>
      </c>
      <c r="F18">
        <f t="shared" si="1"/>
        <v>8.5487172896137054E-15</v>
      </c>
    </row>
    <row r="19" spans="1:6" x14ac:dyDescent="0.25">
      <c r="A19">
        <v>-4.3</v>
      </c>
      <c r="B19">
        <v>1.29684894884355E-2</v>
      </c>
      <c r="C19">
        <v>1.29684894884364E-2</v>
      </c>
      <c r="D19">
        <f t="shared" si="0"/>
        <v>6.9499961341534799E-14</v>
      </c>
      <c r="E19">
        <v>1.2968489488436E-2</v>
      </c>
      <c r="F19">
        <f t="shared" si="1"/>
        <v>3.8413716652030416E-14</v>
      </c>
    </row>
    <row r="20" spans="1:6" x14ac:dyDescent="0.25">
      <c r="A20">
        <v>-4.2</v>
      </c>
      <c r="B20">
        <v>1.42678303084342E-2</v>
      </c>
      <c r="C20">
        <v>1.42678303084339E-2</v>
      </c>
      <c r="D20">
        <f t="shared" si="0"/>
        <v>2.0983215165415459E-14</v>
      </c>
      <c r="E20">
        <v>1.42678303084341E-2</v>
      </c>
      <c r="F20">
        <f t="shared" si="1"/>
        <v>7.1054273576010019E-15</v>
      </c>
    </row>
    <row r="21" spans="1:6" x14ac:dyDescent="0.25">
      <c r="A21">
        <v>-4.0999999999999996</v>
      </c>
      <c r="B21">
        <v>1.56906729965243E-2</v>
      </c>
      <c r="C21">
        <v>1.5690672996524501E-2</v>
      </c>
      <c r="D21">
        <f t="shared" si="0"/>
        <v>1.2878587085651816E-14</v>
      </c>
      <c r="E21">
        <v>1.56906729965244E-2</v>
      </c>
      <c r="F21">
        <f t="shared" si="1"/>
        <v>6.4392935428259079E-15</v>
      </c>
    </row>
    <row r="22" spans="1:6" x14ac:dyDescent="0.25">
      <c r="A22">
        <v>-4</v>
      </c>
      <c r="B22">
        <v>1.7247453008178901E-2</v>
      </c>
      <c r="C22">
        <v>1.7247453008179502E-2</v>
      </c>
      <c r="D22">
        <f t="shared" si="0"/>
        <v>3.4861002973229915E-14</v>
      </c>
      <c r="E22">
        <v>1.7247453008179099E-2</v>
      </c>
      <c r="F22">
        <f t="shared" si="1"/>
        <v>1.1546319456101628E-14</v>
      </c>
    </row>
    <row r="23" spans="1:6" x14ac:dyDescent="0.25">
      <c r="A23">
        <v>-3.9</v>
      </c>
      <c r="B23">
        <v>1.8949245291456699E-2</v>
      </c>
      <c r="C23">
        <v>1.8949245291456699E-2</v>
      </c>
      <c r="D23">
        <f t="shared" si="0"/>
        <v>0</v>
      </c>
      <c r="E23">
        <v>1.89492452914552E-2</v>
      </c>
      <c r="F23">
        <f t="shared" si="1"/>
        <v>7.9047879353311146E-14</v>
      </c>
    </row>
    <row r="24" spans="1:6" x14ac:dyDescent="0.25">
      <c r="A24">
        <v>-3.8</v>
      </c>
      <c r="B24">
        <v>2.0807760248356399E-2</v>
      </c>
      <c r="C24">
        <v>2.0807760248357999E-2</v>
      </c>
      <c r="D24">
        <f t="shared" si="0"/>
        <v>7.6827433304060833E-14</v>
      </c>
      <c r="E24">
        <v>2.08077602483565E-2</v>
      </c>
      <c r="F24">
        <f t="shared" si="1"/>
        <v>4.8849813083506888E-15</v>
      </c>
    </row>
    <row r="25" spans="1:6" x14ac:dyDescent="0.25">
      <c r="A25">
        <v>-3.7</v>
      </c>
      <c r="B25">
        <v>2.28353311358492E-2</v>
      </c>
      <c r="C25">
        <v>2.2835331135852299E-2</v>
      </c>
      <c r="D25">
        <f t="shared" si="0"/>
        <v>1.3566925360919413E-13</v>
      </c>
      <c r="E25">
        <v>2.2835331135848201E-2</v>
      </c>
      <c r="F25">
        <f t="shared" si="1"/>
        <v>4.3742787170231168E-14</v>
      </c>
    </row>
    <row r="26" spans="1:6" x14ac:dyDescent="0.25">
      <c r="A26">
        <v>-3.6</v>
      </c>
      <c r="B26">
        <v>2.50448918486375E-2</v>
      </c>
      <c r="C26">
        <v>2.50448918486448E-2</v>
      </c>
      <c r="D26">
        <f t="shared" si="0"/>
        <v>2.9154456626656611E-13</v>
      </c>
      <c r="E26">
        <v>2.5044891848636699E-2</v>
      </c>
      <c r="F26">
        <f t="shared" si="1"/>
        <v>3.1974423109204508E-14</v>
      </c>
    </row>
    <row r="27" spans="1:6" x14ac:dyDescent="0.25">
      <c r="A27">
        <v>-3.5</v>
      </c>
      <c r="B27">
        <v>2.7449944127570399E-2</v>
      </c>
      <c r="C27">
        <v>2.7449944127586501E-2</v>
      </c>
      <c r="D27">
        <f t="shared" si="0"/>
        <v>5.8664184621193272E-13</v>
      </c>
      <c r="E27">
        <v>2.7449944127570899E-2</v>
      </c>
      <c r="F27">
        <f t="shared" si="1"/>
        <v>1.8207657603852567E-14</v>
      </c>
    </row>
    <row r="28" spans="1:6" x14ac:dyDescent="0.25">
      <c r="A28">
        <v>-3.4</v>
      </c>
      <c r="B28">
        <v>3.0064513399361299E-2</v>
      </c>
      <c r="C28">
        <v>3.0064513399393301E-2</v>
      </c>
      <c r="D28">
        <f t="shared" si="0"/>
        <v>1.0644818360106001E-12</v>
      </c>
      <c r="E28">
        <v>3.0064513399361701E-2</v>
      </c>
      <c r="F28">
        <f t="shared" si="1"/>
        <v>1.3322676295501878E-14</v>
      </c>
    </row>
    <row r="29" spans="1:6" x14ac:dyDescent="0.25">
      <c r="A29">
        <v>-3.3</v>
      </c>
      <c r="B29">
        <v>3.29030926794689E-2</v>
      </c>
      <c r="C29">
        <v>3.2903092679521101E-2</v>
      </c>
      <c r="D29">
        <f t="shared" si="0"/>
        <v>1.5865087021893487E-12</v>
      </c>
      <c r="E29">
        <v>3.2903092679469899E-2</v>
      </c>
      <c r="F29">
        <f t="shared" si="1"/>
        <v>3.0420110874729289E-14</v>
      </c>
    </row>
    <row r="30" spans="1:6" x14ac:dyDescent="0.25">
      <c r="A30">
        <v>-3.2</v>
      </c>
      <c r="B30">
        <v>3.59805742609898E-2</v>
      </c>
      <c r="C30">
        <v>3.5980574261085002E-2</v>
      </c>
      <c r="D30">
        <f t="shared" si="0"/>
        <v>2.6458835122866731E-12</v>
      </c>
      <c r="E30">
        <v>3.5980574260990002E-2</v>
      </c>
      <c r="F30">
        <f t="shared" si="1"/>
        <v>5.5511151231257827E-15</v>
      </c>
    </row>
    <row r="31" spans="1:6" x14ac:dyDescent="0.25">
      <c r="A31">
        <v>-3.1</v>
      </c>
      <c r="B31">
        <v>3.9312169264395097E-2</v>
      </c>
      <c r="C31">
        <v>3.9312169264569999E-2</v>
      </c>
      <c r="D31">
        <f t="shared" si="0"/>
        <v>4.4491077488828523E-12</v>
      </c>
      <c r="E31">
        <v>3.9312169264394799E-2</v>
      </c>
      <c r="F31">
        <f t="shared" si="1"/>
        <v>7.5495165674510645E-15</v>
      </c>
    </row>
    <row r="32" spans="1:6" x14ac:dyDescent="0.25">
      <c r="A32">
        <v>-3</v>
      </c>
      <c r="B32">
        <v>4.29133155265983E-2</v>
      </c>
      <c r="C32">
        <v>4.29133155269159E-2</v>
      </c>
      <c r="D32">
        <f t="shared" si="0"/>
        <v>7.4009687267562185E-12</v>
      </c>
      <c r="E32">
        <v>4.2913315526598203E-2</v>
      </c>
      <c r="F32">
        <f t="shared" si="1"/>
        <v>2.2204460492503131E-15</v>
      </c>
    </row>
    <row r="33" spans="1:6" x14ac:dyDescent="0.25">
      <c r="A33">
        <v>-2.9</v>
      </c>
      <c r="B33">
        <v>4.6799574748100203E-2</v>
      </c>
      <c r="C33">
        <v>4.6799574748668298E-2</v>
      </c>
      <c r="D33">
        <f t="shared" si="0"/>
        <v>1.2138956506646537E-11</v>
      </c>
      <c r="E33">
        <v>4.6799574748099503E-2</v>
      </c>
      <c r="F33">
        <f t="shared" si="1"/>
        <v>1.4988010832439613E-14</v>
      </c>
    </row>
    <row r="34" spans="1:6" x14ac:dyDescent="0.25">
      <c r="A34">
        <v>-2.8</v>
      </c>
      <c r="B34">
        <v>5.0986520273589797E-2</v>
      </c>
      <c r="C34">
        <v>5.0986520274591197E-2</v>
      </c>
      <c r="D34">
        <f t="shared" si="0"/>
        <v>1.9640511439433794E-11</v>
      </c>
      <c r="E34">
        <v>5.0986520273590602E-2</v>
      </c>
      <c r="F34">
        <f t="shared" si="1"/>
        <v>1.5765166949677223E-14</v>
      </c>
    </row>
    <row r="35" spans="1:6" x14ac:dyDescent="0.25">
      <c r="A35">
        <v>-2.7</v>
      </c>
      <c r="B35">
        <v>5.54896173292602E-2</v>
      </c>
      <c r="C35">
        <v>5.5489617330989602E-2</v>
      </c>
      <c r="D35">
        <f t="shared" si="0"/>
        <v>3.1166180747277394E-11</v>
      </c>
      <c r="E35">
        <v>5.5489617329259701E-2</v>
      </c>
      <c r="F35">
        <f t="shared" si="1"/>
        <v>8.992806499463768E-15</v>
      </c>
    </row>
    <row r="36" spans="1:6" x14ac:dyDescent="0.25">
      <c r="A36">
        <v>-2.6</v>
      </c>
      <c r="B36">
        <v>6.0324097951422302E-2</v>
      </c>
      <c r="C36">
        <v>6.0324097954355199E-2</v>
      </c>
      <c r="D36">
        <f t="shared" si="0"/>
        <v>4.8618886694384855E-11</v>
      </c>
      <c r="E36">
        <v>6.0324097951421699E-2</v>
      </c>
      <c r="F36">
        <f t="shared" si="1"/>
        <v>9.9920072216264089E-15</v>
      </c>
    </row>
    <row r="37" spans="1:6" x14ac:dyDescent="0.25">
      <c r="A37">
        <v>-2.4999999999999898</v>
      </c>
      <c r="B37">
        <v>6.5504833187185099E-2</v>
      </c>
      <c r="C37">
        <v>6.5504833192054898E-2</v>
      </c>
      <c r="D37">
        <f t="shared" si="0"/>
        <v>7.4342532130344807E-11</v>
      </c>
      <c r="E37">
        <v>6.5504833187183503E-2</v>
      </c>
      <c r="F37">
        <f t="shared" si="1"/>
        <v>2.4313884239290928E-14</v>
      </c>
    </row>
    <row r="38" spans="1:6" x14ac:dyDescent="0.25">
      <c r="A38">
        <v>-2.4</v>
      </c>
      <c r="B38">
        <v>7.10462054021231E-2</v>
      </c>
      <c r="C38">
        <v>7.1046205409833196E-2</v>
      </c>
      <c r="D38">
        <f t="shared" si="0"/>
        <v>1.0852230225566473E-10</v>
      </c>
      <c r="E38">
        <v>7.1046205402122697E-2</v>
      </c>
      <c r="F38">
        <f t="shared" si="1"/>
        <v>5.6621374255882984E-15</v>
      </c>
    </row>
    <row r="39" spans="1:6" x14ac:dyDescent="0.25">
      <c r="A39">
        <v>-2.2999999999999901</v>
      </c>
      <c r="B39">
        <v>7.69619836702298E-2</v>
      </c>
      <c r="C39">
        <v>7.6961983682297605E-2</v>
      </c>
      <c r="D39">
        <f t="shared" si="0"/>
        <v>1.5680212683832906E-10</v>
      </c>
      <c r="E39">
        <v>7.69619836702293E-2</v>
      </c>
      <c r="F39">
        <f t="shared" si="1"/>
        <v>6.4392935428259079E-15</v>
      </c>
    </row>
    <row r="40" spans="1:6" x14ac:dyDescent="0.25">
      <c r="A40">
        <v>-2.2000000000000002</v>
      </c>
      <c r="B40">
        <v>8.3265205232768993E-2</v>
      </c>
      <c r="C40">
        <v>8.3265205251030497E-2</v>
      </c>
      <c r="D40">
        <f t="shared" si="0"/>
        <v>2.1931723104273715E-10</v>
      </c>
      <c r="E40">
        <v>8.3265205232766995E-2</v>
      </c>
      <c r="F40">
        <f t="shared" si="1"/>
        <v>2.3980817331903381E-14</v>
      </c>
    </row>
    <row r="41" spans="1:6" x14ac:dyDescent="0.25">
      <c r="A41">
        <v>-2.1</v>
      </c>
      <c r="B41">
        <v>8.9968065889594606E-2</v>
      </c>
      <c r="C41">
        <v>8.9968065916123593E-2</v>
      </c>
      <c r="D41">
        <f t="shared" si="0"/>
        <v>2.9487123853755293E-10</v>
      </c>
      <c r="E41">
        <v>8.9968065889595897E-2</v>
      </c>
      <c r="F41">
        <f t="shared" si="1"/>
        <v>1.4432899320127035E-14</v>
      </c>
    </row>
    <row r="42" spans="1:6" x14ac:dyDescent="0.25">
      <c r="A42">
        <v>-1.99999999999999</v>
      </c>
      <c r="B42">
        <v>9.7081821932946996E-2</v>
      </c>
      <c r="C42">
        <v>9.70818219694983E-2</v>
      </c>
      <c r="D42">
        <f t="shared" si="0"/>
        <v>3.7649994233390771E-10</v>
      </c>
      <c r="E42">
        <v>9.7081821932948995E-2</v>
      </c>
      <c r="F42">
        <f t="shared" si="1"/>
        <v>2.0650148258027912E-14</v>
      </c>
    </row>
    <row r="43" spans="1:6" x14ac:dyDescent="0.25">
      <c r="A43">
        <v>-1.8999999999999899</v>
      </c>
      <c r="B43">
        <v>0.10461670586392199</v>
      </c>
      <c r="C43">
        <v>0.104616705910686</v>
      </c>
      <c r="D43">
        <f t="shared" si="0"/>
        <v>4.4700332324509873E-10</v>
      </c>
      <c r="E43">
        <v>0.104616705863927</v>
      </c>
      <c r="F43">
        <f t="shared" si="1"/>
        <v>4.7961634663806763E-14</v>
      </c>
    </row>
    <row r="44" spans="1:6" x14ac:dyDescent="0.25">
      <c r="A44">
        <v>-1.8</v>
      </c>
      <c r="B44">
        <v>0.11258185766886999</v>
      </c>
      <c r="C44">
        <v>0.11258185772196599</v>
      </c>
      <c r="D44">
        <f t="shared" si="0"/>
        <v>4.7162118654853202E-10</v>
      </c>
      <c r="E44">
        <v>0.112581857668883</v>
      </c>
      <c r="F44">
        <f t="shared" si="1"/>
        <v>1.1546319456101628E-13</v>
      </c>
    </row>
    <row r="45" spans="1:6" x14ac:dyDescent="0.25">
      <c r="A45">
        <v>-1.7</v>
      </c>
      <c r="B45">
        <v>0.12098527290557599</v>
      </c>
      <c r="C45">
        <v>0.120985272952464</v>
      </c>
      <c r="D45">
        <f t="shared" si="0"/>
        <v>3.8755132436563144E-10</v>
      </c>
      <c r="E45">
        <v>0.120985272905605</v>
      </c>
      <c r="F45">
        <f t="shared" si="1"/>
        <v>2.3980817331903381E-13</v>
      </c>
    </row>
    <row r="46" spans="1:6" x14ac:dyDescent="0.25">
      <c r="A46">
        <v>-1.6</v>
      </c>
      <c r="B46">
        <v>0.12983376829070301</v>
      </c>
      <c r="C46">
        <v>0.129833768302307</v>
      </c>
      <c r="D46">
        <f t="shared" si="0"/>
        <v>8.9375840062189127E-11</v>
      </c>
      <c r="E46">
        <v>0.12983376829073401</v>
      </c>
      <c r="F46">
        <f t="shared" si="1"/>
        <v>2.3869795029440866E-13</v>
      </c>
    </row>
    <row r="47" spans="1:6" x14ac:dyDescent="0.25">
      <c r="A47">
        <v>-1.5</v>
      </c>
      <c r="B47">
        <v>0.139132964923456</v>
      </c>
      <c r="C47">
        <v>0.13913296484132101</v>
      </c>
      <c r="D47">
        <f t="shared" si="0"/>
        <v>5.9033455901413845E-10</v>
      </c>
      <c r="E47">
        <v>0.13913296492351199</v>
      </c>
      <c r="F47">
        <f t="shared" si="1"/>
        <v>4.0234482412415673E-13</v>
      </c>
    </row>
    <row r="48" spans="1:6" x14ac:dyDescent="0.25">
      <c r="A48">
        <v>-1.3999999999999899</v>
      </c>
      <c r="B48">
        <v>0.14888728875707999</v>
      </c>
      <c r="C48">
        <v>0.148887288473292</v>
      </c>
      <c r="D48">
        <f t="shared" si="0"/>
        <v>1.9060591993635967E-9</v>
      </c>
      <c r="E48">
        <v>0.1488872887572</v>
      </c>
      <c r="F48">
        <f t="shared" si="1"/>
        <v>8.0602191587786365E-13</v>
      </c>
    </row>
    <row r="49" spans="1:8" x14ac:dyDescent="0.25">
      <c r="A49">
        <v>-1.3</v>
      </c>
      <c r="B49">
        <v>0.159099987465257</v>
      </c>
      <c r="C49">
        <v>0.15909998679221399</v>
      </c>
      <c r="D49">
        <f t="shared" si="0"/>
        <v>4.2303146541300407E-9</v>
      </c>
      <c r="E49">
        <v>0.15909998746551801</v>
      </c>
      <c r="F49">
        <f t="shared" si="1"/>
        <v>1.6404655411861313E-12</v>
      </c>
    </row>
    <row r="50" spans="1:8" x14ac:dyDescent="0.25">
      <c r="A50">
        <v>-1.2</v>
      </c>
      <c r="B50">
        <v>0.16977316246454399</v>
      </c>
      <c r="C50">
        <v>0.16977316109096799</v>
      </c>
      <c r="D50">
        <f t="shared" si="0"/>
        <v>8.0906544797088031E-9</v>
      </c>
      <c r="E50">
        <v>0.16977316246509699</v>
      </c>
      <c r="F50">
        <f t="shared" si="1"/>
        <v>3.2573943542502093E-12</v>
      </c>
    </row>
    <row r="51" spans="1:8" x14ac:dyDescent="0.25">
      <c r="A51">
        <v>-1.0999999999999901</v>
      </c>
      <c r="B51">
        <v>0.18090781455860899</v>
      </c>
      <c r="C51">
        <v>0.180907811987536</v>
      </c>
      <c r="D51">
        <f t="shared" si="0"/>
        <v>1.4212061527629771E-8</v>
      </c>
      <c r="E51">
        <v>0.18090781455976099</v>
      </c>
      <c r="F51">
        <f t="shared" si="1"/>
        <v>6.3677951800400479E-12</v>
      </c>
    </row>
    <row r="52" spans="1:8" x14ac:dyDescent="0.25">
      <c r="A52">
        <v>-1</v>
      </c>
      <c r="B52">
        <v>0.19250390147013599</v>
      </c>
      <c r="C52">
        <v>0.192503896934347</v>
      </c>
      <c r="D52">
        <f t="shared" si="0"/>
        <v>2.3562062634319147E-8</v>
      </c>
      <c r="E52">
        <v>0.19250390147563501</v>
      </c>
      <c r="F52">
        <f t="shared" si="1"/>
        <v>2.8565816379000353E-11</v>
      </c>
    </row>
    <row r="53" spans="1:8" x14ac:dyDescent="0.25">
      <c r="A53">
        <v>-0.89999999999999902</v>
      </c>
      <c r="B53">
        <v>0.204560405420223</v>
      </c>
      <c r="C53">
        <v>0.204560397771095</v>
      </c>
      <c r="D53">
        <f t="shared" si="0"/>
        <v>3.7393003693431126E-8</v>
      </c>
      <c r="E53">
        <v>0.204560405430214</v>
      </c>
      <c r="F53">
        <f t="shared" si="1"/>
        <v>4.8841375388519737E-11</v>
      </c>
    </row>
    <row r="54" spans="1:8" x14ac:dyDescent="0.25">
      <c r="A54">
        <v>-0.8</v>
      </c>
      <c r="B54">
        <v>0.21707540889570801</v>
      </c>
      <c r="C54">
        <v>0.21707539796689199</v>
      </c>
      <c r="D54">
        <f t="shared" si="0"/>
        <v>5.0345712043764479E-8</v>
      </c>
      <c r="E54">
        <v>0.21707540891139199</v>
      </c>
      <c r="F54">
        <f t="shared" si="1"/>
        <v>7.2251316041160862E-11</v>
      </c>
    </row>
    <row r="55" spans="1:8" x14ac:dyDescent="0.25">
      <c r="A55">
        <v>-0.7</v>
      </c>
      <c r="B55">
        <v>0.23004617680165201</v>
      </c>
      <c r="C55">
        <v>0.23004615924879701</v>
      </c>
      <c r="D55">
        <f t="shared" si="0"/>
        <v>7.630144194248345E-8</v>
      </c>
      <c r="E55">
        <v>0.23004617682702999</v>
      </c>
      <c r="F55">
        <f t="shared" si="1"/>
        <v>1.1031686675266883E-10</v>
      </c>
    </row>
    <row r="56" spans="1:8" x14ac:dyDescent="0.25">
      <c r="A56">
        <v>-0.59999999999999898</v>
      </c>
      <c r="B56">
        <v>0.243469243315829</v>
      </c>
      <c r="C56">
        <v>0.243469215984495</v>
      </c>
      <c r="D56">
        <f t="shared" si="0"/>
        <v>1.1225785079282957E-7</v>
      </c>
      <c r="E56">
        <v>0.24346924335470599</v>
      </c>
      <c r="F56">
        <f t="shared" si="1"/>
        <v>1.5967915878434269E-10</v>
      </c>
    </row>
    <row r="57" spans="1:8" x14ac:dyDescent="0.25">
      <c r="A57">
        <v>-0.5</v>
      </c>
      <c r="B57">
        <v>0.257340501930993</v>
      </c>
      <c r="C57">
        <v>0.257340460617351</v>
      </c>
      <c r="D57">
        <f t="shared" si="0"/>
        <v>1.6054076878990742E-7</v>
      </c>
      <c r="E57">
        <v>0.25734050198678099</v>
      </c>
      <c r="F57">
        <f t="shared" si="1"/>
        <v>2.1678658868040657E-10</v>
      </c>
    </row>
    <row r="58" spans="1:8" x14ac:dyDescent="0.25">
      <c r="A58">
        <v>-0.39999999999999902</v>
      </c>
      <c r="B58">
        <v>0.27165529737552901</v>
      </c>
      <c r="C58">
        <v>0.27165525140279301</v>
      </c>
      <c r="D58">
        <f t="shared" si="0"/>
        <v>1.6923187751149982E-7</v>
      </c>
      <c r="E58">
        <v>0.27165529744903999</v>
      </c>
      <c r="F58">
        <f t="shared" si="1"/>
        <v>2.7060376162069133E-10</v>
      </c>
    </row>
    <row r="59" spans="1:8" x14ac:dyDescent="0.25">
      <c r="A59">
        <v>-0.3</v>
      </c>
      <c r="B59">
        <v>0.28640851833206499</v>
      </c>
      <c r="C59">
        <v>0.286408452606984</v>
      </c>
      <c r="D59">
        <f t="shared" si="0"/>
        <v>2.2948018929547231E-7</v>
      </c>
      <c r="E59">
        <v>0.28640851841720599</v>
      </c>
      <c r="F59">
        <f t="shared" si="1"/>
        <v>2.9727109662758266E-10</v>
      </c>
    </row>
    <row r="60" spans="1:8" x14ac:dyDescent="0.25">
      <c r="A60">
        <v>-0.19999999999999901</v>
      </c>
      <c r="B60">
        <v>0.30159469011706103</v>
      </c>
      <c r="C60">
        <v>0.30159459947942802</v>
      </c>
      <c r="D60">
        <f t="shared" si="0"/>
        <v>3.0052794686152851E-7</v>
      </c>
      <c r="E60">
        <v>0.30159469019324298</v>
      </c>
      <c r="F60">
        <f t="shared" si="1"/>
        <v>2.5259705438429592E-10</v>
      </c>
    </row>
    <row r="61" spans="1:8" x14ac:dyDescent="0.25">
      <c r="A61">
        <v>-9.9999999999999797E-2</v>
      </c>
      <c r="B61">
        <v>0.317208066735159</v>
      </c>
      <c r="C61">
        <v>0.31720794653644202</v>
      </c>
      <c r="D61">
        <f t="shared" si="0"/>
        <v>3.7892705007092076E-7</v>
      </c>
      <c r="E61">
        <v>0.31720806675537699</v>
      </c>
      <c r="F61">
        <f t="shared" si="1"/>
        <v>6.3737237709915462E-11</v>
      </c>
    </row>
    <row r="62" spans="1:8" x14ac:dyDescent="0.25">
      <c r="A62" s="1">
        <v>-2.2204460492503101E-16</v>
      </c>
      <c r="B62">
        <v>0.33324272197618099</v>
      </c>
      <c r="C62">
        <v>0.33324256950164599</v>
      </c>
      <c r="D62">
        <f t="shared" si="0"/>
        <v>4.5754798216890435E-7</v>
      </c>
      <c r="E62">
        <v>0.333242721848866</v>
      </c>
      <c r="F62">
        <f t="shared" si="1"/>
        <v>3.8204883701098424E-10</v>
      </c>
      <c r="H62" s="1"/>
    </row>
    <row r="63" spans="1:8" x14ac:dyDescent="0.25">
      <c r="A63">
        <v>9.9999999999999603E-2</v>
      </c>
      <c r="B63">
        <v>0.34969263947879198</v>
      </c>
      <c r="C63">
        <v>0.34969245619600398</v>
      </c>
      <c r="D63">
        <f t="shared" si="0"/>
        <v>5.2412538131818565E-7</v>
      </c>
      <c r="E63">
        <v>0.34969263903887099</v>
      </c>
      <c r="F63">
        <f t="shared" si="1"/>
        <v>1.2580219088675904E-9</v>
      </c>
    </row>
    <row r="64" spans="1:8" x14ac:dyDescent="0.25">
      <c r="A64">
        <v>0.19999999999999901</v>
      </c>
      <c r="B64">
        <v>0.36655180194535297</v>
      </c>
      <c r="C64">
        <v>0.366551562138061</v>
      </c>
      <c r="D64">
        <f t="shared" si="0"/>
        <v>6.5422483452870495E-7</v>
      </c>
      <c r="E64">
        <v>0.36655180092623402</v>
      </c>
      <c r="F64">
        <f t="shared" si="1"/>
        <v>2.7802863344916773E-9</v>
      </c>
    </row>
    <row r="65" spans="1:6" x14ac:dyDescent="0.25">
      <c r="A65">
        <v>0.3</v>
      </c>
      <c r="B65">
        <v>0.38381427996294498</v>
      </c>
      <c r="C65">
        <v>0.38381401224620298</v>
      </c>
      <c r="D65">
        <f t="shared" si="0"/>
        <v>6.9751636655457361E-7</v>
      </c>
      <c r="E65">
        <v>0.38381427795006801</v>
      </c>
      <c r="F65">
        <f t="shared" si="1"/>
        <v>5.2444035780752074E-9</v>
      </c>
    </row>
    <row r="66" spans="1:6" x14ac:dyDescent="0.25">
      <c r="A66">
        <v>0.4</v>
      </c>
      <c r="B66">
        <v>0.401474321176091</v>
      </c>
      <c r="C66">
        <v>0.40147405236969602</v>
      </c>
      <c r="D66">
        <f t="shared" si="0"/>
        <v>6.6954816480002677E-7</v>
      </c>
      <c r="E66">
        <v>0.40147431892319801</v>
      </c>
      <c r="F66">
        <f t="shared" si="1"/>
        <v>5.6115494473374383E-9</v>
      </c>
    </row>
    <row r="67" spans="1:6" x14ac:dyDescent="0.25">
      <c r="A67">
        <v>0.5</v>
      </c>
      <c r="B67">
        <v>0.41952644088232499</v>
      </c>
      <c r="C67">
        <v>0.419526219797973</v>
      </c>
      <c r="D67">
        <f t="shared" ref="D67:D122" si="2">ABS(1-C67/B67)</f>
        <v>5.2698550190299898E-7</v>
      </c>
      <c r="E67">
        <v>0.41952643673362899</v>
      </c>
      <c r="F67">
        <f t="shared" si="1"/>
        <v>9.8889976207772179E-9</v>
      </c>
    </row>
    <row r="68" spans="1:6" x14ac:dyDescent="0.25">
      <c r="A68">
        <v>0.59999999999999898</v>
      </c>
      <c r="B68">
        <v>0.43796551550483898</v>
      </c>
      <c r="C68">
        <v>0.43796541700165698</v>
      </c>
      <c r="D68">
        <f t="shared" si="2"/>
        <v>2.2491081719255845E-7</v>
      </c>
      <c r="E68">
        <v>0.43796550846245103</v>
      </c>
      <c r="F68">
        <f t="shared" ref="F68:F122" si="3">ABS(1-E68/B68)</f>
        <v>1.6079777287458796E-8</v>
      </c>
    </row>
    <row r="69" spans="1:6" x14ac:dyDescent="0.25">
      <c r="A69">
        <v>0.69999999999999896</v>
      </c>
      <c r="B69">
        <v>0.456786880869201</v>
      </c>
      <c r="C69">
        <v>0.45678700827330099</v>
      </c>
      <c r="D69">
        <f t="shared" si="2"/>
        <v>2.789136581693441E-7</v>
      </c>
      <c r="E69">
        <v>0.45678686963551002</v>
      </c>
      <c r="F69">
        <f t="shared" si="3"/>
        <v>2.4592849423576979E-8</v>
      </c>
    </row>
    <row r="70" spans="1:6" x14ac:dyDescent="0.25">
      <c r="A70">
        <v>0.8</v>
      </c>
      <c r="B70">
        <v>0.47598643782103101</v>
      </c>
      <c r="C70">
        <v>0.47598692536453302</v>
      </c>
      <c r="D70">
        <f t="shared" si="2"/>
        <v>1.0242802384041738E-6</v>
      </c>
      <c r="E70">
        <v>0.47598642097918198</v>
      </c>
      <c r="F70">
        <f t="shared" si="3"/>
        <v>3.5383043939241077E-8</v>
      </c>
    </row>
    <row r="71" spans="1:6" x14ac:dyDescent="0.25">
      <c r="A71">
        <v>0.89999999999999902</v>
      </c>
      <c r="B71">
        <v>0.495560768539757</v>
      </c>
      <c r="C71">
        <v>0.495561783742762</v>
      </c>
      <c r="D71">
        <f t="shared" si="2"/>
        <v>2.0485943792447614E-6</v>
      </c>
      <c r="E71">
        <v>0.49556074386569599</v>
      </c>
      <c r="F71">
        <f t="shared" si="3"/>
        <v>4.9790182310438524E-8</v>
      </c>
    </row>
    <row r="72" spans="1:6" x14ac:dyDescent="0.25">
      <c r="A72">
        <v>0.999999999999999</v>
      </c>
      <c r="B72">
        <v>0.51550726803889702</v>
      </c>
      <c r="C72">
        <v>0.51550901297114704</v>
      </c>
      <c r="D72">
        <f t="shared" si="2"/>
        <v>3.3848838962846628E-6</v>
      </c>
      <c r="E72">
        <v>0.51550721079123596</v>
      </c>
      <c r="F72">
        <f t="shared" si="3"/>
        <v>1.1105112307507881E-7</v>
      </c>
    </row>
    <row r="73" spans="1:6" x14ac:dyDescent="0.25">
      <c r="A73">
        <v>1.0999999999999901</v>
      </c>
      <c r="B73">
        <v>0.53582429696764</v>
      </c>
      <c r="C73">
        <v>0.53582700774717396</v>
      </c>
      <c r="D73">
        <f t="shared" si="2"/>
        <v>5.059082892167055E-6</v>
      </c>
      <c r="E73">
        <v>0.53582424146710494</v>
      </c>
      <c r="F73">
        <f t="shared" si="3"/>
        <v>1.0357972823893391E-7</v>
      </c>
    </row>
    <row r="74" spans="1:6" x14ac:dyDescent="0.25">
      <c r="A74">
        <v>1.19999999999999</v>
      </c>
      <c r="B74">
        <v>0.55651136422063596</v>
      </c>
      <c r="C74">
        <v>0.55651598500995703</v>
      </c>
      <c r="D74">
        <f t="shared" si="2"/>
        <v>8.3031356017393421E-6</v>
      </c>
      <c r="E74">
        <v>0.55651129372485597</v>
      </c>
      <c r="F74">
        <f t="shared" si="3"/>
        <v>1.2667446613878752E-7</v>
      </c>
    </row>
    <row r="75" spans="1:6" x14ac:dyDescent="0.25">
      <c r="A75">
        <v>1.3</v>
      </c>
      <c r="B75">
        <v>0.57756935149141997</v>
      </c>
      <c r="C75">
        <v>0.57757618365728902</v>
      </c>
      <c r="D75">
        <f t="shared" si="2"/>
        <v>1.182916969444392E-5</v>
      </c>
      <c r="E75">
        <v>0.57756926675418896</v>
      </c>
      <c r="F75">
        <f t="shared" si="3"/>
        <v>1.4671351722395087E-7</v>
      </c>
    </row>
    <row r="76" spans="1:6" x14ac:dyDescent="0.25">
      <c r="A76">
        <v>1.3999999999999899</v>
      </c>
      <c r="B76">
        <v>0.59900079758539604</v>
      </c>
      <c r="C76">
        <v>0.59900984293297899</v>
      </c>
      <c r="D76">
        <f t="shared" si="2"/>
        <v>1.5100727109862433E-5</v>
      </c>
      <c r="E76">
        <v>0.599000698752994</v>
      </c>
      <c r="F76">
        <f t="shared" si="3"/>
        <v>1.6499544319703574E-7</v>
      </c>
    </row>
    <row r="77" spans="1:6" x14ac:dyDescent="0.25">
      <c r="A77">
        <v>1.5</v>
      </c>
      <c r="B77">
        <v>0.62081026952281204</v>
      </c>
      <c r="C77">
        <v>0.62082193663193097</v>
      </c>
      <c r="D77">
        <f t="shared" si="2"/>
        <v>1.8793357152269152E-5</v>
      </c>
      <c r="E77">
        <v>0.62081013084501402</v>
      </c>
      <c r="F77">
        <f t="shared" si="3"/>
        <v>2.2338193295112774E-7</v>
      </c>
    </row>
    <row r="78" spans="1:6" x14ac:dyDescent="0.25">
      <c r="A78">
        <v>1.6</v>
      </c>
      <c r="B78">
        <v>0.64300486303610804</v>
      </c>
      <c r="C78">
        <v>0.64301966188500104</v>
      </c>
      <c r="D78">
        <f t="shared" si="2"/>
        <v>2.3015143031823726E-5</v>
      </c>
      <c r="E78">
        <v>0.643004713531101</v>
      </c>
      <c r="F78">
        <f t="shared" si="3"/>
        <v>2.3250991654233388E-7</v>
      </c>
    </row>
    <row r="79" spans="1:6" x14ac:dyDescent="0.25">
      <c r="A79">
        <v>1.7</v>
      </c>
      <c r="B79">
        <v>0.66559490270252897</v>
      </c>
      <c r="C79">
        <v>0.66561334009332895</v>
      </c>
      <c r="D79">
        <f t="shared" si="2"/>
        <v>2.770061898771381E-5</v>
      </c>
      <c r="E79">
        <v>0.66559492351941796</v>
      </c>
      <c r="F79">
        <f t="shared" si="3"/>
        <v>3.1275613654457857E-8</v>
      </c>
    </row>
    <row r="80" spans="1:6" x14ac:dyDescent="0.25">
      <c r="A80">
        <v>1.8</v>
      </c>
      <c r="B80">
        <v>0.688594963985387</v>
      </c>
      <c r="C80">
        <v>0.68861766856962803</v>
      </c>
      <c r="D80">
        <f t="shared" si="2"/>
        <v>3.2972335594294577E-5</v>
      </c>
      <c r="E80">
        <v>0.68859507527249397</v>
      </c>
      <c r="F80">
        <f t="shared" si="3"/>
        <v>1.6161475580034335E-7</v>
      </c>
    </row>
    <row r="81" spans="1:6" x14ac:dyDescent="0.25">
      <c r="A81">
        <v>1.9</v>
      </c>
      <c r="B81">
        <v>0.71202544492035902</v>
      </c>
      <c r="C81">
        <v>0.71205312787964703</v>
      </c>
      <c r="D81">
        <f t="shared" si="2"/>
        <v>3.8879171363248588E-5</v>
      </c>
      <c r="E81">
        <v>0.71202566920448696</v>
      </c>
      <c r="F81">
        <f t="shared" si="3"/>
        <v>3.149945406732968E-7</v>
      </c>
    </row>
    <row r="82" spans="1:6" x14ac:dyDescent="0.25">
      <c r="A82">
        <v>1.99999999999999</v>
      </c>
      <c r="B82">
        <v>0.73591515025327003</v>
      </c>
      <c r="C82">
        <v>0.735948387302649</v>
      </c>
      <c r="D82">
        <f t="shared" si="2"/>
        <v>4.5164241241124614E-5</v>
      </c>
      <c r="E82">
        <v>0.73591559185641497</v>
      </c>
      <c r="F82">
        <f t="shared" si="3"/>
        <v>6.000734524835849E-7</v>
      </c>
    </row>
    <row r="83" spans="1:6" x14ac:dyDescent="0.25">
      <c r="A83">
        <v>2.1</v>
      </c>
      <c r="B83">
        <v>0.76030594642821203</v>
      </c>
      <c r="C83">
        <v>0.76034475806191903</v>
      </c>
      <c r="D83">
        <f t="shared" si="2"/>
        <v>5.1047389395542098E-5</v>
      </c>
      <c r="E83">
        <v>0.76030670818393498</v>
      </c>
      <c r="F83">
        <f t="shared" si="3"/>
        <v>1.0019068330535674E-6</v>
      </c>
    </row>
    <row r="84" spans="1:6" x14ac:dyDescent="0.25">
      <c r="A84">
        <v>2.2000000000000002</v>
      </c>
      <c r="B84">
        <v>0.78526236244828695</v>
      </c>
      <c r="C84">
        <v>0.78530630162677895</v>
      </c>
      <c r="D84">
        <f t="shared" si="2"/>
        <v>5.5954774599076273E-5</v>
      </c>
      <c r="E84">
        <v>0.78526387394128305</v>
      </c>
      <c r="F84">
        <f t="shared" si="3"/>
        <v>1.9248254703452261E-6</v>
      </c>
    </row>
    <row r="85" spans="1:6" x14ac:dyDescent="0.25">
      <c r="A85">
        <v>2.2999999999999998</v>
      </c>
      <c r="B85">
        <v>0.81089653563533404</v>
      </c>
      <c r="C85">
        <v>0.81094329645799001</v>
      </c>
      <c r="D85">
        <f t="shared" si="2"/>
        <v>5.7665584450194984E-5</v>
      </c>
      <c r="E85">
        <v>0.81089831189682005</v>
      </c>
      <c r="F85">
        <f t="shared" si="3"/>
        <v>2.1904909046632781E-6</v>
      </c>
    </row>
    <row r="86" spans="1:6" x14ac:dyDescent="0.25">
      <c r="A86">
        <v>2.3999999999999901</v>
      </c>
      <c r="B86">
        <v>0.83748598176209099</v>
      </c>
      <c r="C86">
        <v>0.83752689883877496</v>
      </c>
      <c r="D86">
        <f t="shared" si="2"/>
        <v>4.8857028744464515E-5</v>
      </c>
      <c r="E86">
        <v>0.83748782513982101</v>
      </c>
      <c r="F86">
        <f t="shared" si="3"/>
        <v>2.2010848779174808E-6</v>
      </c>
    </row>
    <row r="87" spans="1:6" x14ac:dyDescent="0.25">
      <c r="A87">
        <v>2.4999999999999898</v>
      </c>
      <c r="B87">
        <v>0.86597425964156505</v>
      </c>
      <c r="C87">
        <v>0.86599743541592</v>
      </c>
      <c r="D87">
        <f t="shared" si="2"/>
        <v>2.6762659625090279E-5</v>
      </c>
      <c r="E87">
        <v>0.86597658169341896</v>
      </c>
      <c r="F87">
        <f t="shared" si="3"/>
        <v>2.6814328810687016E-6</v>
      </c>
    </row>
    <row r="88" spans="1:6" x14ac:dyDescent="0.25">
      <c r="A88">
        <v>2.6</v>
      </c>
      <c r="B88">
        <v>0.89544923438413104</v>
      </c>
      <c r="C88">
        <v>0.89546185532705802</v>
      </c>
      <c r="D88">
        <f t="shared" si="2"/>
        <v>1.4094537626796466E-5</v>
      </c>
      <c r="E88">
        <v>0.89545158993409302</v>
      </c>
      <c r="F88">
        <f t="shared" si="3"/>
        <v>2.6305790117309158E-6</v>
      </c>
    </row>
    <row r="89" spans="1:6" x14ac:dyDescent="0.25">
      <c r="A89">
        <v>2.7</v>
      </c>
      <c r="B89">
        <v>0.92552471967548899</v>
      </c>
      <c r="C89">
        <v>0.92553503346557398</v>
      </c>
      <c r="D89">
        <f t="shared" si="2"/>
        <v>1.1143721897033387E-5</v>
      </c>
      <c r="E89">
        <v>0.92552692470490106</v>
      </c>
      <c r="F89">
        <f t="shared" si="3"/>
        <v>2.3824640933423069E-6</v>
      </c>
    </row>
    <row r="90" spans="1:6" x14ac:dyDescent="0.25">
      <c r="A90">
        <v>2.8</v>
      </c>
      <c r="B90">
        <v>0.95605293038973804</v>
      </c>
      <c r="C90">
        <v>0.95606133981386399</v>
      </c>
      <c r="D90">
        <f t="shared" si="2"/>
        <v>8.7959817480776081E-6</v>
      </c>
      <c r="E90">
        <v>0.95605485900509801</v>
      </c>
      <c r="F90">
        <f t="shared" si="3"/>
        <v>2.0172683945496317E-6</v>
      </c>
    </row>
    <row r="91" spans="1:6" x14ac:dyDescent="0.25">
      <c r="A91">
        <v>2.9</v>
      </c>
      <c r="B91">
        <v>0.986943787446803</v>
      </c>
      <c r="C91">
        <v>0.98695057944659403</v>
      </c>
      <c r="D91">
        <f t="shared" si="2"/>
        <v>6.8818506964163362E-6</v>
      </c>
      <c r="E91">
        <v>0.98694542538483598</v>
      </c>
      <c r="F91">
        <f t="shared" si="3"/>
        <v>1.6596062042406601E-6</v>
      </c>
    </row>
    <row r="92" spans="1:6" x14ac:dyDescent="0.25">
      <c r="A92">
        <v>3</v>
      </c>
      <c r="B92">
        <v>1.01813453586196</v>
      </c>
      <c r="C92">
        <v>1.0181401647508701</v>
      </c>
      <c r="D92">
        <f t="shared" si="2"/>
        <v>5.5286297750978264E-6</v>
      </c>
      <c r="E92">
        <v>1.01813601805843</v>
      </c>
      <c r="F92">
        <f t="shared" si="3"/>
        <v>1.4557962801919899E-6</v>
      </c>
    </row>
    <row r="93" spans="1:6" x14ac:dyDescent="0.25">
      <c r="A93">
        <v>3.1</v>
      </c>
      <c r="B93">
        <v>1.0495782598788601</v>
      </c>
      <c r="C93">
        <v>1.0495829007314501</v>
      </c>
      <c r="D93">
        <f t="shared" si="2"/>
        <v>4.4216355914450389E-6</v>
      </c>
      <c r="E93">
        <v>1.0495829007314501</v>
      </c>
      <c r="F93">
        <f t="shared" si="3"/>
        <v>4.4216355914450389E-6</v>
      </c>
    </row>
    <row r="94" spans="1:6" x14ac:dyDescent="0.25">
      <c r="A94">
        <v>3.2</v>
      </c>
      <c r="B94">
        <v>1.08123831266171</v>
      </c>
      <c r="C94">
        <v>1.08124214944332</v>
      </c>
      <c r="D94">
        <f t="shared" si="2"/>
        <v>3.548506897210757E-6</v>
      </c>
      <c r="E94">
        <v>1.08123937067534</v>
      </c>
      <c r="F94">
        <f t="shared" si="3"/>
        <v>9.7852029257161632E-7</v>
      </c>
    </row>
    <row r="95" spans="1:6" x14ac:dyDescent="0.25">
      <c r="A95">
        <v>3.3</v>
      </c>
      <c r="B95">
        <v>1.11308520200054</v>
      </c>
      <c r="C95">
        <v>1.1130883170644801</v>
      </c>
      <c r="D95">
        <f t="shared" si="2"/>
        <v>2.7985853503498248E-6</v>
      </c>
      <c r="E95">
        <v>1.11308606946918</v>
      </c>
      <c r="F95">
        <f t="shared" si="3"/>
        <v>7.7933714193179071E-7</v>
      </c>
    </row>
    <row r="96" spans="1:6" x14ac:dyDescent="0.25">
      <c r="A96">
        <v>3.4</v>
      </c>
      <c r="B96">
        <v>1.1450946775550399</v>
      </c>
      <c r="C96">
        <v>1.14509721753089</v>
      </c>
      <c r="D96">
        <f t="shared" si="2"/>
        <v>2.2181361067907801E-6</v>
      </c>
      <c r="E96">
        <v>1.14509537409171</v>
      </c>
      <c r="F96">
        <f t="shared" si="3"/>
        <v>6.0827867232049471E-7</v>
      </c>
    </row>
    <row r="97" spans="1:6" x14ac:dyDescent="0.25">
      <c r="A97">
        <v>3.5</v>
      </c>
      <c r="B97">
        <v>1.1772464742811699</v>
      </c>
      <c r="C97">
        <v>1.1772485511394499</v>
      </c>
      <c r="D97">
        <f t="shared" si="2"/>
        <v>1.7641660650102864E-6</v>
      </c>
      <c r="E97">
        <v>1.1772470231448899</v>
      </c>
      <c r="F97">
        <f t="shared" si="3"/>
        <v>4.6622668414819657E-7</v>
      </c>
    </row>
    <row r="98" spans="1:6" x14ac:dyDescent="0.25">
      <c r="A98">
        <v>3.6</v>
      </c>
      <c r="B98">
        <v>1.20952344399024</v>
      </c>
      <c r="C98">
        <v>1.20952513706467</v>
      </c>
      <c r="D98">
        <f t="shared" si="2"/>
        <v>1.3997863690384804E-6</v>
      </c>
      <c r="E98">
        <v>1.20952513706467</v>
      </c>
      <c r="F98">
        <f t="shared" si="3"/>
        <v>1.3997863690384804E-6</v>
      </c>
    </row>
    <row r="99" spans="1:6" x14ac:dyDescent="0.25">
      <c r="A99">
        <v>3.7</v>
      </c>
      <c r="B99">
        <v>1.2419109309058101</v>
      </c>
      <c r="C99">
        <v>1.2419123081180301</v>
      </c>
      <c r="D99">
        <f t="shared" si="2"/>
        <v>1.1089460489888125E-6</v>
      </c>
      <c r="E99">
        <v>1.2419123081180301</v>
      </c>
      <c r="F99">
        <f t="shared" si="3"/>
        <v>1.1089460489888125E-6</v>
      </c>
    </row>
    <row r="100" spans="1:6" x14ac:dyDescent="0.25">
      <c r="A100">
        <v>3.8</v>
      </c>
      <c r="B100">
        <v>1.2743963081741501</v>
      </c>
      <c r="C100">
        <v>1.27439742687895</v>
      </c>
      <c r="D100">
        <f t="shared" si="2"/>
        <v>8.7783116820006057E-7</v>
      </c>
      <c r="E100">
        <v>1.2743965507557999</v>
      </c>
      <c r="F100">
        <f t="shared" si="3"/>
        <v>1.9035024534375111E-7</v>
      </c>
    </row>
    <row r="101" spans="1:6" x14ac:dyDescent="0.25">
      <c r="A101">
        <v>3.9</v>
      </c>
      <c r="B101">
        <v>1.3069686247799499</v>
      </c>
      <c r="C101">
        <v>1.30696953292213</v>
      </c>
      <c r="D101">
        <f t="shared" si="2"/>
        <v>6.9484619813486859E-7</v>
      </c>
      <c r="E101">
        <v>1.3069688079544599</v>
      </c>
      <c r="F101">
        <f t="shared" si="3"/>
        <v>1.4015218607887903E-7</v>
      </c>
    </row>
    <row r="102" spans="1:6" x14ac:dyDescent="0.25">
      <c r="A102">
        <v>4</v>
      </c>
      <c r="B102">
        <v>1.3396183306875999</v>
      </c>
      <c r="C102">
        <v>1.33961906782463</v>
      </c>
      <c r="D102">
        <f t="shared" si="2"/>
        <v>5.5025899037275394E-7</v>
      </c>
      <c r="E102">
        <v>1.33961846754282</v>
      </c>
      <c r="F102">
        <f t="shared" si="3"/>
        <v>1.0215985923878179E-7</v>
      </c>
    </row>
    <row r="103" spans="1:6" x14ac:dyDescent="0.25">
      <c r="A103">
        <v>4.0999999999999996</v>
      </c>
      <c r="B103">
        <v>1.37233705894154</v>
      </c>
      <c r="C103">
        <v>1.3723376574546899</v>
      </c>
      <c r="D103">
        <f t="shared" si="2"/>
        <v>4.3612693101380273E-7</v>
      </c>
      <c r="E103">
        <v>1.3723371457990601</v>
      </c>
      <c r="F103">
        <f t="shared" si="3"/>
        <v>6.329168145136066E-8</v>
      </c>
    </row>
    <row r="104" spans="1:6" x14ac:dyDescent="0.25">
      <c r="A104">
        <v>4.2</v>
      </c>
      <c r="B104">
        <v>1.40511745021956</v>
      </c>
      <c r="C104">
        <v>1.40511793649829</v>
      </c>
      <c r="D104">
        <f t="shared" si="2"/>
        <v>3.4607692755983521E-7</v>
      </c>
      <c r="E104">
        <v>1.4051175110440299</v>
      </c>
      <c r="F104">
        <f t="shared" si="3"/>
        <v>4.3287819107007408E-8</v>
      </c>
    </row>
    <row r="105" spans="1:6" x14ac:dyDescent="0.25">
      <c r="A105">
        <v>4.3</v>
      </c>
      <c r="B105">
        <v>1.4379530096709201</v>
      </c>
      <c r="C105">
        <v>1.43795340496756</v>
      </c>
      <c r="D105">
        <f t="shared" si="2"/>
        <v>2.7490233489579907E-7</v>
      </c>
      <c r="E105">
        <v>1.4379530632627699</v>
      </c>
      <c r="F105">
        <f t="shared" si="3"/>
        <v>3.7269541897089198E-8</v>
      </c>
    </row>
    <row r="106" spans="1:6" x14ac:dyDescent="0.25">
      <c r="A106">
        <v>4.4000000000000004</v>
      </c>
      <c r="B106">
        <v>1.4708379887421701</v>
      </c>
      <c r="C106">
        <v>1.4708383103612701</v>
      </c>
      <c r="D106">
        <f t="shared" si="2"/>
        <v>2.1866385191415816E-7</v>
      </c>
      <c r="E106">
        <v>1.4708380278836399</v>
      </c>
      <c r="F106">
        <f t="shared" si="3"/>
        <v>2.6611679970756086E-8</v>
      </c>
    </row>
    <row r="107" spans="1:6" x14ac:dyDescent="0.25">
      <c r="A107">
        <v>4.5</v>
      </c>
      <c r="B107">
        <v>1.50376728664335</v>
      </c>
      <c r="C107">
        <v>1.5037675485119699</v>
      </c>
      <c r="D107">
        <f t="shared" si="2"/>
        <v>1.7414171882279561E-7</v>
      </c>
      <c r="E107">
        <v>1.5037673139049299</v>
      </c>
      <c r="F107">
        <f t="shared" si="3"/>
        <v>1.8128855527876908E-8</v>
      </c>
    </row>
    <row r="108" spans="1:6" x14ac:dyDescent="0.25">
      <c r="A108">
        <v>4.5999999999999996</v>
      </c>
      <c r="B108">
        <v>1.5367363674643899</v>
      </c>
      <c r="C108">
        <v>1.5367365808270601</v>
      </c>
      <c r="D108">
        <f t="shared" si="2"/>
        <v>1.3884142702202951E-7</v>
      </c>
      <c r="E108">
        <v>1.5367365808270601</v>
      </c>
      <c r="F108">
        <f t="shared" si="3"/>
        <v>1.3884142702202951E-7</v>
      </c>
    </row>
    <row r="109" spans="1:6" x14ac:dyDescent="0.25">
      <c r="A109">
        <v>4.7</v>
      </c>
      <c r="B109">
        <v>1.56974118991411</v>
      </c>
      <c r="C109">
        <v>1.5697413638528701</v>
      </c>
      <c r="D109">
        <f t="shared" si="2"/>
        <v>1.108072853472919E-7</v>
      </c>
      <c r="E109">
        <v>1.5697412039142</v>
      </c>
      <c r="F109">
        <f t="shared" si="3"/>
        <v>8.918725091788815E-9</v>
      </c>
    </row>
    <row r="110" spans="1:6" x14ac:dyDescent="0.25">
      <c r="A110">
        <v>4.8</v>
      </c>
      <c r="B110">
        <v>1.60277814735169</v>
      </c>
      <c r="C110">
        <v>1.60277828921132</v>
      </c>
      <c r="D110">
        <f t="shared" si="2"/>
        <v>8.8508587570146346E-8</v>
      </c>
      <c r="E110">
        <v>1.6027781558760299</v>
      </c>
      <c r="F110">
        <f t="shared" si="3"/>
        <v>5.3184776582781979E-9</v>
      </c>
    </row>
    <row r="111" spans="1:6" x14ac:dyDescent="0.25">
      <c r="A111">
        <v>4.9000000000000004</v>
      </c>
      <c r="B111">
        <v>1.6358440162923</v>
      </c>
      <c r="C111">
        <v>1.6358441320159001</v>
      </c>
      <c r="D111">
        <f t="shared" si="2"/>
        <v>7.0742441682369872E-8</v>
      </c>
      <c r="E111">
        <v>1.6358440227945801</v>
      </c>
      <c r="F111">
        <f t="shared" si="3"/>
        <v>3.9748777602710561E-9</v>
      </c>
    </row>
    <row r="112" spans="1:6" x14ac:dyDescent="0.25">
      <c r="A112">
        <v>5</v>
      </c>
      <c r="B112">
        <v>1.6689359119515199</v>
      </c>
      <c r="C112">
        <v>1.6689360063666701</v>
      </c>
      <c r="D112">
        <f t="shared" si="2"/>
        <v>5.6572064588422677E-8</v>
      </c>
      <c r="E112">
        <v>1.6689359155358801</v>
      </c>
      <c r="F112">
        <f t="shared" si="3"/>
        <v>2.147691802178997E-9</v>
      </c>
    </row>
    <row r="113" spans="1:6" x14ac:dyDescent="0.25">
      <c r="A113">
        <v>5.0999999999999996</v>
      </c>
      <c r="B113">
        <v>1.7020512496826701</v>
      </c>
      <c r="C113">
        <v>1.7020513267077999</v>
      </c>
      <c r="D113">
        <f t="shared" si="2"/>
        <v>4.5254295200081174E-8</v>
      </c>
      <c r="E113">
        <v>1.7020512518270501</v>
      </c>
      <c r="F113">
        <f t="shared" si="3"/>
        <v>1.2598797560769981E-9</v>
      </c>
    </row>
    <row r="114" spans="1:6" x14ac:dyDescent="0.25">
      <c r="A114">
        <v>5.2</v>
      </c>
      <c r="B114">
        <v>1.7351877113832199</v>
      </c>
      <c r="C114">
        <v>1.7351877741922701</v>
      </c>
      <c r="D114">
        <f t="shared" si="2"/>
        <v>3.6197265407267309E-8</v>
      </c>
      <c r="E114">
        <v>1.73518771318884</v>
      </c>
      <c r="F114">
        <f t="shared" si="3"/>
        <v>1.0405907246990864E-9</v>
      </c>
    </row>
    <row r="115" spans="1:6" x14ac:dyDescent="0.25">
      <c r="A115">
        <v>5.3</v>
      </c>
      <c r="B115">
        <v>1.7683432161183299</v>
      </c>
      <c r="C115">
        <v>1.7683432672897399</v>
      </c>
      <c r="D115">
        <f t="shared" si="2"/>
        <v>2.8937487739355561E-8</v>
      </c>
      <c r="E115">
        <v>1.7683432672897399</v>
      </c>
      <c r="F115">
        <f t="shared" si="3"/>
        <v>2.8937487739355561E-8</v>
      </c>
    </row>
    <row r="116" spans="1:6" x14ac:dyDescent="0.25">
      <c r="A116">
        <v>5.4</v>
      </c>
      <c r="B116">
        <v>1.8015158943446801</v>
      </c>
      <c r="C116">
        <v>1.8015159359257</v>
      </c>
      <c r="D116">
        <f t="shared" si="2"/>
        <v>2.3081128563973152E-8</v>
      </c>
      <c r="E116">
        <v>1.8015158949419301</v>
      </c>
      <c r="F116">
        <f t="shared" si="3"/>
        <v>3.3152636191857709E-10</v>
      </c>
    </row>
    <row r="117" spans="1:6" x14ac:dyDescent="0.25">
      <c r="A117">
        <v>5.5</v>
      </c>
      <c r="B117">
        <v>1.8347040652242099</v>
      </c>
      <c r="C117">
        <v>1.83470408971667</v>
      </c>
      <c r="D117">
        <f t="shared" si="2"/>
        <v>1.3349542582474783E-8</v>
      </c>
      <c r="E117">
        <v>1.83470406450707</v>
      </c>
      <c r="F117">
        <f t="shared" si="3"/>
        <v>3.9087499903445178E-10</v>
      </c>
    </row>
    <row r="118" spans="1:6" x14ac:dyDescent="0.25">
      <c r="A118">
        <v>5.6</v>
      </c>
      <c r="B118">
        <v>1.86790621660279</v>
      </c>
      <c r="C118">
        <v>1.8679062362029599</v>
      </c>
      <c r="D118">
        <f t="shared" si="2"/>
        <v>1.0493123037136343E-8</v>
      </c>
      <c r="E118">
        <v>1.8679062166874001</v>
      </c>
      <c r="F118">
        <f t="shared" si="3"/>
        <v>4.5296655315496537E-11</v>
      </c>
    </row>
    <row r="119" spans="1:6" x14ac:dyDescent="0.25">
      <c r="A119">
        <v>5.7</v>
      </c>
      <c r="B119">
        <v>1.9011209872972701</v>
      </c>
      <c r="C119">
        <v>1.90112100297872</v>
      </c>
      <c r="D119">
        <f t="shared" si="2"/>
        <v>8.2485280827881979E-9</v>
      </c>
      <c r="E119">
        <v>1.90112098269354</v>
      </c>
      <c r="F119">
        <f t="shared" si="3"/>
        <v>2.421587153023097E-9</v>
      </c>
    </row>
    <row r="120" spans="1:6" x14ac:dyDescent="0.25">
      <c r="A120">
        <v>5.8</v>
      </c>
      <c r="B120">
        <v>1.9343471513902399</v>
      </c>
      <c r="C120">
        <v>1.93434716393315</v>
      </c>
      <c r="D120">
        <f t="shared" si="2"/>
        <v>6.4843117542068285E-9</v>
      </c>
      <c r="E120">
        <v>1.9343471512897099</v>
      </c>
      <c r="F120">
        <f t="shared" si="3"/>
        <v>5.197098307263559E-11</v>
      </c>
    </row>
    <row r="121" spans="1:6" x14ac:dyDescent="0.25">
      <c r="A121">
        <v>5.9</v>
      </c>
      <c r="B121">
        <v>1.9675836042772901</v>
      </c>
      <c r="C121">
        <v>1.9675836143109799</v>
      </c>
      <c r="D121">
        <f t="shared" si="2"/>
        <v>5.0994986011687615E-9</v>
      </c>
      <c r="E121">
        <v>1.9675836040880801</v>
      </c>
      <c r="F121">
        <f t="shared" si="3"/>
        <v>9.6163632612444871E-11</v>
      </c>
    </row>
    <row r="122" spans="1:6" x14ac:dyDescent="0.25">
      <c r="A122">
        <v>6</v>
      </c>
      <c r="B122">
        <v>2.00082935024898</v>
      </c>
      <c r="C122">
        <v>2.0008293582737902</v>
      </c>
      <c r="D122">
        <f t="shared" si="2"/>
        <v>4.0107419607693373E-9</v>
      </c>
      <c r="E122">
        <v>2.0008293501173502</v>
      </c>
      <c r="F122">
        <f t="shared" si="3"/>
        <v>6.5787597591793201E-11</v>
      </c>
    </row>
  </sheetData>
  <sortState xmlns:xlrd2="http://schemas.microsoft.com/office/spreadsheetml/2017/richdata2" ref="A2:B122">
    <sortCondition ref="A2:A12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Ising_compare</vt:lpstr>
      <vt:lpstr>HH_compare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Akimenko</dc:creator>
  <cp:lastModifiedBy>Sergey Akimenko</cp:lastModifiedBy>
  <dcterms:created xsi:type="dcterms:W3CDTF">2023-04-29T04:04:15Z</dcterms:created>
  <dcterms:modified xsi:type="dcterms:W3CDTF">2024-10-28T06:48:59Z</dcterms:modified>
</cp:coreProperties>
</file>