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<sst xmlns="http://schemas.openxmlformats.org/spreadsheetml/2006/main" count="9" uniqueCount="9">
  <si>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École </t>
  </si>
  <si>
    <t xml:space="preserve">Gustave-Roch</t>
  </si>
  <si>
    <t xml:space="preserve">Louise-Michel</t>
  </si>
  <si>
    <t xml:space="preserve">TOTAL</t>
  </si>
  <si>
    <t xml:space="preserve">N° du bureau de vote </t>
  </si>
  <si>
    <t xml:space="preserve">Nombre de votants</t>
  </si>
  <si>
    <t xml:space="preserve">Nombre de bulletins blancs</t>
  </si>
  <si>
    <t xml:space="preserve">Fréquence des bulletins blancs par rapport au nombre de votants</t>
  </si>
  <si>
    <t xml:space="preserve">Pourcentage des bulletins blancs par rapport au nombre de votants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</si>
</sst>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\ 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E4E4E"/>
      <name val="Bahnschrift SemiBold"/>
      <family val="2"/>
      <charset val="1"/>
    </font>
    <font>
      <u val="single"/>
      <sz val="11"/>
      <color rgb="FF4E4E4E"/>
      <name val="Bahnschrift SemiBold"/>
      <family val="2"/>
      <charset val="1"/>
    </font>
    <font>
      <sz val="11"/>
      <color rgb="FF4E4E4E"/>
      <name val="Bahnschrift SemiBold"/>
      <family val="2"/>
    </font>
    <font>
      <b val="true"/>
      <u val="single"/>
      <sz val="11"/>
      <color rgb="FF111111"/>
      <name val="Bahnschrift SemiBold"/>
      <family val="2"/>
      <charset val="1"/>
    </font>
    <font>
      <sz val="11"/>
      <color rgb="FF000000"/>
      <name val="Bahnschrift SemiBold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4E4E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0" width="61.41"/>
    <col collapsed="false" customWidth="true" hidden="false" outlineLevel="0" max="11" min="2" style="0" width="10.67"/>
    <col collapsed="false" customWidth="true" hidden="false" outlineLevel="0" max="12" min="12" style="0" width="9.44"/>
    <col collapsed="false" customWidth="true" hidden="false" outlineLevel="0" max="1025" min="13" style="0" width="10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3" t="s">
        <v>3</v>
      </c>
    </row>
    <row r="2" customFormat="false" ht="13.8" hidden="false" customHeight="false" outlineLevel="0" collapsed="false">
      <c r="A2" s="1" t="s">
        <v>4</v>
      </c>
      <c r="B2" s="4" t="n">
        <v>351</v>
      </c>
      <c r="C2" s="4" t="n">
        <v>352</v>
      </c>
      <c r="D2" s="4" t="n">
        <v>353</v>
      </c>
      <c r="E2" s="4" t="n">
        <v>354</v>
      </c>
      <c r="F2" s="4" t="n">
        <v>355</v>
      </c>
      <c r="G2" s="4" t="n">
        <v>361</v>
      </c>
      <c r="H2" s="4" t="n">
        <v>362</v>
      </c>
      <c r="I2" s="4" t="n">
        <v>363</v>
      </c>
      <c r="J2" s="4" t="n">
        <v>364</v>
      </c>
      <c r="K2" s="4" t="n">
        <v>365</v>
      </c>
      <c r="L2" s="3"/>
    </row>
    <row r="3" customFormat="false" ht="13.8" hidden="false" customHeight="false" outlineLevel="0" collapsed="false">
      <c r="A3" s="1" t="s">
        <v>5</v>
      </c>
      <c r="B3" s="4" t="n">
        <v>689</v>
      </c>
      <c r="C3" s="4" t="n">
        <v>674</v>
      </c>
      <c r="D3" s="4" t="n">
        <v>653</v>
      </c>
      <c r="E3" s="4" t="n">
        <v>820</v>
      </c>
      <c r="F3" s="4" t="n">
        <v>895</v>
      </c>
      <c r="G3" s="4" t="n">
        <v>811</v>
      </c>
      <c r="H3" s="4" t="n">
        <v>649</v>
      </c>
      <c r="I3" s="4" t="n">
        <v>645</v>
      </c>
      <c r="J3" s="4" t="n">
        <v>875</v>
      </c>
      <c r="K3" s="4" t="n">
        <v>505</v>
      </c>
      <c r="L3" s="4" t="n">
        <f aca="false">B3+C3+D3+E3+F3+G3+H3+I3+J3+K3</f>
        <v>7216</v>
      </c>
    </row>
    <row r="4" customFormat="false" ht="13.8" hidden="false" customHeight="false" outlineLevel="0" collapsed="false">
      <c r="A4" s="1" t="s">
        <v>6</v>
      </c>
      <c r="B4" s="4" t="n">
        <v>46</v>
      </c>
      <c r="C4" s="4" t="n">
        <v>47</v>
      </c>
      <c r="D4" s="4" t="n">
        <v>62</v>
      </c>
      <c r="E4" s="4" t="n">
        <v>51</v>
      </c>
      <c r="F4" s="4" t="n">
        <v>59</v>
      </c>
      <c r="G4" s="4" t="n">
        <v>70</v>
      </c>
      <c r="H4" s="4" t="n">
        <v>63</v>
      </c>
      <c r="I4" s="4" t="n">
        <v>47</v>
      </c>
      <c r="J4" s="4" t="n">
        <v>79</v>
      </c>
      <c r="K4" s="4" t="n">
        <v>34</v>
      </c>
      <c r="L4" s="4" t="n">
        <f aca="false">SUM(B4:K4)</f>
        <v>558</v>
      </c>
    </row>
    <row r="5" customFormat="false" ht="13.8" hidden="false" customHeight="false" outlineLevel="0" collapsed="false">
      <c r="A5" s="1" t="s">
        <v>7</v>
      </c>
      <c r="B5" s="4" t="n">
        <f aca="false">B4/B3</f>
        <v>0.0667634252539913</v>
      </c>
      <c r="C5" s="4" t="n">
        <f aca="false">C4/C3</f>
        <v>0.06973293768546</v>
      </c>
      <c r="D5" s="4" t="n">
        <f aca="false">D4/D3</f>
        <v>0.0949464012251149</v>
      </c>
      <c r="E5" s="5" t="n">
        <f aca="false">E4/E3</f>
        <v>0.0621951219512195</v>
      </c>
      <c r="F5" s="4" t="n">
        <f aca="false">F4/F3</f>
        <v>0.0659217877094972</v>
      </c>
      <c r="G5" s="4" t="n">
        <f aca="false">G4/G3</f>
        <v>0.0863131935881628</v>
      </c>
      <c r="H5" s="5" t="n">
        <f aca="false">H4/H3</f>
        <v>0.0970724191063174</v>
      </c>
      <c r="I5" s="4" t="n">
        <f aca="false">I4/I3</f>
        <v>0.0728682170542636</v>
      </c>
      <c r="J5" s="4" t="n">
        <f aca="false">J4/J3</f>
        <v>0.0902857142857143</v>
      </c>
      <c r="K5" s="4" t="n">
        <f aca="false">K4/K3</f>
        <v>0.0673267326732673</v>
      </c>
      <c r="L5" s="4" t="n">
        <f aca="false">L4/L3</f>
        <v>0.0773281596452328</v>
      </c>
    </row>
    <row r="6" customFormat="false" ht="13.8" hidden="false" customHeight="false" outlineLevel="0" collapsed="false">
      <c r="A6" s="6" t="s">
        <v>8</v>
      </c>
      <c r="B6" s="7" t="n">
        <f aca="false">B4/B3</f>
        <v>0.0667634252539913</v>
      </c>
      <c r="C6" s="7" t="n">
        <f aca="false">C4/C3</f>
        <v>0.06973293768546</v>
      </c>
      <c r="D6" s="7" t="n">
        <f aca="false">D4/D3</f>
        <v>0.0949464012251149</v>
      </c>
      <c r="E6" s="8" t="n">
        <f aca="false">E4/E3</f>
        <v>0.0621951219512195</v>
      </c>
      <c r="F6" s="7" t="n">
        <f aca="false">F4/F3</f>
        <v>0.0659217877094972</v>
      </c>
      <c r="G6" s="7" t="n">
        <f aca="false">G4/G3</f>
        <v>0.0863131935881628</v>
      </c>
      <c r="H6" s="8" t="n">
        <f aca="false">H4/H3</f>
        <v>0.0970724191063174</v>
      </c>
      <c r="I6" s="7" t="n">
        <f aca="false">I4/I3</f>
        <v>0.0728682170542636</v>
      </c>
      <c r="J6" s="7" t="n">
        <f aca="false">J4/J3</f>
        <v>0.0902857142857143</v>
      </c>
      <c r="K6" s="7" t="n">
        <f aca="false">K4/K3</f>
        <v>0.0673267326732673</v>
      </c>
      <c r="L6" s="7" t="n">
        <f aca="false">L4/L3</f>
        <v>0.0773281596452328</v>
      </c>
    </row>
    <row r="7" customFormat="false" ht="13.8" hidden="false" customHeight="fals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customFormat="false" ht="13.8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customFormat="false" ht="13.8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customFormat="false" ht="13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customFormat="false" ht="13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customFormat="false" ht="13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3.8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customFormat="false" ht="13.8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customFormat="false" ht="13.8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customFormat="false" ht="13.8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customFormat="false" ht="13.8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customFormat="false" ht="13.8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3.8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customFormat="false" ht="13.8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customFormat="false" ht="13.8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3.8" hidden="false" customHeight="false" outlineLevel="0" collapsed="false"/>
  </sheetData>
  <mergeCells count="3">
    <mergeCell ref="B1:F1"/>
    <mergeCell ref="G1:K1"/>
    <mergeCell ref="L1: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2021-09-19T15:20:59Z</dcterms:created>
  <dc:creator>Utilisateur</dc:creator>
  <dc:description/>
  <dc:language>fr-FR</dc:language>
  <cp:lastModifiedBy/>
  <dcterms:modified xsi:type="dcterms:W3CDTF">2021-09-22T08:39:32Z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