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8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9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0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1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3908" documentId="11_0B1D56BE9CDCCE836B02CE7A5FB0D4A9BBFD1C62" xr6:coauthVersionLast="47" xr6:coauthVersionMax="47" xr10:uidLastSave="{29993049-B296-4FD0-9A2F-3E84541D37D7}"/>
  <bookViews>
    <workbookView xWindow="240" yWindow="105" windowWidth="14805" windowHeight="8010" firstSheet="7" activeTab="7" xr2:uid="{00000000-000D-0000-FFFF-FFFF00000000}"/>
  </bookViews>
  <sheets>
    <sheet name="Current MPs" sheetId="1" r:id="rId1"/>
    <sheet name="Constituencies" sheetId="9" r:id="rId2"/>
    <sheet name="Candidates 2024 " sheetId="2" r:id="rId3"/>
    <sheet name="Others Party" sheetId="3" r:id="rId4"/>
    <sheet name="Other Candidates" sheetId="4" r:id="rId5"/>
    <sheet name="Independent" sheetId="7" r:id="rId6"/>
    <sheet name="Trends &amp; Results" sheetId="8" r:id="rId7"/>
    <sheet name="Nota" sheetId="10" r:id="rId8"/>
  </sheets>
  <definedNames>
    <definedName name="_xlnm._FilterDatabase" localSheetId="0" hidden="1">'Current MPs'!$B$2:$K$2</definedName>
    <definedName name="_xlnm._FilterDatabase" localSheetId="1" hidden="1">Constituencies!$B$2:$C$2</definedName>
    <definedName name="_xlnm._FilterDatabase" localSheetId="2" hidden="1">'Candidates 2024 '!$B$2:$L$2</definedName>
    <definedName name="_xlnm._FilterDatabase" localSheetId="3" hidden="1">'Others Party'!$B$5:$D$5</definedName>
    <definedName name="_xlnm._FilterDatabase" localSheetId="4" hidden="1">'Other Candidates'!$B$3:$F$3</definedName>
    <definedName name="_xlnm._FilterDatabase" localSheetId="5" hidden="1">Independent!$C$3:$F$3</definedName>
    <definedName name="_xlnm._FilterDatabase" localSheetId="6" hidden="1">'Trends &amp; Results'!$A$100:$H$100</definedName>
    <definedName name="_xlnm._FilterDatabase" localSheetId="7" hidden="1">Nota!$B$4:$G$4</definedName>
    <definedName name="_xlchart.v1.0" hidden="1">'Current MPs'!$B$3:$I$22</definedName>
    <definedName name="_xlchart.v1.1" hidden="1">'Current MPs'!$J$2</definedName>
    <definedName name="_xlchart.v1.15" hidden="1">'Others Party'!$B$6:$C$16</definedName>
    <definedName name="_xlchart.v1.16" hidden="1">'Others Party'!$D$6:$D$16</definedName>
    <definedName name="_xlchart.v1.17" hidden="1">'Others Party'!$B$6:$C$16</definedName>
    <definedName name="_xlchart.v1.18" hidden="1">'Others Party'!$D$6:$D$16</definedName>
    <definedName name="_xlchart.v1.19" hidden="1">'Others Party'!$B$6:$C$16</definedName>
    <definedName name="_xlchart.v1.2" hidden="1">'Current MPs'!$J$3:$J$22</definedName>
    <definedName name="_xlchart.v1.20" hidden="1">'Others Party'!$D$6:$D$16</definedName>
    <definedName name="_xlchart.v1.23" hidden="1">Independent!$C$4:$E$89</definedName>
    <definedName name="_xlchart.v1.24" hidden="1">Independent!$F$4:$F$89</definedName>
    <definedName name="_xlchart.v1.25" hidden="1">Independent!$C$4:$E$89</definedName>
    <definedName name="_xlchart.v1.26" hidden="1">Independent!$F$4:$F$89</definedName>
    <definedName name="_xlchart.v1.27" hidden="1">Independent!$C$4:$E$89</definedName>
    <definedName name="_xlchart.v1.28" hidden="1">Independent!$F$4:$F$89</definedName>
    <definedName name="_xlchart.v1.3" hidden="1">'Current MPs'!$K$2</definedName>
    <definedName name="_xlchart.v1.4" hidden="1">'Current MPs'!$K$3:$K$22</definedName>
    <definedName name="_xlchart.v1.5" hidden="1">'Current MPs'!$B$3:$I$22</definedName>
    <definedName name="_xlchart.v1.6" hidden="1">'Current MPs'!$J$2</definedName>
    <definedName name="_xlchart.v1.7" hidden="1">'Current MPs'!$J$3:$J$22</definedName>
    <definedName name="_xlchart.v1.8" hidden="1">'Current MPs'!$K$2</definedName>
    <definedName name="_xlchart.v1.9" hidden="1">'Current MPs'!$K$3:$K$22</definedName>
    <definedName name="_xlchart.v2.10" hidden="1">'Current MPs'!$B$3:$I$22</definedName>
    <definedName name="_xlchart.v2.11" hidden="1">'Current MPs'!$J$2</definedName>
    <definedName name="_xlchart.v2.12" hidden="1">'Current MPs'!$J$3:$J$22</definedName>
    <definedName name="_xlchart.v2.13" hidden="1">'Current MPs'!$K$2</definedName>
    <definedName name="_xlchart.v2.14" hidden="1">'Current MPs'!$K$3:$K$22</definedName>
    <definedName name="_xlchart.v2.21" hidden="1">'Others Party'!$B$6:$C$16</definedName>
    <definedName name="_xlchart.v2.22" hidden="1">'Others Party'!$D$6:$D$16</definedName>
    <definedName name="_xlchart.v2.29" hidden="1">Independent!$C$4:$E$89</definedName>
    <definedName name="_xlchart.v2.30" hidden="1">Independent!$F$4:$F$89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0" l="1"/>
  <c r="F26" i="10"/>
  <c r="E26" i="10"/>
  <c r="D26" i="10"/>
  <c r="E146" i="8"/>
  <c r="D146" i="8"/>
  <c r="F128" i="8"/>
  <c r="E128" i="8"/>
  <c r="D128" i="8"/>
  <c r="F112" i="8"/>
  <c r="E112" i="8"/>
  <c r="D112" i="8"/>
</calcChain>
</file>

<file path=xl/sharedStrings.xml><?xml version="1.0" encoding="utf-8"?>
<sst xmlns="http://schemas.openxmlformats.org/spreadsheetml/2006/main" count="1485" uniqueCount="570">
  <si>
    <t>No.</t>
  </si>
  <si>
    <t>Constituency</t>
  </si>
  <si>
    <t>Name of Elected M.P</t>
  </si>
  <si>
    <t>Age</t>
  </si>
  <si>
    <t>Alliance</t>
  </si>
  <si>
    <t xml:space="preserve">Party </t>
  </si>
  <si>
    <t>Electors</t>
  </si>
  <si>
    <t>Votes Polled</t>
  </si>
  <si>
    <t>Votes Received</t>
  </si>
  <si>
    <t>Margin</t>
  </si>
  <si>
    <t>Kasaragod</t>
  </si>
  <si>
    <t>Rajmohan Unnithan</t>
  </si>
  <si>
    <t>UDF</t>
  </si>
  <si>
    <t>INC</t>
  </si>
  <si>
    <t>14,52,230</t>
  </si>
  <si>
    <t>11,04,331</t>
  </si>
  <si>
    <t>Kannur</t>
  </si>
  <si>
    <t>K. Sudhakaran</t>
  </si>
  <si>
    <t>13,58,368</t>
  </si>
  <si>
    <t>10,48,839</t>
  </si>
  <si>
    <t>Vadakara</t>
  </si>
  <si>
    <t>Shafi Parambil</t>
  </si>
  <si>
    <t>14,21,883</t>
  </si>
  <si>
    <t>11,14,950</t>
  </si>
  <si>
    <t>Wayanad</t>
  </si>
  <si>
    <t>Rahul Gandhi</t>
  </si>
  <si>
    <t>14,62,423</t>
  </si>
  <si>
    <t>10,75,921</t>
  </si>
  <si>
    <t>Kozhikode</t>
  </si>
  <si>
    <t>M. K. Raghavan</t>
  </si>
  <si>
    <t>14,29,631</t>
  </si>
  <si>
    <t>10,79,683</t>
  </si>
  <si>
    <t>Ponnani</t>
  </si>
  <si>
    <t>M. P. Abdussamad Samadani</t>
  </si>
  <si>
    <t>IUML</t>
  </si>
  <si>
    <t>14,79,921</t>
  </si>
  <si>
    <t>10,79,547</t>
  </si>
  <si>
    <t>Malappuram</t>
  </si>
  <si>
    <t>E. T. Muhammed Basheer</t>
  </si>
  <si>
    <t>14,70,804</t>
  </si>
  <si>
    <t>10,19,889</t>
  </si>
  <si>
    <t>Palakkad</t>
  </si>
  <si>
    <t>V. K. Sreekandan</t>
  </si>
  <si>
    <t>13,98,143</t>
  </si>
  <si>
    <t>10,28,627</t>
  </si>
  <si>
    <t>Alathur</t>
  </si>
  <si>
    <t>K Radhakrishnan</t>
  </si>
  <si>
    <t>LDF</t>
  </si>
  <si>
    <t>CPI(M)</t>
  </si>
  <si>
    <t>13,37,496</t>
  </si>
  <si>
    <t>9,81,945</t>
  </si>
  <si>
    <t>Thrissur</t>
  </si>
  <si>
    <t>Suresh Gopi</t>
  </si>
  <si>
    <t>NDA</t>
  </si>
  <si>
    <t>BJP</t>
  </si>
  <si>
    <t>14,83,055</t>
  </si>
  <si>
    <t>10,81,125</t>
  </si>
  <si>
    <t>Chalakudy</t>
  </si>
  <si>
    <t>Benny Behanan</t>
  </si>
  <si>
    <t>13,10,529</t>
  </si>
  <si>
    <t>9,42,787</t>
  </si>
  <si>
    <t>Ernakulam</t>
  </si>
  <si>
    <t>Hibi Eden</t>
  </si>
  <si>
    <t>13,24,047</t>
  </si>
  <si>
    <t>9,04,131</t>
  </si>
  <si>
    <t>Idukki</t>
  </si>
  <si>
    <t>Dean Kuriakose</t>
  </si>
  <si>
    <t>12,50,157</t>
  </si>
  <si>
    <t>8,31,936</t>
  </si>
  <si>
    <t>Kottayam</t>
  </si>
  <si>
    <t>K.Francis George</t>
  </si>
  <si>
    <t>KC(M)</t>
  </si>
  <si>
    <t>12,54,823</t>
  </si>
  <si>
    <t>8,23,237</t>
  </si>
  <si>
    <t>Alappuzha</t>
  </si>
  <si>
    <t>K C Venugopal</t>
  </si>
  <si>
    <t>14,00,082</t>
  </si>
  <si>
    <t>10,50,726</t>
  </si>
  <si>
    <t>Mavelikkara</t>
  </si>
  <si>
    <t>Kodikunnil Suresh</t>
  </si>
  <si>
    <t>13,31,880</t>
  </si>
  <si>
    <t>8,78,360</t>
  </si>
  <si>
    <t>Pathanamthitta</t>
  </si>
  <si>
    <t>Anto Antony Punnathaniyil</t>
  </si>
  <si>
    <t>14,29,700</t>
  </si>
  <si>
    <t>9,06,051</t>
  </si>
  <si>
    <t>Kollam</t>
  </si>
  <si>
    <t>N. K. Premachandran</t>
  </si>
  <si>
    <t>RSP</t>
  </si>
  <si>
    <t>13,26,648</t>
  </si>
  <si>
    <t>9,04,047</t>
  </si>
  <si>
    <t>Attingal</t>
  </si>
  <si>
    <t>Adoor Prakash</t>
  </si>
  <si>
    <t>13,96,807</t>
  </si>
  <si>
    <t>9,70,517</t>
  </si>
  <si>
    <t>Thiruvananthapuram</t>
  </si>
  <si>
    <t>Shashi Tharoor</t>
  </si>
  <si>
    <t>14,30,531</t>
  </si>
  <si>
    <t>9,50,829</t>
  </si>
  <si>
    <t>No</t>
  </si>
  <si>
    <t>UDF Candidates</t>
  </si>
  <si>
    <t>Party</t>
  </si>
  <si>
    <t>LDF Candidates</t>
  </si>
  <si>
    <t>NDA Candidates</t>
  </si>
  <si>
    <t>M. V. Balakrishnan</t>
  </si>
  <si>
    <t>M. L. Ashwini</t>
  </si>
  <si>
    <t>MV Jayarajan</t>
  </si>
  <si>
    <t>C. Raghunath</t>
  </si>
  <si>
    <t>K. K. Shailaja</t>
  </si>
  <si>
    <t>Prafulla Krishna</t>
  </si>
  <si>
    <t>Annie Raja</t>
  </si>
  <si>
    <t>CPI</t>
  </si>
  <si>
    <t>K. Surendran</t>
  </si>
  <si>
    <t>Elamaram Kareem</t>
  </si>
  <si>
    <t>M. T. Ramesh</t>
  </si>
  <si>
    <t>E. T. Mohammed Basheer</t>
  </si>
  <si>
    <t>V. Vaseef</t>
  </si>
  <si>
    <t>M. Abdul Salam</t>
  </si>
  <si>
    <t>Abdussamad Samadani</t>
  </si>
  <si>
    <t>K. S. Hamza</t>
  </si>
  <si>
    <t>Niveditha Subramanian</t>
  </si>
  <si>
    <t>A. Vijayaraghavan</t>
  </si>
  <si>
    <t>C. Krishnakumar</t>
  </si>
  <si>
    <t>Alathur (SC)</t>
  </si>
  <si>
    <t>Ramya Haridas</t>
  </si>
  <si>
    <t>K. Radhakrishnan</t>
  </si>
  <si>
    <t>T. N. Sarasu</t>
  </si>
  <si>
    <t>K Muraleedharan</t>
  </si>
  <si>
    <t>V. S. Sunil Kumar</t>
  </si>
  <si>
    <t>C. Raveendranath</t>
  </si>
  <si>
    <t>K. A. Unnikrishnan</t>
  </si>
  <si>
    <t>BDJS</t>
  </si>
  <si>
    <t>K. J. Shine</t>
  </si>
  <si>
    <t>K. S. Radhakrishnan</t>
  </si>
  <si>
    <t>Joice George</t>
  </si>
  <si>
    <t>Sangeetha Vishwanathan</t>
  </si>
  <si>
    <t>Francis George</t>
  </si>
  <si>
    <t>KC</t>
  </si>
  <si>
    <t>Thomas Chazhikadan</t>
  </si>
  <si>
    <t>Thushar Vellapally</t>
  </si>
  <si>
    <t>K. C. Venugopal</t>
  </si>
  <si>
    <t>A. M. Ariff</t>
  </si>
  <si>
    <t>Sobha Surendran</t>
  </si>
  <si>
    <t>Mavelikara (SC)</t>
  </si>
  <si>
    <t>C. A. Arun Kumar</t>
  </si>
  <si>
    <t>Baiju Kalasala</t>
  </si>
  <si>
    <t>Anto Antony</t>
  </si>
  <si>
    <t>Thomas Issac</t>
  </si>
  <si>
    <t>Anil Antony</t>
  </si>
  <si>
    <t>Mukesh</t>
  </si>
  <si>
    <t>G. Krishnakumar</t>
  </si>
  <si>
    <t>V. Joy</t>
  </si>
  <si>
    <t>V. Muraleedharan</t>
  </si>
  <si>
    <t>Panniyan Raveendran</t>
  </si>
  <si>
    <t>Rajeev Chandrasekhar</t>
  </si>
  <si>
    <t xml:space="preserve"> </t>
  </si>
  <si>
    <t>Others</t>
  </si>
  <si>
    <t>Contesting Seats</t>
  </si>
  <si>
    <t>Bahujan Samaj Party      (BSP)</t>
  </si>
  <si>
    <t xml:space="preserve">Socialist Unity Centre of India (Communist)      (SUCI()C)  </t>
  </si>
  <si>
    <t>Ambedkarite Party of India      (API)</t>
  </si>
  <si>
    <t>Bahujan Dravida Party       (BDPA)</t>
  </si>
  <si>
    <t>Bharatheeya Jawan Kisan Party     (BJKP)</t>
  </si>
  <si>
    <t>Twenty 20 Party</t>
  </si>
  <si>
    <t>Marxist Communist Party of India (United)       (MCPI)</t>
  </si>
  <si>
    <t>New Labour Party</t>
  </si>
  <si>
    <t>People's Party of India (Secular)</t>
  </si>
  <si>
    <t>Samajwadi Jan Parishad        (SAMJP)</t>
  </si>
  <si>
    <t>Viduthalai Chiruthaigal Katchi   (VCK)</t>
  </si>
  <si>
    <t>Total</t>
  </si>
  <si>
    <t>Constituency No</t>
  </si>
  <si>
    <t>Candidate</t>
  </si>
  <si>
    <t>Kasargod</t>
  </si>
  <si>
    <t>Sukumari .M</t>
  </si>
  <si>
    <t>BSP</t>
  </si>
  <si>
    <t>Ramachandran Bavileeri</t>
  </si>
  <si>
    <t>BJKP</t>
  </si>
  <si>
    <t>P.R Krishnakutty</t>
  </si>
  <si>
    <t>Aravindakshan Nair M.K</t>
  </si>
  <si>
    <t>Aramukhan</t>
  </si>
  <si>
    <t>DR.M Jyothiraj</t>
  </si>
  <si>
    <t>SUCI(C)</t>
  </si>
  <si>
    <t>Malapuram</t>
  </si>
  <si>
    <t>P.C. Narayanan</t>
  </si>
  <si>
    <t>BDPA</t>
  </si>
  <si>
    <t xml:space="preserve">Vinod </t>
  </si>
  <si>
    <t>Palakkkad</t>
  </si>
  <si>
    <t>K.T Padmini</t>
  </si>
  <si>
    <t>Hari Arumbil</t>
  </si>
  <si>
    <t>ADV P K Narayanan</t>
  </si>
  <si>
    <t>Divakaran Pallath</t>
  </si>
  <si>
    <t>ADV Charly Paul</t>
  </si>
  <si>
    <t>Rosilin Chacko</t>
  </si>
  <si>
    <t>DR M Pradeepan</t>
  </si>
  <si>
    <t>Vayalar Jayakumar</t>
  </si>
  <si>
    <t>Antony Judy</t>
  </si>
  <si>
    <t>Brahmakumar</t>
  </si>
  <si>
    <t xml:space="preserve">Prathapan </t>
  </si>
  <si>
    <t xml:space="preserve">Shaji@Shaji </t>
  </si>
  <si>
    <t>VCK</t>
  </si>
  <si>
    <t>ADV. Russel Joy</t>
  </si>
  <si>
    <t>P O Peter</t>
  </si>
  <si>
    <t>SAMJP</t>
  </si>
  <si>
    <t>Viju Cherian</t>
  </si>
  <si>
    <t>V P Kochumon</t>
  </si>
  <si>
    <t>Alappzha</t>
  </si>
  <si>
    <t>Muraleedharan Koncherillam</t>
  </si>
  <si>
    <t xml:space="preserve">Arjunan </t>
  </si>
  <si>
    <t>vayalar Rajeevan</t>
  </si>
  <si>
    <t>Mavelikara</t>
  </si>
  <si>
    <t>Santhosh Palathumpadan</t>
  </si>
  <si>
    <t xml:space="preserve">K Bimalji </t>
  </si>
  <si>
    <t xml:space="preserve">Suresh Nooranad </t>
  </si>
  <si>
    <t>API</t>
  </si>
  <si>
    <t>Joy P. Mathew</t>
  </si>
  <si>
    <t>People's Party Of India (Secular)</t>
  </si>
  <si>
    <t xml:space="preserve">ADV. P.K GeethaKrishnan </t>
  </si>
  <si>
    <t>ADV. Harikumar M.K</t>
  </si>
  <si>
    <t xml:space="preserve">Vipinlal Vidhyadharan </t>
  </si>
  <si>
    <t>Pradeep Kottarakara</t>
  </si>
  <si>
    <t xml:space="preserve">Twinkle Prabhakaran </t>
  </si>
  <si>
    <t>Jose Saranath</t>
  </si>
  <si>
    <t>P.Krishnammal</t>
  </si>
  <si>
    <t>MCPI</t>
  </si>
  <si>
    <t>Surabhi.S</t>
  </si>
  <si>
    <t>Thiruvanathapuram</t>
  </si>
  <si>
    <t xml:space="preserve">ADV Rajendran </t>
  </si>
  <si>
    <t>S.Mini</t>
  </si>
  <si>
    <t>Candiadate</t>
  </si>
  <si>
    <t>Kasragod</t>
  </si>
  <si>
    <t>Balakrishnan.N</t>
  </si>
  <si>
    <t>Rajeshwari.K R</t>
  </si>
  <si>
    <t>N.Keshava Nayak</t>
  </si>
  <si>
    <t>Aneesh Payyanur</t>
  </si>
  <si>
    <t>Mandharan K</t>
  </si>
  <si>
    <t>K.Sudhakaran.K</t>
  </si>
  <si>
    <t>Sudhakaran.K</t>
  </si>
  <si>
    <t>Jayaraj</t>
  </si>
  <si>
    <t>Jayarajan.V</t>
  </si>
  <si>
    <t>Joy John Pattar Madathil</t>
  </si>
  <si>
    <t>Vadi Hareendhran</t>
  </si>
  <si>
    <t>Balakrishnan Yadav</t>
  </si>
  <si>
    <t>Narayana Kumar</t>
  </si>
  <si>
    <t>Vadakkara</t>
  </si>
  <si>
    <t>Sylaja.P</t>
  </si>
  <si>
    <t>K K Shylaja</t>
  </si>
  <si>
    <t>Shylaja</t>
  </si>
  <si>
    <t>Shafi</t>
  </si>
  <si>
    <t xml:space="preserve">Muralidharan </t>
  </si>
  <si>
    <t>Shafi.T P</t>
  </si>
  <si>
    <t>Kunhikannan Payyoli</t>
  </si>
  <si>
    <t>Sathyan K.P</t>
  </si>
  <si>
    <t>Ajeeb Muhammed</t>
  </si>
  <si>
    <t>Sinoj A.C</t>
  </si>
  <si>
    <t>Abdul Kareem.M</t>
  </si>
  <si>
    <t>Abdul Kareem.A</t>
  </si>
  <si>
    <t>Abdul Kareem Ayammathkutty</t>
  </si>
  <si>
    <t>Raghavan.N</t>
  </si>
  <si>
    <t>T.Raghavan</t>
  </si>
  <si>
    <t>N.Raghavan</t>
  </si>
  <si>
    <t>Subha</t>
  </si>
  <si>
    <t>Nassef Ali Mullappalli</t>
  </si>
  <si>
    <t>Abdulsalaam.M</t>
  </si>
  <si>
    <t>Thrissur Nazeer</t>
  </si>
  <si>
    <t>Abdussamed Malayamppalli</t>
  </si>
  <si>
    <t>Hamsa.M</t>
  </si>
  <si>
    <t>Hamsa.Kadavandi</t>
  </si>
  <si>
    <t>Bindhu Devarajan</t>
  </si>
  <si>
    <t>Sidheek Iruppassery</t>
  </si>
  <si>
    <t>Rajesh.M</t>
  </si>
  <si>
    <t>Rajesh.K</t>
  </si>
  <si>
    <t>N S K  Puram Sasikumar</t>
  </si>
  <si>
    <t>C Rajamickam</t>
  </si>
  <si>
    <t>Anna Kuriakose</t>
  </si>
  <si>
    <t>Krishnakutty Kunissery</t>
  </si>
  <si>
    <t>MS Jafarghan</t>
  </si>
  <si>
    <t>Sunilkumar.P</t>
  </si>
  <si>
    <t>Prathapan</t>
  </si>
  <si>
    <t>Joshi Villadom</t>
  </si>
  <si>
    <t>Bosco kalamassery</t>
  </si>
  <si>
    <t>Subran.K R</t>
  </si>
  <si>
    <t>Arun Edathadan</t>
  </si>
  <si>
    <t>T.S  Chandran</t>
  </si>
  <si>
    <t>Johnson.K C</t>
  </si>
  <si>
    <t>Sandeep Rajendraprasad</t>
  </si>
  <si>
    <t>Rohit Krishnan</t>
  </si>
  <si>
    <t>Cyrill Skaria</t>
  </si>
  <si>
    <t>Jomon John</t>
  </si>
  <si>
    <t>P.K Sajeevan</t>
  </si>
  <si>
    <t>Jossin K Joseph</t>
  </si>
  <si>
    <t>Chandrabose.P</t>
  </si>
  <si>
    <t>Man House Manmadhan</t>
  </si>
  <si>
    <t>Sunil Alancheril</t>
  </si>
  <si>
    <t>Roby Mattappally</t>
  </si>
  <si>
    <t>Santhosh Pulickal</t>
  </si>
  <si>
    <t>M M Scaria</t>
  </si>
  <si>
    <t xml:space="preserve">Satheesh Shenoi </t>
  </si>
  <si>
    <t>ADV. K.M Shajahan</t>
  </si>
  <si>
    <t>Shajahan</t>
  </si>
  <si>
    <t>C.Monichen</t>
  </si>
  <si>
    <t>Kovusseril Suresh</t>
  </si>
  <si>
    <t>Anoop.V</t>
  </si>
  <si>
    <t>K.C Thomas</t>
  </si>
  <si>
    <t xml:space="preserve">Premachandran Nair </t>
  </si>
  <si>
    <t>Bro Noushad Sheriff.J</t>
  </si>
  <si>
    <t>N.Jayarajan</t>
  </si>
  <si>
    <t>Gokulam Suresh Kumar</t>
  </si>
  <si>
    <t>Prakash P L</t>
  </si>
  <si>
    <t>Santhosh.K</t>
  </si>
  <si>
    <t>Prakash.S</t>
  </si>
  <si>
    <t>ADV Shine Lal M P</t>
  </si>
  <si>
    <t>Sasi Kongapally</t>
  </si>
  <si>
    <t>Chalai Mohanan</t>
  </si>
  <si>
    <t>Nandhavanam Susheelan</t>
  </si>
  <si>
    <t>M.S Subi</t>
  </si>
  <si>
    <t>J J Russell</t>
  </si>
  <si>
    <t>Shaju Paliyodu</t>
  </si>
  <si>
    <t>S.N.</t>
  </si>
  <si>
    <t>EVM Votes</t>
  </si>
  <si>
    <t>Postal Votes</t>
  </si>
  <si>
    <t>Total Votes</t>
  </si>
  <si>
    <t>% of Votes</t>
  </si>
  <si>
    <t>Status</t>
  </si>
  <si>
    <t>RAJMOHAN UNNITHAN</t>
  </si>
  <si>
    <t>Indian National Congress</t>
  </si>
  <si>
    <t>WON</t>
  </si>
  <si>
    <t>M.V BALAKRISHNAN MASTER</t>
  </si>
  <si>
    <t>Communist Party of India (Marxist)</t>
  </si>
  <si>
    <t>LOST</t>
  </si>
  <si>
    <t>M.L ASHWINI</t>
  </si>
  <si>
    <t>Bharatiya Janata Party</t>
  </si>
  <si>
    <t>SUKUMARI M</t>
  </si>
  <si>
    <t>Bahujan Samaj Party</t>
  </si>
  <si>
    <t>RAJESWARI K.R</t>
  </si>
  <si>
    <t>Independent</t>
  </si>
  <si>
    <t>MANOHARAN K</t>
  </si>
  <si>
    <t>ANEESH PAYYANNUR</t>
  </si>
  <si>
    <t>BALAKRISHNAN N</t>
  </si>
  <si>
    <t>N KESHAVA NAYAK</t>
  </si>
  <si>
    <t>NOTA</t>
  </si>
  <si>
    <t>None of the Above</t>
  </si>
  <si>
    <t>K. SUDHAKARAN</t>
  </si>
  <si>
    <t>M.V. JAYARAJAN</t>
  </si>
  <si>
    <t>C. RAGHUNATH</t>
  </si>
  <si>
    <t>RAMACHANDRAN BAVILEERI</t>
  </si>
  <si>
    <t>Bharatheeya Jawan Kisan Party</t>
  </si>
  <si>
    <t>K. SUDHAKARAN S/O. KRISHNAN</t>
  </si>
  <si>
    <t>SUDHAKARAN. K S/O. P GOPALAN</t>
  </si>
  <si>
    <t>JOY JOHN PATTAR MADATHIL</t>
  </si>
  <si>
    <t>JAYARAJ</t>
  </si>
  <si>
    <t>JAYARAJAN S/O. VELAYUDHAN</t>
  </si>
  <si>
    <t>VADI HAREENDRAN</t>
  </si>
  <si>
    <t>C. BALAKRISHNAN YADAV</t>
  </si>
  <si>
    <t>NARAYANA KUMAR</t>
  </si>
  <si>
    <t>SHAFI PARAMBIL</t>
  </si>
  <si>
    <t>K K SHAILAJA TEACHER</t>
  </si>
  <si>
    <t>PRAPHUL KRISHNAN</t>
  </si>
  <si>
    <t>SHAFI T P</t>
  </si>
  <si>
    <t>K K SHYLAJA</t>
  </si>
  <si>
    <t>KUNHIKANNAN PAYYOLI</t>
  </si>
  <si>
    <t>SHYLAJA</t>
  </si>
  <si>
    <t>SHAFI</t>
  </si>
  <si>
    <t>SYLAJA P</t>
  </si>
  <si>
    <t>MURALIDHARAN</t>
  </si>
  <si>
    <t>RAHUL GANDHI</t>
  </si>
  <si>
    <t>ANNIE RAJA</t>
  </si>
  <si>
    <t>Communist Party of India</t>
  </si>
  <si>
    <t>K SURENDRAN</t>
  </si>
  <si>
    <t>P.R KRISHNANKUTTY</t>
  </si>
  <si>
    <t>SATHYAN K.P</t>
  </si>
  <si>
    <t>SINOJ A.C</t>
  </si>
  <si>
    <t>PRASEETHA AZHIKODE</t>
  </si>
  <si>
    <t>AJEEB MUHAMMED</t>
  </si>
  <si>
    <t>P RADHAKRISHNAN</t>
  </si>
  <si>
    <t>M. K. RAGHAVAN</t>
  </si>
  <si>
    <t>ELAMARAM KAREEM</t>
  </si>
  <si>
    <t>M. T. RAMESH</t>
  </si>
  <si>
    <t>ARAMUKHAN</t>
  </si>
  <si>
    <t>ARAVINDAKSHAN NAIR M. K.</t>
  </si>
  <si>
    <t>RAGHAVAN S/O NARAYANAN NAIR</t>
  </si>
  <si>
    <t>T. RAGHAVAN S/O VELLANKUTTY</t>
  </si>
  <si>
    <t>N. RAGHAVAN S/O DAMU</t>
  </si>
  <si>
    <t>SUBHA</t>
  </si>
  <si>
    <t>DR. M. JYOTHIRAJ</t>
  </si>
  <si>
    <t>Socialist Unity Centre Of India (COMMUNIST)</t>
  </si>
  <si>
    <t>ABDUL KAREEM S/O MAHAMMOOD</t>
  </si>
  <si>
    <t>ABDUL KAREEM S/O AYAMMATH KUTTY</t>
  </si>
  <si>
    <t>ABDUL KAREEM K. S/O ASSAIN</t>
  </si>
  <si>
    <t>E.T. MOHAMMED BASHEER</t>
  </si>
  <si>
    <t>Indian Union Muslim League</t>
  </si>
  <si>
    <t>V. VASEEF</t>
  </si>
  <si>
    <t>DR. ABDUL SALAM</t>
  </si>
  <si>
    <t>T. KRISHNAN</t>
  </si>
  <si>
    <t>P.C. NARAYANAN</t>
  </si>
  <si>
    <t>Bahujan Dravida Party</t>
  </si>
  <si>
    <t>NASEEF ALI MULLAPPALLI</t>
  </si>
  <si>
    <t>ABDULSALAM S/O MUHAMMED HAJI</t>
  </si>
  <si>
    <t>THRISSUR NAZEER</t>
  </si>
  <si>
    <t>DR. M.P ABDUSSAMAD SAMADANI</t>
  </si>
  <si>
    <t>K.S HAMZA</t>
  </si>
  <si>
    <t>ADV. NIVEDIDA</t>
  </si>
  <si>
    <t>ABDUSSAMED MALAYAMPALLI</t>
  </si>
  <si>
    <t>VINOD</t>
  </si>
  <si>
    <t>HAMSA S/O MOIDUTTY</t>
  </si>
  <si>
    <t>BINDHU W/O DEVARAJAN</t>
  </si>
  <si>
    <t>HAMZA KADAVANDI</t>
  </si>
  <si>
    <t>V K SREEKANDAN</t>
  </si>
  <si>
    <t>A VIJAYARAGHAVAN</t>
  </si>
  <si>
    <t>C KRISHNAKUMAR</t>
  </si>
  <si>
    <t>K T PADMINI</t>
  </si>
  <si>
    <t>ANNA KURIAKOSE</t>
  </si>
  <si>
    <t>N S K PURAM SASIKUMAR</t>
  </si>
  <si>
    <t>RAJESH K SON OF VELANKUTTY</t>
  </si>
  <si>
    <t>RAJESH M SON OF MANI C</t>
  </si>
  <si>
    <t>SIDHEEK IRUPPASSERY</t>
  </si>
  <si>
    <t>C RAJAMANICKAM</t>
  </si>
  <si>
    <t>K.RADHAKRISHNAN</t>
  </si>
  <si>
    <t>RAMYA HARIDAS</t>
  </si>
  <si>
    <t>DR T N SARASU</t>
  </si>
  <si>
    <t>HARI ARUMBIL</t>
  </si>
  <si>
    <t>KRISHNANKUTTY KUNISSERY</t>
  </si>
  <si>
    <t>SURESH GOPI</t>
  </si>
  <si>
    <t>ADV V S SUNILKUMAR</t>
  </si>
  <si>
    <t>K MURALEEDHARAN</t>
  </si>
  <si>
    <t>ADV P K NARAYANAN</t>
  </si>
  <si>
    <t>SUNILKUMAR SON OF PRABHAKARAN</t>
  </si>
  <si>
    <t>DIVAKARAN PALLATH</t>
  </si>
  <si>
    <t>M S JAFARGHAN</t>
  </si>
  <si>
    <t>PRATHAPAN</t>
  </si>
  <si>
    <t>JOSHI VILLADOM</t>
  </si>
  <si>
    <t>BENNY BEHANAN</t>
  </si>
  <si>
    <t>PROF C RAVEENDRANATH</t>
  </si>
  <si>
    <t>K A UNNIKRISHNAN</t>
  </si>
  <si>
    <t>Bharath Dharma Jana Sena</t>
  </si>
  <si>
    <t>ADV CHARLY PAUL</t>
  </si>
  <si>
    <t>ROSILIN CHACKO</t>
  </si>
  <si>
    <t>BOSCO KALAMASSERY</t>
  </si>
  <si>
    <t>SUBRAN K R</t>
  </si>
  <si>
    <t>DR M PRADEEPAN</t>
  </si>
  <si>
    <t>ARUN EDATHADAN</t>
  </si>
  <si>
    <t>T S CHANDRAN</t>
  </si>
  <si>
    <t>JOHNSON K C</t>
  </si>
  <si>
    <t>HIBI EDEN</t>
  </si>
  <si>
    <t>K. J. SHINE TEACHER</t>
  </si>
  <si>
    <t>DR. K. S. RADHAKRISHNAN</t>
  </si>
  <si>
    <t>ADV. ANTONY JUDY</t>
  </si>
  <si>
    <t>VAYALAR JAYAKUMAR</t>
  </si>
  <si>
    <t>SANDEEP RAJENDRAPRASAD</t>
  </si>
  <si>
    <t>CYRILL SKARIA</t>
  </si>
  <si>
    <t>BRAHMAKUMAR</t>
  </si>
  <si>
    <t>ROHIT KRISHNAN</t>
  </si>
  <si>
    <t>ADV. DEAN KURIAKOSE</t>
  </si>
  <si>
    <t>ADV. JOICE GEORGE</t>
  </si>
  <si>
    <t>ADV. SANGEETHA VISWANATHAN</t>
  </si>
  <si>
    <t>ADV. RUSSEL JOY</t>
  </si>
  <si>
    <t>JOMON JOHN</t>
  </si>
  <si>
    <t>SAJI @ SHAJI</t>
  </si>
  <si>
    <t>Viduthalai Chiruthaigal Katchi</t>
  </si>
  <si>
    <t>P.K. SAJEEVAN</t>
  </si>
  <si>
    <t>ADV K FRANCIS GEORGE</t>
  </si>
  <si>
    <t>Kerala Congress</t>
  </si>
  <si>
    <t>THOMAS CHAZHIKADAN</t>
  </si>
  <si>
    <t>Kerala Congress (M)</t>
  </si>
  <si>
    <t>THUSHAR VELLAPPALLY</t>
  </si>
  <si>
    <t>VIJU CHERIAN</t>
  </si>
  <si>
    <t>P O PETER</t>
  </si>
  <si>
    <t>Samajwadi Jan Parishad</t>
  </si>
  <si>
    <t>V P KOCHUMON</t>
  </si>
  <si>
    <t>JOSSIN K JOSEPH</t>
  </si>
  <si>
    <t>CHANDRABOSE P</t>
  </si>
  <si>
    <t>M M SCARIA</t>
  </si>
  <si>
    <t>JOEMON JOSEPH SRAMPICKAL A P J JUMAN V S</t>
  </si>
  <si>
    <t>ROBY MATTAPPALLY</t>
  </si>
  <si>
    <t>SANTHOSH PULICKAL</t>
  </si>
  <si>
    <t>SUNIL ALANCHERIL</t>
  </si>
  <si>
    <t>MAN HOUSE MANMADHAN</t>
  </si>
  <si>
    <t>K. C VENUGOPAL</t>
  </si>
  <si>
    <t>A. M ARIFF</t>
  </si>
  <si>
    <t>SOBHA SURENDRAN</t>
  </si>
  <si>
    <t>MURALEEDHARAN KONCHERILLAM</t>
  </si>
  <si>
    <t>ARJUNAN</t>
  </si>
  <si>
    <t>VAYALAR RAJEEVAN</t>
  </si>
  <si>
    <t>ADV.K.M SHAJAHAN</t>
  </si>
  <si>
    <t>SHAJAHAN V.A. S/O ABDUL AZEES</t>
  </si>
  <si>
    <t>SATHEESH SHENOI</t>
  </si>
  <si>
    <t>JAYAKRISHNAN P</t>
  </si>
  <si>
    <t>JYOTHI ABRAHAM</t>
  </si>
  <si>
    <t>KODIKUNNIL SURESH</t>
  </si>
  <si>
    <t>ADV ARUN KUMAR C A</t>
  </si>
  <si>
    <t>BAIJU KALASALA</t>
  </si>
  <si>
    <t>C MONICHEN</t>
  </si>
  <si>
    <t>SANTHOSH PALATHUMPADAN</t>
  </si>
  <si>
    <t>SURESH NOORANAD</t>
  </si>
  <si>
    <t>Ambedkarite Party of India</t>
  </si>
  <si>
    <t>K BIMALJI</t>
  </si>
  <si>
    <t>MANTHARA VELAYUDHAN</t>
  </si>
  <si>
    <t>KOZHUVASSERIL SURESH</t>
  </si>
  <si>
    <t>ANTO ANTONY</t>
  </si>
  <si>
    <t>DR.T.M.THOMAS ISSAC</t>
  </si>
  <si>
    <t>ANIL K.ANTONY</t>
  </si>
  <si>
    <t>ADV.P.K.GEETHAKRISHNAN</t>
  </si>
  <si>
    <t>JOY P.MATHEW</t>
  </si>
  <si>
    <t>People's Party of India(secular)</t>
  </si>
  <si>
    <t>K.C.THOMAS</t>
  </si>
  <si>
    <t>ADV.HARIKUMAR M.K.</t>
  </si>
  <si>
    <t>ANOOP V.</t>
  </si>
  <si>
    <t>N K PREMACHANDRAN</t>
  </si>
  <si>
    <t>Revolutionary Socialist Party</t>
  </si>
  <si>
    <t>M MUKESH</t>
  </si>
  <si>
    <t>KRISHNAKUMAR G</t>
  </si>
  <si>
    <t>VIPINLAL VIDHYADHARAN</t>
  </si>
  <si>
    <t>PREMACHANDRAN NAIR</t>
  </si>
  <si>
    <t>GOKULAM SURESH KUMAR</t>
  </si>
  <si>
    <t>PRADEEP KOTTARAKKARA</t>
  </si>
  <si>
    <t>TWINKLE PRABHAKARAN</t>
  </si>
  <si>
    <t>JOSE SARANATH</t>
  </si>
  <si>
    <t>BRO NOUSHAD SHERIFF J</t>
  </si>
  <si>
    <t>P KRISHNAMMAL</t>
  </si>
  <si>
    <t>Marxist Communist Party of India (United)</t>
  </si>
  <si>
    <t>N JAYARAJAN</t>
  </si>
  <si>
    <t>ADV ADOOR PRAKASH</t>
  </si>
  <si>
    <t>V JOY</t>
  </si>
  <si>
    <t>V MURALEEDHARAN</t>
  </si>
  <si>
    <t>SURABHI S</t>
  </si>
  <si>
    <t>PRAKASH P L</t>
  </si>
  <si>
    <t>SANTHOSH K</t>
  </si>
  <si>
    <t>PRAKASH S</t>
  </si>
  <si>
    <t>SHASHI THAROOR</t>
  </si>
  <si>
    <t>RAJEEV CHANDRASEKHAR</t>
  </si>
  <si>
    <t>PANNIAN RAVINDRAN</t>
  </si>
  <si>
    <t>ADV RAJENDRAN</t>
  </si>
  <si>
    <t>ADV SHINE LAL M P</t>
  </si>
  <si>
    <t>J J RUSSELL</t>
  </si>
  <si>
    <t>S MINI</t>
  </si>
  <si>
    <t>M S SUBI</t>
  </si>
  <si>
    <t>CHALAI MOHANAN</t>
  </si>
  <si>
    <t>NANDAVANAM SUSEELAN</t>
  </si>
  <si>
    <t>SHAJU PALIYODU</t>
  </si>
  <si>
    <t>SASI KONGAPALLY</t>
  </si>
  <si>
    <t>N   O   T   A</t>
  </si>
  <si>
    <t>(  NONE</t>
  </si>
  <si>
    <t>OF</t>
  </si>
  <si>
    <t>THE</t>
  </si>
  <si>
    <t>ABOVE )</t>
  </si>
  <si>
    <t>NO</t>
  </si>
  <si>
    <t>Constituencies</t>
  </si>
  <si>
    <t>EVM VOTES</t>
  </si>
  <si>
    <t>Total  Votes</t>
  </si>
  <si>
    <t>%   of   Votes   Votes</t>
  </si>
  <si>
    <t>KASARGOD</t>
  </si>
  <si>
    <t>KANNUR</t>
  </si>
  <si>
    <t>VADAKKARA</t>
  </si>
  <si>
    <t>WAYANAD</t>
  </si>
  <si>
    <t>KOZHIKODE</t>
  </si>
  <si>
    <t>PONNANI</t>
  </si>
  <si>
    <t>MALAPPURAM</t>
  </si>
  <si>
    <t>PALAKKAD</t>
  </si>
  <si>
    <t>ALATHUR</t>
  </si>
  <si>
    <t>THRISSUR</t>
  </si>
  <si>
    <t>CHALAKKUDY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</si>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</sst>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rial"/>
      <charset val="1"/>
    </font>
    <font>
      <b/>
      <sz val="11"/>
      <color theme="1"/>
      <name val="Arial"/>
      <charset val="1"/>
    </font>
    <font>
      <b/>
      <sz val="11"/>
      <color rgb="FF202122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</font>
    <font>
      <u/>
      <sz val="11"/>
      <color theme="10"/>
      <name val="Aptos Narrow"/>
      <family val="2"/>
      <scheme val="minor"/>
    </font>
    <font>
      <sz val="12"/>
      <color rgb="FF202122"/>
      <name val="Arial"/>
      <charset val="1"/>
    </font>
    <font>
      <b/>
      <sz val="12"/>
      <color theme="1"/>
      <name val="Aptos Narrow"/>
    </font>
    <font>
      <b/>
      <sz val="12"/>
      <color theme="1"/>
      <name val="Arial"/>
    </font>
    <font>
      <b/>
      <sz val="12"/>
      <color rgb="FF202122"/>
      <name val="Arial"/>
      <charset val="1"/>
    </font>
    <font>
      <b/>
      <sz val="12"/>
      <color theme="0"/>
      <name val="Aptos Narrow"/>
    </font>
    <font>
      <b/>
      <sz val="11"/>
      <color rgb="FF16E0DD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212529"/>
      <name val="Aptos Narrow"/>
    </font>
    <font>
      <b/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1"/>
      <color rgb="FFFFFFFF"/>
      <name val="Aptos Narrow"/>
      <scheme val="minor"/>
    </font>
    <font>
      <b/>
      <sz val="11"/>
      <color theme="0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610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6E0D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7F0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1" fillId="12" borderId="2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3" borderId="2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indent="1"/>
    </xf>
    <xf numFmtId="0" fontId="5" fillId="0" borderId="0" xfId="0" applyFont="1" applyBorder="1"/>
    <xf numFmtId="2" fontId="0" fillId="0" borderId="0" xfId="0" applyNumberFormat="1" applyBorder="1"/>
    <xf numFmtId="0" fontId="1" fillId="2" borderId="3" xfId="0" applyFont="1" applyFill="1" applyBorder="1" applyAlignment="1">
      <alignment horizontal="center"/>
    </xf>
    <xf numFmtId="0" fontId="0" fillId="0" borderId="0" xfId="0" applyAlignment="1"/>
    <xf numFmtId="164" fontId="1" fillId="14" borderId="4" xfId="0" applyNumberFormat="1" applyFont="1" applyFill="1" applyBorder="1" applyAlignment="1">
      <alignment horizontal="center" vertical="center" indent="1"/>
    </xf>
    <xf numFmtId="164" fontId="1" fillId="14" borderId="3" xfId="0" applyNumberFormat="1" applyFont="1" applyFill="1" applyBorder="1" applyAlignment="1">
      <alignment horizontal="center" vertical="center" indent="1"/>
    </xf>
    <xf numFmtId="164" fontId="4" fillId="14" borderId="3" xfId="0" applyNumberFormat="1" applyFont="1" applyFill="1" applyBorder="1" applyAlignment="1">
      <alignment horizontal="center" vertical="center" indent="1"/>
    </xf>
    <xf numFmtId="164" fontId="1" fillId="16" borderId="1" xfId="0" applyNumberFormat="1" applyFont="1" applyFill="1" applyBorder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" fillId="0" borderId="0" xfId="0" applyFont="1"/>
    <xf numFmtId="0" fontId="9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1" fillId="18" borderId="1" xfId="0" applyFont="1" applyFill="1" applyBorder="1" applyAlignment="1">
      <alignment wrapText="1"/>
    </xf>
    <xf numFmtId="0" fontId="9" fillId="17" borderId="1" xfId="1" applyFont="1" applyFill="1" applyBorder="1" applyAlignment="1">
      <alignment horizontal="center" vertical="center" wrapText="1"/>
    </xf>
    <xf numFmtId="0" fontId="9" fillId="19" borderId="1" xfId="1" applyFont="1" applyFill="1" applyBorder="1" applyAlignment="1">
      <alignment horizontal="center" vertical="center" wrapText="1"/>
    </xf>
    <xf numFmtId="0" fontId="9" fillId="20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wrapText="1"/>
    </xf>
    <xf numFmtId="0" fontId="1" fillId="19" borderId="5" xfId="0" applyFont="1" applyFill="1" applyBorder="1" applyAlignment="1">
      <alignment wrapText="1"/>
    </xf>
    <xf numFmtId="0" fontId="1" fillId="20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1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2" borderId="5" xfId="0" applyFont="1" applyFill="1" applyBorder="1" applyAlignment="1">
      <alignment wrapText="1"/>
    </xf>
    <xf numFmtId="0" fontId="10" fillId="18" borderId="5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12" fillId="8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1" fillId="32" borderId="3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2" borderId="9" xfId="0" applyFill="1" applyBorder="1" applyAlignment="1">
      <alignment horizontal="left" vertical="top"/>
    </xf>
    <xf numFmtId="0" fontId="1" fillId="29" borderId="1" xfId="0" applyFont="1" applyFill="1" applyBorder="1" applyAlignment="1">
      <alignment horizontal="left" vertical="top"/>
    </xf>
    <xf numFmtId="0" fontId="1" fillId="29" borderId="1" xfId="0" applyFont="1" applyFill="1" applyBorder="1" applyAlignment="1">
      <alignment horizontal="left" vertical="top" wrapText="1"/>
    </xf>
    <xf numFmtId="0" fontId="1" fillId="29" borderId="2" xfId="0" applyFont="1" applyFill="1" applyBorder="1" applyAlignment="1">
      <alignment horizontal="left" vertical="top"/>
    </xf>
    <xf numFmtId="0" fontId="0" fillId="29" borderId="1" xfId="0" applyFill="1" applyBorder="1" applyAlignment="1">
      <alignment horizontal="left" vertical="top"/>
    </xf>
    <xf numFmtId="0" fontId="0" fillId="29" borderId="1" xfId="0" applyFill="1" applyBorder="1" applyAlignment="1">
      <alignment horizontal="left" vertical="top" wrapText="1"/>
    </xf>
    <xf numFmtId="0" fontId="1" fillId="21" borderId="1" xfId="0" applyFont="1" applyFill="1" applyBorder="1" applyAlignment="1">
      <alignment horizontal="left" vertical="top"/>
    </xf>
    <xf numFmtId="0" fontId="1" fillId="21" borderId="2" xfId="0" applyFont="1" applyFill="1" applyBorder="1" applyAlignment="1">
      <alignment horizontal="left" vertical="top"/>
    </xf>
    <xf numFmtId="0" fontId="1" fillId="25" borderId="1" xfId="0" applyFont="1" applyFill="1" applyBorder="1" applyAlignment="1">
      <alignment horizontal="left" vertical="top"/>
    </xf>
    <xf numFmtId="0" fontId="14" fillId="25" borderId="1" xfId="0" applyFont="1" applyFill="1" applyBorder="1" applyAlignment="1">
      <alignment horizontal="left" vertical="top"/>
    </xf>
    <xf numFmtId="0" fontId="1" fillId="25" borderId="6" xfId="0" applyFont="1" applyFill="1" applyBorder="1" applyAlignment="1">
      <alignment horizontal="left" vertical="top"/>
    </xf>
    <xf numFmtId="0" fontId="15" fillId="25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1" fillId="23" borderId="5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7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28" borderId="5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28" borderId="3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30" borderId="5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 wrapText="1"/>
    </xf>
    <xf numFmtId="0" fontId="1" fillId="29" borderId="6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/>
    </xf>
    <xf numFmtId="0" fontId="1" fillId="29" borderId="5" xfId="0" applyFont="1" applyFill="1" applyBorder="1" applyAlignment="1">
      <alignment horizontal="left" vertical="top"/>
    </xf>
    <xf numFmtId="0" fontId="1" fillId="25" borderId="5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9" borderId="3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3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" fillId="25" borderId="6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2" borderId="5" xfId="0" applyFont="1" applyFill="1" applyBorder="1" applyAlignment="1">
      <alignment horizontal="left" vertical="top"/>
    </xf>
    <xf numFmtId="0" fontId="1" fillId="21" borderId="5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29" borderId="5" xfId="0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9" borderId="5" xfId="0" applyFont="1" applyFill="1" applyBorder="1" applyAlignment="1">
      <alignment horizontal="left" vertical="top" wrapText="1"/>
    </xf>
    <xf numFmtId="0" fontId="1" fillId="25" borderId="5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 wrapText="1"/>
    </xf>
    <xf numFmtId="0" fontId="5" fillId="33" borderId="15" xfId="0" applyFont="1" applyFill="1" applyBorder="1"/>
    <xf numFmtId="0" fontId="17" fillId="33" borderId="16" xfId="0" applyFont="1" applyFill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 wrapText="1"/>
    </xf>
    <xf numFmtId="0" fontId="17" fillId="33" borderId="17" xfId="0" applyFont="1" applyFill="1" applyBorder="1" applyAlignment="1">
      <alignment horizontal="center" vertical="center"/>
    </xf>
    <xf numFmtId="0" fontId="1" fillId="34" borderId="18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34" borderId="6" xfId="0" applyFont="1" applyFill="1" applyBorder="1" applyAlignment="1">
      <alignment horizontal="center" vertical="center"/>
    </xf>
    <xf numFmtId="0" fontId="1" fillId="34" borderId="3" xfId="0" applyFont="1" applyFill="1" applyBorder="1" applyAlignment="1">
      <alignment horizontal="center" vertical="center"/>
    </xf>
    <xf numFmtId="0" fontId="1" fillId="34" borderId="2" xfId="0" applyFont="1" applyFill="1" applyBorder="1" applyAlignment="1">
      <alignment horizontal="center" vertical="center"/>
    </xf>
    <xf numFmtId="0" fontId="1" fillId="34" borderId="1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4" borderId="5" xfId="0" applyFont="1" applyFill="1" applyBorder="1" applyAlignment="1">
      <alignment horizontal="center" vertical="center"/>
    </xf>
    <xf numFmtId="0" fontId="1" fillId="34" borderId="14" xfId="0" applyFont="1" applyFill="1" applyBorder="1" applyAlignment="1">
      <alignment horizontal="center" vertical="center"/>
    </xf>
    <xf numFmtId="0" fontId="1" fillId="34" borderId="12" xfId="0" applyFont="1" applyFill="1" applyBorder="1" applyAlignment="1">
      <alignment horizontal="center" vertical="center"/>
    </xf>
    <xf numFmtId="0" fontId="1" fillId="34" borderId="13" xfId="0" applyFont="1" applyFill="1" applyBorder="1" applyAlignment="1">
      <alignment horizontal="center" vertical="center"/>
    </xf>
    <xf numFmtId="0" fontId="1" fillId="34" borderId="20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6E0DD"/>
        <name val="Aptos Narrow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16E0DD"/>
      <color rgb="FFEB7F0C"/>
      <color rgb="FFED6109"/>
      <color rgb="FFF731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'Current MPs'!$E$3:$E$22</c:f>
              <c:numCache>
                <c:formatCode>General</c:formatCode>
                <c:ptCount val="20"/>
                <c:pt idx="0">
                  <c:v>71</c:v>
                </c:pt>
                <c:pt idx="1">
                  <c:v>76</c:v>
                </c:pt>
                <c:pt idx="2">
                  <c:v>41</c:v>
                </c:pt>
                <c:pt idx="3">
                  <c:v>54</c:v>
                </c:pt>
                <c:pt idx="4">
                  <c:v>72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41</c:v>
                </c:pt>
                <c:pt idx="12">
                  <c:v>43</c:v>
                </c:pt>
                <c:pt idx="13">
                  <c:v>69</c:v>
                </c:pt>
                <c:pt idx="14">
                  <c:v>61</c:v>
                </c:pt>
                <c:pt idx="15">
                  <c:v>67</c:v>
                </c:pt>
                <c:pt idx="16">
                  <c:v>67</c:v>
                </c:pt>
                <c:pt idx="17">
                  <c:v>64</c:v>
                </c:pt>
                <c:pt idx="18">
                  <c:v>72</c:v>
                </c:pt>
                <c:pt idx="1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3-47AC-A622-ABAA29B2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48423"/>
        <c:axId val="719550471"/>
      </c:lineChart>
      <c:catAx>
        <c:axId val="719548423"/>
        <c:scaling>
          <c:orientation val="maxMin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50471"/>
        <c:crosses val="autoZero"/>
        <c:auto val="1"/>
        <c:lblAlgn val="ctr"/>
        <c:lblOffset val="100"/>
        <c:noMultiLvlLbl val="0"/>
      </c:catAx>
      <c:valAx>
        <c:axId val="71955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4842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&amp; Contesting Seats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262626"/>
              </a:solidFill>
              <a:prstDash val="solid"/>
              <a:round/>
            </a:ln>
            <a:effectLst/>
          </c:spPr>
          <c:marker>
            <c:symbol val="diamond"/>
            <c:size val="9"/>
            <c:spPr>
              <a:solidFill>
                <a:srgbClr val="404040"/>
              </a:solidFill>
              <a:ln w="9525">
                <a:solidFill>
                  <a:srgbClr val="FFFF00"/>
                </a:solidFill>
                <a:prstDash val="solid"/>
              </a:ln>
              <a:effectLst/>
            </c:spPr>
          </c:marker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F-48E9-936E-868A4E23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70695"/>
        <c:axId val="437047303"/>
      </c:lineChart>
      <c:catAx>
        <c:axId val="425970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47303"/>
        <c:crosses val="autoZero"/>
        <c:auto val="1"/>
        <c:lblAlgn val="ctr"/>
        <c:lblOffset val="100"/>
        <c:noMultiLvlLbl val="0"/>
      </c:catAx>
      <c:valAx>
        <c:axId val="43704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0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'Others Party'!$D$5</c:f>
              <c:strCache>
                <c:ptCount val="1"/>
                <c:pt idx="0">
                  <c:v>Contesting Seats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43AEE2"/>
                </a:solidFill>
                <a:prstDash val="solid"/>
              </a:ln>
              <a:effectLst/>
            </c:spPr>
          </c:marker>
          <c:xVal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xVal>
          <c:y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A-42C7-B95C-F03AE32C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85351"/>
        <c:axId val="683012103"/>
      </c:scatterChart>
      <c:valAx>
        <c:axId val="42578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12103"/>
        <c:crosses val="autoZero"/>
        <c:crossBetween val="midCat"/>
      </c:valAx>
      <c:valAx>
        <c:axId val="68301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85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/ Contesting Seats &amp;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7-4DF4-9D92-FED566B1BC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7-4DF4-9D92-FED566B1BC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C7-4DF4-9D92-FED566B1BC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C7-4DF4-9D92-FED566B1BC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C7-4DF4-9D92-FED566B1BC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C7-4DF4-9D92-FED566B1BC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C7-4DF4-9D92-FED566B1BC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C7-4DF4-9D92-FED566B1BC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C7-4DF4-9D92-FED566B1BC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C7-4DF4-9D92-FED566B1BC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C7-4DF4-9D92-FED566B1BC88}"/>
              </c:ext>
            </c:extLst>
          </c:dPt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B1E-8599-FB8C956D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FFFFFF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7E3-B729-9797B097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223111"/>
        <c:axId val="482225671"/>
      </c:barChart>
      <c:catAx>
        <c:axId val="482223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5671"/>
        <c:crosses val="autoZero"/>
        <c:auto val="1"/>
        <c:lblAlgn val="ctr"/>
        <c:lblOffset val="100"/>
        <c:noMultiLvlLbl val="0"/>
      </c:catAx>
      <c:valAx>
        <c:axId val="482225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3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&amp; Contesting Seats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914-9073-F44B5600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75623"/>
        <c:axId val="425778183"/>
      </c:areaChart>
      <c:catAx>
        <c:axId val="425775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8183"/>
        <c:crosses val="autoZero"/>
        <c:auto val="1"/>
        <c:lblAlgn val="ctr"/>
        <c:lblOffset val="100"/>
        <c:noMultiLvlLbl val="0"/>
      </c:catAx>
      <c:valAx>
        <c:axId val="42577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5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Contesting &amp;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/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002060"/>
                </a:solidFill>
                <a:prstDash val="solid"/>
              </a:ln>
              <a:effectLst/>
            </c:spPr>
          </c:marker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5-4C63-AE98-53F6B19F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5511"/>
        <c:axId val="425722375"/>
      </c:radarChart>
      <c:catAx>
        <c:axId val="141525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722375"/>
        <c:crosses val="autoZero"/>
        <c:auto val="1"/>
        <c:lblAlgn val="ctr"/>
        <c:lblOffset val="100"/>
        <c:noMultiLvlLbl val="0"/>
      </c:catAx>
      <c:valAx>
        <c:axId val="42572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5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Constituency/Name &amp;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Independent!$C$4:$E$89</c:f>
              <c:multiLvlStrCache>
                <c:ptCount val="86"/>
                <c:lvl>
                  <c:pt idx="0">
                    <c:v>Balakrishnan.N</c:v>
                  </c:pt>
                  <c:pt idx="1">
                    <c:v>Rajeshwari.K R</c:v>
                  </c:pt>
                  <c:pt idx="2">
                    <c:v>N.Keshava Nayak</c:v>
                  </c:pt>
                  <c:pt idx="3">
                    <c:v>Aneesh Payyanur</c:v>
                  </c:pt>
                  <c:pt idx="4">
                    <c:v>Mandharan K</c:v>
                  </c:pt>
                  <c:pt idx="5">
                    <c:v>K.Sudhakaran.K</c:v>
                  </c:pt>
                  <c:pt idx="6">
                    <c:v>Sudhakaran.K</c:v>
                  </c:pt>
                  <c:pt idx="7">
                    <c:v>Jayaraj</c:v>
                  </c:pt>
                  <c:pt idx="8">
                    <c:v>Jayarajan.V</c:v>
                  </c:pt>
                  <c:pt idx="9">
                    <c:v>Joy John Pattar Madathil</c:v>
                  </c:pt>
                  <c:pt idx="10">
                    <c:v>Vadi Hareendhran</c:v>
                  </c:pt>
                  <c:pt idx="11">
                    <c:v>Balakrishnan Yadav</c:v>
                  </c:pt>
                  <c:pt idx="12">
                    <c:v>Narayana Kumar</c:v>
                  </c:pt>
                  <c:pt idx="13">
                    <c:v>Sylaja.P</c:v>
                  </c:pt>
                  <c:pt idx="14">
                    <c:v>K K Shylaja</c:v>
                  </c:pt>
                  <c:pt idx="15">
                    <c:v>Shylaja</c:v>
                  </c:pt>
                  <c:pt idx="16">
                    <c:v>Shafi</c:v>
                  </c:pt>
                  <c:pt idx="17">
                    <c:v>Muralidharan </c:v>
                  </c:pt>
                  <c:pt idx="18">
                    <c:v>Shafi.T P</c:v>
                  </c:pt>
                  <c:pt idx="19">
                    <c:v>Kunhikannan Payyoli</c:v>
                  </c:pt>
                  <c:pt idx="20">
                    <c:v>Sathyan K.P</c:v>
                  </c:pt>
                  <c:pt idx="21">
                    <c:v>Ajeeb Muhammed</c:v>
                  </c:pt>
                  <c:pt idx="22">
                    <c:v>Sinoj A.C</c:v>
                  </c:pt>
                  <c:pt idx="23">
                    <c:v>Abdul Kareem.M</c:v>
                  </c:pt>
                  <c:pt idx="24">
                    <c:v>Abdul Kareem.A</c:v>
                  </c:pt>
                  <c:pt idx="25">
                    <c:v>Abdul Kareem Ayammathkutty</c:v>
                  </c:pt>
                  <c:pt idx="26">
                    <c:v>Raghavan.N</c:v>
                  </c:pt>
                  <c:pt idx="27">
                    <c:v>T.Raghavan</c:v>
                  </c:pt>
                  <c:pt idx="28">
                    <c:v>N.Raghavan</c:v>
                  </c:pt>
                  <c:pt idx="29">
                    <c:v>Subha</c:v>
                  </c:pt>
                  <c:pt idx="30">
                    <c:v>Nassef Ali Mullappalli</c:v>
                  </c:pt>
                  <c:pt idx="31">
                    <c:v>Abdulsalaam.M</c:v>
                  </c:pt>
                  <c:pt idx="32">
                    <c:v>Thrissur Nazeer</c:v>
                  </c:pt>
                  <c:pt idx="33">
                    <c:v>Abdussamed Malayamppalli</c:v>
                  </c:pt>
                  <c:pt idx="34">
                    <c:v>Hamsa.M</c:v>
                  </c:pt>
                  <c:pt idx="35">
                    <c:v>Hamsa.Kadavandi</c:v>
                  </c:pt>
                  <c:pt idx="36">
                    <c:v>Bindhu Devarajan</c:v>
                  </c:pt>
                  <c:pt idx="37">
                    <c:v>Sidheek Iruppassery</c:v>
                  </c:pt>
                  <c:pt idx="38">
                    <c:v>Rajesh.M</c:v>
                  </c:pt>
                  <c:pt idx="39">
                    <c:v>Rajesh.K</c:v>
                  </c:pt>
                  <c:pt idx="40">
                    <c:v>N S K  Puram Sasikumar</c:v>
                  </c:pt>
                  <c:pt idx="41">
                    <c:v>C Rajamickam</c:v>
                  </c:pt>
                  <c:pt idx="42">
                    <c:v>Anna Kuriakose</c:v>
                  </c:pt>
                  <c:pt idx="43">
                    <c:v>Krishnakutty Kunissery</c:v>
                  </c:pt>
                  <c:pt idx="44">
                    <c:v>MS Jafarghan</c:v>
                  </c:pt>
                  <c:pt idx="45">
                    <c:v>Sunilkumar.P</c:v>
                  </c:pt>
                  <c:pt idx="46">
                    <c:v>Prathapan</c:v>
                  </c:pt>
                  <c:pt idx="47">
                    <c:v>Joshi Villadom</c:v>
                  </c:pt>
                  <c:pt idx="48">
                    <c:v>Bosco kalamassery</c:v>
                  </c:pt>
                  <c:pt idx="49">
                    <c:v>Subran.K R</c:v>
                  </c:pt>
                  <c:pt idx="50">
                    <c:v>Arun Edathadan</c:v>
                  </c:pt>
                  <c:pt idx="51">
                    <c:v>T.S  Chandran</c:v>
                  </c:pt>
                  <c:pt idx="52">
                    <c:v>Johnson.K C</c:v>
                  </c:pt>
                  <c:pt idx="53">
                    <c:v>Sandeep Rajendraprasad</c:v>
                  </c:pt>
                  <c:pt idx="54">
                    <c:v>Rohit Krishnan</c:v>
                  </c:pt>
                  <c:pt idx="55">
                    <c:v>Cyrill Skaria</c:v>
                  </c:pt>
                  <c:pt idx="56">
                    <c:v>Jomon John</c:v>
                  </c:pt>
                  <c:pt idx="57">
                    <c:v>P.K Sajeevan</c:v>
                  </c:pt>
                  <c:pt idx="58">
                    <c:v>Jossin K Joseph</c:v>
                  </c:pt>
                  <c:pt idx="59">
                    <c:v>Chandrabose.P</c:v>
                  </c:pt>
                  <c:pt idx="60">
                    <c:v>Man House Manmadhan</c:v>
                  </c:pt>
                  <c:pt idx="61">
                    <c:v>Sunil Alancheril</c:v>
                  </c:pt>
                  <c:pt idx="62">
                    <c:v>Roby Mattappally</c:v>
                  </c:pt>
                  <c:pt idx="63">
                    <c:v>Santhosh Pulickal</c:v>
                  </c:pt>
                  <c:pt idx="64">
                    <c:v>M M Scaria</c:v>
                  </c:pt>
                  <c:pt idx="65">
                    <c:v>Satheesh Shenoi </c:v>
                  </c:pt>
                  <c:pt idx="66">
                    <c:v>ADV. K.M Shajahan</c:v>
                  </c:pt>
                  <c:pt idx="67">
                    <c:v>Shajahan</c:v>
                  </c:pt>
                  <c:pt idx="68">
                    <c:v>C.Monichen</c:v>
                  </c:pt>
                  <c:pt idx="69">
                    <c:v>Kovusseril Suresh</c:v>
                  </c:pt>
                  <c:pt idx="70">
                    <c:v>Anoop.V</c:v>
                  </c:pt>
                  <c:pt idx="71">
                    <c:v>K.C Thomas</c:v>
                  </c:pt>
                  <c:pt idx="72">
                    <c:v>Premachandran Nair </c:v>
                  </c:pt>
                  <c:pt idx="73">
                    <c:v>Bro Noushad Sheriff.J</c:v>
                  </c:pt>
                  <c:pt idx="74">
                    <c:v>N.Jayarajan</c:v>
                  </c:pt>
                  <c:pt idx="75">
                    <c:v>Gokulam Suresh Kumar</c:v>
                  </c:pt>
                  <c:pt idx="76">
                    <c:v>Prakash P L</c:v>
                  </c:pt>
                  <c:pt idx="77">
                    <c:v>Santhosh.K</c:v>
                  </c:pt>
                  <c:pt idx="78">
                    <c:v>Prakash.S</c:v>
                  </c:pt>
                  <c:pt idx="79">
                    <c:v>ADV Shine Lal M P</c:v>
                  </c:pt>
                  <c:pt idx="80">
                    <c:v>Sasi Kongapally</c:v>
                  </c:pt>
                  <c:pt idx="81">
                    <c:v>Chalai Mohanan</c:v>
                  </c:pt>
                  <c:pt idx="82">
                    <c:v>Nandhavanam Susheelan</c:v>
                  </c:pt>
                  <c:pt idx="83">
                    <c:v>M.S Subi</c:v>
                  </c:pt>
                  <c:pt idx="84">
                    <c:v>J J Russell</c:v>
                  </c:pt>
                  <c:pt idx="85">
                    <c:v>Shaju Paliyodu</c:v>
                  </c:pt>
                </c:lvl>
                <c:lvl>
                  <c:pt idx="0">
                    <c:v>Kasragod</c:v>
                  </c:pt>
                  <c:pt idx="1">
                    <c:v>Kasragod</c:v>
                  </c:pt>
                  <c:pt idx="2">
                    <c:v>Kasragod</c:v>
                  </c:pt>
                  <c:pt idx="3">
                    <c:v>Kasragod</c:v>
                  </c:pt>
                  <c:pt idx="4">
                    <c:v>Kasragod</c:v>
                  </c:pt>
                  <c:pt idx="5">
                    <c:v>Kannur</c:v>
                  </c:pt>
                  <c:pt idx="6">
                    <c:v>Kannur</c:v>
                  </c:pt>
                  <c:pt idx="7">
                    <c:v>Kannur</c:v>
                  </c:pt>
                  <c:pt idx="8">
                    <c:v>Kannur</c:v>
                  </c:pt>
                  <c:pt idx="9">
                    <c:v>Kannur</c:v>
                  </c:pt>
                  <c:pt idx="10">
                    <c:v>Kannur</c:v>
                  </c:pt>
                  <c:pt idx="11">
                    <c:v>Kannur</c:v>
                  </c:pt>
                  <c:pt idx="12">
                    <c:v>Kannur</c:v>
                  </c:pt>
                  <c:pt idx="13">
                    <c:v>Vadakkara</c:v>
                  </c:pt>
                  <c:pt idx="14">
                    <c:v>Vadakkara</c:v>
                  </c:pt>
                  <c:pt idx="15">
                    <c:v>Vadakkara</c:v>
                  </c:pt>
                  <c:pt idx="16">
                    <c:v>Vadakkara</c:v>
                  </c:pt>
                  <c:pt idx="17">
                    <c:v>Vadakkara</c:v>
                  </c:pt>
                  <c:pt idx="18">
                    <c:v>Vadakkara</c:v>
                  </c:pt>
                  <c:pt idx="19">
                    <c:v>Vadakkara</c:v>
                  </c:pt>
                  <c:pt idx="20">
                    <c:v>Wayanad</c:v>
                  </c:pt>
                  <c:pt idx="21">
                    <c:v>Wayanad</c:v>
                  </c:pt>
                  <c:pt idx="22">
                    <c:v>Wayanad</c:v>
                  </c:pt>
                  <c:pt idx="23">
                    <c:v>Kozhikode</c:v>
                  </c:pt>
                  <c:pt idx="24">
                    <c:v>Kozhikode</c:v>
                  </c:pt>
                  <c:pt idx="25">
                    <c:v>Kozhikode</c:v>
                  </c:pt>
                  <c:pt idx="26">
                    <c:v>Kozhikode</c:v>
                  </c:pt>
                  <c:pt idx="27">
                    <c:v>Kozhikode</c:v>
                  </c:pt>
                  <c:pt idx="28">
                    <c:v>Kozhikode</c:v>
                  </c:pt>
                  <c:pt idx="29">
                    <c:v>Kozhikode</c:v>
                  </c:pt>
                  <c:pt idx="30">
                    <c:v>Malappuram</c:v>
                  </c:pt>
                  <c:pt idx="31">
                    <c:v>Malappuram</c:v>
                  </c:pt>
                  <c:pt idx="32">
                    <c:v>Malappuram</c:v>
                  </c:pt>
                  <c:pt idx="33">
                    <c:v>Ponnani</c:v>
                  </c:pt>
                  <c:pt idx="34">
                    <c:v>Ponnani</c:v>
                  </c:pt>
                  <c:pt idx="35">
                    <c:v>Ponnani</c:v>
                  </c:pt>
                  <c:pt idx="36">
                    <c:v>Ponnani</c:v>
                  </c:pt>
                  <c:pt idx="37">
                    <c:v>Palakkad</c:v>
                  </c:pt>
                  <c:pt idx="38">
                    <c:v>Palakkad</c:v>
                  </c:pt>
                  <c:pt idx="39">
                    <c:v>Palakkad</c:v>
                  </c:pt>
                  <c:pt idx="40">
                    <c:v>Palakkad</c:v>
                  </c:pt>
                  <c:pt idx="41">
                    <c:v>Palakkad</c:v>
                  </c:pt>
                  <c:pt idx="42">
                    <c:v>Palakkad</c:v>
                  </c:pt>
                  <c:pt idx="43">
                    <c:v>Alathur</c:v>
                  </c:pt>
                  <c:pt idx="44">
                    <c:v>Thrissur</c:v>
                  </c:pt>
                  <c:pt idx="45">
                    <c:v>Thrissur</c:v>
                  </c:pt>
                  <c:pt idx="46">
                    <c:v>Thrissur</c:v>
                  </c:pt>
                  <c:pt idx="47">
                    <c:v>Thrissur</c:v>
                  </c:pt>
                  <c:pt idx="48">
                    <c:v>Chalakudy</c:v>
                  </c:pt>
                  <c:pt idx="49">
                    <c:v>Chalakudy</c:v>
                  </c:pt>
                  <c:pt idx="50">
                    <c:v>Chalakudy</c:v>
                  </c:pt>
                  <c:pt idx="51">
                    <c:v>Chalakudy</c:v>
                  </c:pt>
                  <c:pt idx="52">
                    <c:v>Chalakudy</c:v>
                  </c:pt>
                  <c:pt idx="53">
                    <c:v>Ernakulam</c:v>
                  </c:pt>
                  <c:pt idx="54">
                    <c:v>Ernakulam</c:v>
                  </c:pt>
                  <c:pt idx="55">
                    <c:v>Ernakulam</c:v>
                  </c:pt>
                  <c:pt idx="56">
                    <c:v>Idukki</c:v>
                  </c:pt>
                  <c:pt idx="57">
                    <c:v>Idukki</c:v>
                  </c:pt>
                  <c:pt idx="58">
                    <c:v>Kottayam</c:v>
                  </c:pt>
                  <c:pt idx="59">
                    <c:v>Kottayam</c:v>
                  </c:pt>
                  <c:pt idx="60">
                    <c:v>Kottayam</c:v>
                  </c:pt>
                  <c:pt idx="61">
                    <c:v>Kottayam</c:v>
                  </c:pt>
                  <c:pt idx="62">
                    <c:v>Kottayam</c:v>
                  </c:pt>
                  <c:pt idx="63">
                    <c:v>Kottayam</c:v>
                  </c:pt>
                  <c:pt idx="64">
                    <c:v>Kottayam</c:v>
                  </c:pt>
                  <c:pt idx="65">
                    <c:v>Alappuzha</c:v>
                  </c:pt>
                  <c:pt idx="66">
                    <c:v>Alappuzha</c:v>
                  </c:pt>
                  <c:pt idx="67">
                    <c:v>Alappuzha</c:v>
                  </c:pt>
                  <c:pt idx="68">
                    <c:v>Mavelikkara</c:v>
                  </c:pt>
                  <c:pt idx="69">
                    <c:v>Mavelikkara</c:v>
                  </c:pt>
                  <c:pt idx="70">
                    <c:v>Pathanamthitta</c:v>
                  </c:pt>
                  <c:pt idx="71">
                    <c:v>Pathanamthitta</c:v>
                  </c:pt>
                  <c:pt idx="72">
                    <c:v>Kollam</c:v>
                  </c:pt>
                  <c:pt idx="73">
                    <c:v>Kollam</c:v>
                  </c:pt>
                  <c:pt idx="74">
                    <c:v>Kollam</c:v>
                  </c:pt>
                  <c:pt idx="75">
                    <c:v>Kollam</c:v>
                  </c:pt>
                  <c:pt idx="76">
                    <c:v>Attingal</c:v>
                  </c:pt>
                  <c:pt idx="77">
                    <c:v>Attingal</c:v>
                  </c:pt>
                  <c:pt idx="78">
                    <c:v>Attingal</c:v>
                  </c:pt>
                  <c:pt idx="79">
                    <c:v>Thiruvanathapuram</c:v>
                  </c:pt>
                  <c:pt idx="80">
                    <c:v>Thiruvanathapuram</c:v>
                  </c:pt>
                  <c:pt idx="81">
                    <c:v>Thiruvanathapuram</c:v>
                  </c:pt>
                  <c:pt idx="82">
                    <c:v>Thiruvanathapuram</c:v>
                  </c:pt>
                  <c:pt idx="83">
                    <c:v>Thiruvanathapuram</c:v>
                  </c:pt>
                  <c:pt idx="84">
                    <c:v>Thiruvanathapuram</c:v>
                  </c:pt>
                  <c:pt idx="85">
                    <c:v>Thiruvanathapuram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9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11</c:v>
                  </c:pt>
                  <c:pt idx="49">
                    <c:v>11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14</c:v>
                  </c:pt>
                  <c:pt idx="60">
                    <c:v>14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19</c:v>
                  </c:pt>
                  <c:pt idx="77">
                    <c:v>19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</c:lvl>
              </c:multiLvlStrCache>
            </c:multiLvlStrRef>
          </c:cat>
          <c:val>
            <c:numRef>
              <c:f>Independent!$F$4:$F$89</c:f>
              <c:numCache>
                <c:formatCode>General</c:formatCode>
                <c:ptCount val="86"/>
                <c:pt idx="0">
                  <c:v>64</c:v>
                </c:pt>
                <c:pt idx="1">
                  <c:v>36</c:v>
                </c:pt>
                <c:pt idx="2">
                  <c:v>55</c:v>
                </c:pt>
                <c:pt idx="3">
                  <c:v>37</c:v>
                </c:pt>
                <c:pt idx="4">
                  <c:v>47</c:v>
                </c:pt>
                <c:pt idx="5">
                  <c:v>61</c:v>
                </c:pt>
                <c:pt idx="6">
                  <c:v>61</c:v>
                </c:pt>
                <c:pt idx="7">
                  <c:v>39</c:v>
                </c:pt>
                <c:pt idx="8">
                  <c:v>61</c:v>
                </c:pt>
                <c:pt idx="9">
                  <c:v>69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60</c:v>
                </c:pt>
                <c:pt idx="14">
                  <c:v>59</c:v>
                </c:pt>
                <c:pt idx="15">
                  <c:v>55</c:v>
                </c:pt>
                <c:pt idx="16">
                  <c:v>41</c:v>
                </c:pt>
                <c:pt idx="17">
                  <c:v>51</c:v>
                </c:pt>
                <c:pt idx="18">
                  <c:v>41</c:v>
                </c:pt>
                <c:pt idx="19">
                  <c:v>67</c:v>
                </c:pt>
                <c:pt idx="20">
                  <c:v>50</c:v>
                </c:pt>
                <c:pt idx="21">
                  <c:v>46</c:v>
                </c:pt>
                <c:pt idx="22">
                  <c:v>34</c:v>
                </c:pt>
                <c:pt idx="23">
                  <c:v>32</c:v>
                </c:pt>
                <c:pt idx="24">
                  <c:v>50</c:v>
                </c:pt>
                <c:pt idx="25">
                  <c:v>65</c:v>
                </c:pt>
                <c:pt idx="26">
                  <c:v>73</c:v>
                </c:pt>
                <c:pt idx="27">
                  <c:v>62</c:v>
                </c:pt>
                <c:pt idx="28">
                  <c:v>79</c:v>
                </c:pt>
                <c:pt idx="29">
                  <c:v>57</c:v>
                </c:pt>
                <c:pt idx="30">
                  <c:v>29</c:v>
                </c:pt>
                <c:pt idx="31">
                  <c:v>65</c:v>
                </c:pt>
                <c:pt idx="32">
                  <c:v>61</c:v>
                </c:pt>
                <c:pt idx="33">
                  <c:v>49</c:v>
                </c:pt>
                <c:pt idx="34">
                  <c:v>57</c:v>
                </c:pt>
                <c:pt idx="35">
                  <c:v>61</c:v>
                </c:pt>
                <c:pt idx="36">
                  <c:v>56</c:v>
                </c:pt>
                <c:pt idx="37">
                  <c:v>48</c:v>
                </c:pt>
                <c:pt idx="38">
                  <c:v>39</c:v>
                </c:pt>
                <c:pt idx="39">
                  <c:v>37</c:v>
                </c:pt>
                <c:pt idx="40">
                  <c:v>46</c:v>
                </c:pt>
                <c:pt idx="41">
                  <c:v>63</c:v>
                </c:pt>
                <c:pt idx="42">
                  <c:v>44</c:v>
                </c:pt>
                <c:pt idx="43">
                  <c:v>57</c:v>
                </c:pt>
                <c:pt idx="44">
                  <c:v>37</c:v>
                </c:pt>
                <c:pt idx="45">
                  <c:v>51</c:v>
                </c:pt>
                <c:pt idx="46">
                  <c:v>51</c:v>
                </c:pt>
                <c:pt idx="47">
                  <c:v>54</c:v>
                </c:pt>
                <c:pt idx="48">
                  <c:v>39</c:v>
                </c:pt>
                <c:pt idx="49">
                  <c:v>57</c:v>
                </c:pt>
                <c:pt idx="50">
                  <c:v>32</c:v>
                </c:pt>
                <c:pt idx="51">
                  <c:v>60</c:v>
                </c:pt>
                <c:pt idx="52">
                  <c:v>62</c:v>
                </c:pt>
                <c:pt idx="53">
                  <c:v>39</c:v>
                </c:pt>
                <c:pt idx="54">
                  <c:v>30</c:v>
                </c:pt>
                <c:pt idx="55">
                  <c:v>43</c:v>
                </c:pt>
                <c:pt idx="56">
                  <c:v>48</c:v>
                </c:pt>
                <c:pt idx="57">
                  <c:v>56</c:v>
                </c:pt>
                <c:pt idx="58">
                  <c:v>34</c:v>
                </c:pt>
                <c:pt idx="59">
                  <c:v>57</c:v>
                </c:pt>
                <c:pt idx="60">
                  <c:v>68</c:v>
                </c:pt>
                <c:pt idx="61">
                  <c:v>54</c:v>
                </c:pt>
                <c:pt idx="62">
                  <c:v>49</c:v>
                </c:pt>
                <c:pt idx="63">
                  <c:v>37</c:v>
                </c:pt>
                <c:pt idx="64">
                  <c:v>63</c:v>
                </c:pt>
                <c:pt idx="65">
                  <c:v>42</c:v>
                </c:pt>
                <c:pt idx="66">
                  <c:v>62</c:v>
                </c:pt>
                <c:pt idx="67">
                  <c:v>49</c:v>
                </c:pt>
                <c:pt idx="68">
                  <c:v>55</c:v>
                </c:pt>
                <c:pt idx="69">
                  <c:v>53</c:v>
                </c:pt>
                <c:pt idx="70">
                  <c:v>35</c:v>
                </c:pt>
                <c:pt idx="71">
                  <c:v>67</c:v>
                </c:pt>
                <c:pt idx="72">
                  <c:v>50</c:v>
                </c:pt>
                <c:pt idx="73">
                  <c:v>48</c:v>
                </c:pt>
                <c:pt idx="74">
                  <c:v>64</c:v>
                </c:pt>
                <c:pt idx="75">
                  <c:v>61</c:v>
                </c:pt>
                <c:pt idx="76">
                  <c:v>52</c:v>
                </c:pt>
                <c:pt idx="77">
                  <c:v>45</c:v>
                </c:pt>
                <c:pt idx="78">
                  <c:v>54</c:v>
                </c:pt>
                <c:pt idx="79">
                  <c:v>35</c:v>
                </c:pt>
                <c:pt idx="80">
                  <c:v>71</c:v>
                </c:pt>
                <c:pt idx="81">
                  <c:v>57</c:v>
                </c:pt>
                <c:pt idx="82">
                  <c:v>72</c:v>
                </c:pt>
                <c:pt idx="83">
                  <c:v>39</c:v>
                </c:pt>
                <c:pt idx="84">
                  <c:v>85</c:v>
                </c:pt>
                <c:pt idx="8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F-46A4-BC4B-7C6AE51D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65511"/>
        <c:axId val="682973191"/>
      </c:barChart>
      <c:catAx>
        <c:axId val="682965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973191"/>
        <c:crosses val="autoZero"/>
        <c:auto val="1"/>
        <c:lblAlgn val="ctr"/>
        <c:lblOffset val="100"/>
        <c:noMultiLvlLbl val="0"/>
      </c:catAx>
      <c:valAx>
        <c:axId val="68297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5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Constituency/Name &amp;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A2F4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rgbClr val="D86DCD"/>
                </a:solidFill>
                <a:prstDash val="solid"/>
              </a:ln>
              <a:effectLst/>
            </c:spPr>
          </c:marker>
          <c:cat>
            <c:multiLvlStrRef>
              <c:f>Independent!$C$4:$E$89</c:f>
              <c:multiLvlStrCache>
                <c:ptCount val="86"/>
                <c:lvl>
                  <c:pt idx="0">
                    <c:v>Balakrishnan.N</c:v>
                  </c:pt>
                  <c:pt idx="1">
                    <c:v>Rajeshwari.K R</c:v>
                  </c:pt>
                  <c:pt idx="2">
                    <c:v>N.Keshava Nayak</c:v>
                  </c:pt>
                  <c:pt idx="3">
                    <c:v>Aneesh Payyanur</c:v>
                  </c:pt>
                  <c:pt idx="4">
                    <c:v>Mandharan K</c:v>
                  </c:pt>
                  <c:pt idx="5">
                    <c:v>K.Sudhakaran.K</c:v>
                  </c:pt>
                  <c:pt idx="6">
                    <c:v>Sudhakaran.K</c:v>
                  </c:pt>
                  <c:pt idx="7">
                    <c:v>Jayaraj</c:v>
                  </c:pt>
                  <c:pt idx="8">
                    <c:v>Jayarajan.V</c:v>
                  </c:pt>
                  <c:pt idx="9">
                    <c:v>Joy John Pattar Madathil</c:v>
                  </c:pt>
                  <c:pt idx="10">
                    <c:v>Vadi Hareendhran</c:v>
                  </c:pt>
                  <c:pt idx="11">
                    <c:v>Balakrishnan Yadav</c:v>
                  </c:pt>
                  <c:pt idx="12">
                    <c:v>Narayana Kumar</c:v>
                  </c:pt>
                  <c:pt idx="13">
                    <c:v>Sylaja.P</c:v>
                  </c:pt>
                  <c:pt idx="14">
                    <c:v>K K Shylaja</c:v>
                  </c:pt>
                  <c:pt idx="15">
                    <c:v>Shylaja</c:v>
                  </c:pt>
                  <c:pt idx="16">
                    <c:v>Shafi</c:v>
                  </c:pt>
                  <c:pt idx="17">
                    <c:v>Muralidharan </c:v>
                  </c:pt>
                  <c:pt idx="18">
                    <c:v>Shafi.T P</c:v>
                  </c:pt>
                  <c:pt idx="19">
                    <c:v>Kunhikannan Payyoli</c:v>
                  </c:pt>
                  <c:pt idx="20">
                    <c:v>Sathyan K.P</c:v>
                  </c:pt>
                  <c:pt idx="21">
                    <c:v>Ajeeb Muhammed</c:v>
                  </c:pt>
                  <c:pt idx="22">
                    <c:v>Sinoj A.C</c:v>
                  </c:pt>
                  <c:pt idx="23">
                    <c:v>Abdul Kareem.M</c:v>
                  </c:pt>
                  <c:pt idx="24">
                    <c:v>Abdul Kareem.A</c:v>
                  </c:pt>
                  <c:pt idx="25">
                    <c:v>Abdul Kareem Ayammathkutty</c:v>
                  </c:pt>
                  <c:pt idx="26">
                    <c:v>Raghavan.N</c:v>
                  </c:pt>
                  <c:pt idx="27">
                    <c:v>T.Raghavan</c:v>
                  </c:pt>
                  <c:pt idx="28">
                    <c:v>N.Raghavan</c:v>
                  </c:pt>
                  <c:pt idx="29">
                    <c:v>Subha</c:v>
                  </c:pt>
                  <c:pt idx="30">
                    <c:v>Nassef Ali Mullappalli</c:v>
                  </c:pt>
                  <c:pt idx="31">
                    <c:v>Abdulsalaam.M</c:v>
                  </c:pt>
                  <c:pt idx="32">
                    <c:v>Thrissur Nazeer</c:v>
                  </c:pt>
                  <c:pt idx="33">
                    <c:v>Abdussamed Malayamppalli</c:v>
                  </c:pt>
                  <c:pt idx="34">
                    <c:v>Hamsa.M</c:v>
                  </c:pt>
                  <c:pt idx="35">
                    <c:v>Hamsa.Kadavandi</c:v>
                  </c:pt>
                  <c:pt idx="36">
                    <c:v>Bindhu Devarajan</c:v>
                  </c:pt>
                  <c:pt idx="37">
                    <c:v>Sidheek Iruppassery</c:v>
                  </c:pt>
                  <c:pt idx="38">
                    <c:v>Rajesh.M</c:v>
                  </c:pt>
                  <c:pt idx="39">
                    <c:v>Rajesh.K</c:v>
                  </c:pt>
                  <c:pt idx="40">
                    <c:v>N S K  Puram Sasikumar</c:v>
                  </c:pt>
                  <c:pt idx="41">
                    <c:v>C Rajamickam</c:v>
                  </c:pt>
                  <c:pt idx="42">
                    <c:v>Anna Kuriakose</c:v>
                  </c:pt>
                  <c:pt idx="43">
                    <c:v>Krishnakutty Kunissery</c:v>
                  </c:pt>
                  <c:pt idx="44">
                    <c:v>MS Jafarghan</c:v>
                  </c:pt>
                  <c:pt idx="45">
                    <c:v>Sunilkumar.P</c:v>
                  </c:pt>
                  <c:pt idx="46">
                    <c:v>Prathapan</c:v>
                  </c:pt>
                  <c:pt idx="47">
                    <c:v>Joshi Villadom</c:v>
                  </c:pt>
                  <c:pt idx="48">
                    <c:v>Bosco kalamassery</c:v>
                  </c:pt>
                  <c:pt idx="49">
                    <c:v>Subran.K R</c:v>
                  </c:pt>
                  <c:pt idx="50">
                    <c:v>Arun Edathadan</c:v>
                  </c:pt>
                  <c:pt idx="51">
                    <c:v>T.S  Chandran</c:v>
                  </c:pt>
                  <c:pt idx="52">
                    <c:v>Johnson.K C</c:v>
                  </c:pt>
                  <c:pt idx="53">
                    <c:v>Sandeep Rajendraprasad</c:v>
                  </c:pt>
                  <c:pt idx="54">
                    <c:v>Rohit Krishnan</c:v>
                  </c:pt>
                  <c:pt idx="55">
                    <c:v>Cyrill Skaria</c:v>
                  </c:pt>
                  <c:pt idx="56">
                    <c:v>Jomon John</c:v>
                  </c:pt>
                  <c:pt idx="57">
                    <c:v>P.K Sajeevan</c:v>
                  </c:pt>
                  <c:pt idx="58">
                    <c:v>Jossin K Joseph</c:v>
                  </c:pt>
                  <c:pt idx="59">
                    <c:v>Chandrabose.P</c:v>
                  </c:pt>
                  <c:pt idx="60">
                    <c:v>Man House Manmadhan</c:v>
                  </c:pt>
                  <c:pt idx="61">
                    <c:v>Sunil Alancheril</c:v>
                  </c:pt>
                  <c:pt idx="62">
                    <c:v>Roby Mattappally</c:v>
                  </c:pt>
                  <c:pt idx="63">
                    <c:v>Santhosh Pulickal</c:v>
                  </c:pt>
                  <c:pt idx="64">
                    <c:v>M M Scaria</c:v>
                  </c:pt>
                  <c:pt idx="65">
                    <c:v>Satheesh Shenoi </c:v>
                  </c:pt>
                  <c:pt idx="66">
                    <c:v>ADV. K.M Shajahan</c:v>
                  </c:pt>
                  <c:pt idx="67">
                    <c:v>Shajahan</c:v>
                  </c:pt>
                  <c:pt idx="68">
                    <c:v>C.Monichen</c:v>
                  </c:pt>
                  <c:pt idx="69">
                    <c:v>Kovusseril Suresh</c:v>
                  </c:pt>
                  <c:pt idx="70">
                    <c:v>Anoop.V</c:v>
                  </c:pt>
                  <c:pt idx="71">
                    <c:v>K.C Thomas</c:v>
                  </c:pt>
                  <c:pt idx="72">
                    <c:v>Premachandran Nair </c:v>
                  </c:pt>
                  <c:pt idx="73">
                    <c:v>Bro Noushad Sheriff.J</c:v>
                  </c:pt>
                  <c:pt idx="74">
                    <c:v>N.Jayarajan</c:v>
                  </c:pt>
                  <c:pt idx="75">
                    <c:v>Gokulam Suresh Kumar</c:v>
                  </c:pt>
                  <c:pt idx="76">
                    <c:v>Prakash P L</c:v>
                  </c:pt>
                  <c:pt idx="77">
                    <c:v>Santhosh.K</c:v>
                  </c:pt>
                  <c:pt idx="78">
                    <c:v>Prakash.S</c:v>
                  </c:pt>
                  <c:pt idx="79">
                    <c:v>ADV Shine Lal M P</c:v>
                  </c:pt>
                  <c:pt idx="80">
                    <c:v>Sasi Kongapally</c:v>
                  </c:pt>
                  <c:pt idx="81">
                    <c:v>Chalai Mohanan</c:v>
                  </c:pt>
                  <c:pt idx="82">
                    <c:v>Nandhavanam Susheelan</c:v>
                  </c:pt>
                  <c:pt idx="83">
                    <c:v>M.S Subi</c:v>
                  </c:pt>
                  <c:pt idx="84">
                    <c:v>J J Russell</c:v>
                  </c:pt>
                  <c:pt idx="85">
                    <c:v>Shaju Paliyodu</c:v>
                  </c:pt>
                </c:lvl>
                <c:lvl>
                  <c:pt idx="0">
                    <c:v>Kasragod</c:v>
                  </c:pt>
                  <c:pt idx="1">
                    <c:v>Kasragod</c:v>
                  </c:pt>
                  <c:pt idx="2">
                    <c:v>Kasragod</c:v>
                  </c:pt>
                  <c:pt idx="3">
                    <c:v>Kasragod</c:v>
                  </c:pt>
                  <c:pt idx="4">
                    <c:v>Kasragod</c:v>
                  </c:pt>
                  <c:pt idx="5">
                    <c:v>Kannur</c:v>
                  </c:pt>
                  <c:pt idx="6">
                    <c:v>Kannur</c:v>
                  </c:pt>
                  <c:pt idx="7">
                    <c:v>Kannur</c:v>
                  </c:pt>
                  <c:pt idx="8">
                    <c:v>Kannur</c:v>
                  </c:pt>
                  <c:pt idx="9">
                    <c:v>Kannur</c:v>
                  </c:pt>
                  <c:pt idx="10">
                    <c:v>Kannur</c:v>
                  </c:pt>
                  <c:pt idx="11">
                    <c:v>Kannur</c:v>
                  </c:pt>
                  <c:pt idx="12">
                    <c:v>Kannur</c:v>
                  </c:pt>
                  <c:pt idx="13">
                    <c:v>Vadakkara</c:v>
                  </c:pt>
                  <c:pt idx="14">
                    <c:v>Vadakkara</c:v>
                  </c:pt>
                  <c:pt idx="15">
                    <c:v>Vadakkara</c:v>
                  </c:pt>
                  <c:pt idx="16">
                    <c:v>Vadakkara</c:v>
                  </c:pt>
                  <c:pt idx="17">
                    <c:v>Vadakkara</c:v>
                  </c:pt>
                  <c:pt idx="18">
                    <c:v>Vadakkara</c:v>
                  </c:pt>
                  <c:pt idx="19">
                    <c:v>Vadakkara</c:v>
                  </c:pt>
                  <c:pt idx="20">
                    <c:v>Wayanad</c:v>
                  </c:pt>
                  <c:pt idx="21">
                    <c:v>Wayanad</c:v>
                  </c:pt>
                  <c:pt idx="22">
                    <c:v>Wayanad</c:v>
                  </c:pt>
                  <c:pt idx="23">
                    <c:v>Kozhikode</c:v>
                  </c:pt>
                  <c:pt idx="24">
                    <c:v>Kozhikode</c:v>
                  </c:pt>
                  <c:pt idx="25">
                    <c:v>Kozhikode</c:v>
                  </c:pt>
                  <c:pt idx="26">
                    <c:v>Kozhikode</c:v>
                  </c:pt>
                  <c:pt idx="27">
                    <c:v>Kozhikode</c:v>
                  </c:pt>
                  <c:pt idx="28">
                    <c:v>Kozhikode</c:v>
                  </c:pt>
                  <c:pt idx="29">
                    <c:v>Kozhikode</c:v>
                  </c:pt>
                  <c:pt idx="30">
                    <c:v>Malappuram</c:v>
                  </c:pt>
                  <c:pt idx="31">
                    <c:v>Malappuram</c:v>
                  </c:pt>
                  <c:pt idx="32">
                    <c:v>Malappuram</c:v>
                  </c:pt>
                  <c:pt idx="33">
                    <c:v>Ponnani</c:v>
                  </c:pt>
                  <c:pt idx="34">
                    <c:v>Ponnani</c:v>
                  </c:pt>
                  <c:pt idx="35">
                    <c:v>Ponnani</c:v>
                  </c:pt>
                  <c:pt idx="36">
                    <c:v>Ponnani</c:v>
                  </c:pt>
                  <c:pt idx="37">
                    <c:v>Palakkad</c:v>
                  </c:pt>
                  <c:pt idx="38">
                    <c:v>Palakkad</c:v>
                  </c:pt>
                  <c:pt idx="39">
                    <c:v>Palakkad</c:v>
                  </c:pt>
                  <c:pt idx="40">
                    <c:v>Palakkad</c:v>
                  </c:pt>
                  <c:pt idx="41">
                    <c:v>Palakkad</c:v>
                  </c:pt>
                  <c:pt idx="42">
                    <c:v>Palakkad</c:v>
                  </c:pt>
                  <c:pt idx="43">
                    <c:v>Alathur</c:v>
                  </c:pt>
                  <c:pt idx="44">
                    <c:v>Thrissur</c:v>
                  </c:pt>
                  <c:pt idx="45">
                    <c:v>Thrissur</c:v>
                  </c:pt>
                  <c:pt idx="46">
                    <c:v>Thrissur</c:v>
                  </c:pt>
                  <c:pt idx="47">
                    <c:v>Thrissur</c:v>
                  </c:pt>
                  <c:pt idx="48">
                    <c:v>Chalakudy</c:v>
                  </c:pt>
                  <c:pt idx="49">
                    <c:v>Chalakudy</c:v>
                  </c:pt>
                  <c:pt idx="50">
                    <c:v>Chalakudy</c:v>
                  </c:pt>
                  <c:pt idx="51">
                    <c:v>Chalakudy</c:v>
                  </c:pt>
                  <c:pt idx="52">
                    <c:v>Chalakudy</c:v>
                  </c:pt>
                  <c:pt idx="53">
                    <c:v>Ernakulam</c:v>
                  </c:pt>
                  <c:pt idx="54">
                    <c:v>Ernakulam</c:v>
                  </c:pt>
                  <c:pt idx="55">
                    <c:v>Ernakulam</c:v>
                  </c:pt>
                  <c:pt idx="56">
                    <c:v>Idukki</c:v>
                  </c:pt>
                  <c:pt idx="57">
                    <c:v>Idukki</c:v>
                  </c:pt>
                  <c:pt idx="58">
                    <c:v>Kottayam</c:v>
                  </c:pt>
                  <c:pt idx="59">
                    <c:v>Kottayam</c:v>
                  </c:pt>
                  <c:pt idx="60">
                    <c:v>Kottayam</c:v>
                  </c:pt>
                  <c:pt idx="61">
                    <c:v>Kottayam</c:v>
                  </c:pt>
                  <c:pt idx="62">
                    <c:v>Kottayam</c:v>
                  </c:pt>
                  <c:pt idx="63">
                    <c:v>Kottayam</c:v>
                  </c:pt>
                  <c:pt idx="64">
                    <c:v>Kottayam</c:v>
                  </c:pt>
                  <c:pt idx="65">
                    <c:v>Alappuzha</c:v>
                  </c:pt>
                  <c:pt idx="66">
                    <c:v>Alappuzha</c:v>
                  </c:pt>
                  <c:pt idx="67">
                    <c:v>Alappuzha</c:v>
                  </c:pt>
                  <c:pt idx="68">
                    <c:v>Mavelikkara</c:v>
                  </c:pt>
                  <c:pt idx="69">
                    <c:v>Mavelikkara</c:v>
                  </c:pt>
                  <c:pt idx="70">
                    <c:v>Pathanamthitta</c:v>
                  </c:pt>
                  <c:pt idx="71">
                    <c:v>Pathanamthitta</c:v>
                  </c:pt>
                  <c:pt idx="72">
                    <c:v>Kollam</c:v>
                  </c:pt>
                  <c:pt idx="73">
                    <c:v>Kollam</c:v>
                  </c:pt>
                  <c:pt idx="74">
                    <c:v>Kollam</c:v>
                  </c:pt>
                  <c:pt idx="75">
                    <c:v>Kollam</c:v>
                  </c:pt>
                  <c:pt idx="76">
                    <c:v>Attingal</c:v>
                  </c:pt>
                  <c:pt idx="77">
                    <c:v>Attingal</c:v>
                  </c:pt>
                  <c:pt idx="78">
                    <c:v>Attingal</c:v>
                  </c:pt>
                  <c:pt idx="79">
                    <c:v>Thiruvanathapuram</c:v>
                  </c:pt>
                  <c:pt idx="80">
                    <c:v>Thiruvanathapuram</c:v>
                  </c:pt>
                  <c:pt idx="81">
                    <c:v>Thiruvanathapuram</c:v>
                  </c:pt>
                  <c:pt idx="82">
                    <c:v>Thiruvanathapuram</c:v>
                  </c:pt>
                  <c:pt idx="83">
                    <c:v>Thiruvanathapuram</c:v>
                  </c:pt>
                  <c:pt idx="84">
                    <c:v>Thiruvanathapuram</c:v>
                  </c:pt>
                  <c:pt idx="85">
                    <c:v>Thiruvanathapuram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9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11</c:v>
                  </c:pt>
                  <c:pt idx="49">
                    <c:v>11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14</c:v>
                  </c:pt>
                  <c:pt idx="60">
                    <c:v>14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19</c:v>
                  </c:pt>
                  <c:pt idx="77">
                    <c:v>19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</c:lvl>
              </c:multiLvlStrCache>
            </c:multiLvlStrRef>
          </c:cat>
          <c:val>
            <c:numRef>
              <c:f>Independent!$F$4:$F$89</c:f>
              <c:numCache>
                <c:formatCode>General</c:formatCode>
                <c:ptCount val="86"/>
                <c:pt idx="0">
                  <c:v>64</c:v>
                </c:pt>
                <c:pt idx="1">
                  <c:v>36</c:v>
                </c:pt>
                <c:pt idx="2">
                  <c:v>55</c:v>
                </c:pt>
                <c:pt idx="3">
                  <c:v>37</c:v>
                </c:pt>
                <c:pt idx="4">
                  <c:v>47</c:v>
                </c:pt>
                <c:pt idx="5">
                  <c:v>61</c:v>
                </c:pt>
                <c:pt idx="6">
                  <c:v>61</c:v>
                </c:pt>
                <c:pt idx="7">
                  <c:v>39</c:v>
                </c:pt>
                <c:pt idx="8">
                  <c:v>61</c:v>
                </c:pt>
                <c:pt idx="9">
                  <c:v>69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60</c:v>
                </c:pt>
                <c:pt idx="14">
                  <c:v>59</c:v>
                </c:pt>
                <c:pt idx="15">
                  <c:v>55</c:v>
                </c:pt>
                <c:pt idx="16">
                  <c:v>41</c:v>
                </c:pt>
                <c:pt idx="17">
                  <c:v>51</c:v>
                </c:pt>
                <c:pt idx="18">
                  <c:v>41</c:v>
                </c:pt>
                <c:pt idx="19">
                  <c:v>67</c:v>
                </c:pt>
                <c:pt idx="20">
                  <c:v>50</c:v>
                </c:pt>
                <c:pt idx="21">
                  <c:v>46</c:v>
                </c:pt>
                <c:pt idx="22">
                  <c:v>34</c:v>
                </c:pt>
                <c:pt idx="23">
                  <c:v>32</c:v>
                </c:pt>
                <c:pt idx="24">
                  <c:v>50</c:v>
                </c:pt>
                <c:pt idx="25">
                  <c:v>65</c:v>
                </c:pt>
                <c:pt idx="26">
                  <c:v>73</c:v>
                </c:pt>
                <c:pt idx="27">
                  <c:v>62</c:v>
                </c:pt>
                <c:pt idx="28">
                  <c:v>79</c:v>
                </c:pt>
                <c:pt idx="29">
                  <c:v>57</c:v>
                </c:pt>
                <c:pt idx="30">
                  <c:v>29</c:v>
                </c:pt>
                <c:pt idx="31">
                  <c:v>65</c:v>
                </c:pt>
                <c:pt idx="32">
                  <c:v>61</c:v>
                </c:pt>
                <c:pt idx="33">
                  <c:v>49</c:v>
                </c:pt>
                <c:pt idx="34">
                  <c:v>57</c:v>
                </c:pt>
                <c:pt idx="35">
                  <c:v>61</c:v>
                </c:pt>
                <c:pt idx="36">
                  <c:v>56</c:v>
                </c:pt>
                <c:pt idx="37">
                  <c:v>48</c:v>
                </c:pt>
                <c:pt idx="38">
                  <c:v>39</c:v>
                </c:pt>
                <c:pt idx="39">
                  <c:v>37</c:v>
                </c:pt>
                <c:pt idx="40">
                  <c:v>46</c:v>
                </c:pt>
                <c:pt idx="41">
                  <c:v>63</c:v>
                </c:pt>
                <c:pt idx="42">
                  <c:v>44</c:v>
                </c:pt>
                <c:pt idx="43">
                  <c:v>57</c:v>
                </c:pt>
                <c:pt idx="44">
                  <c:v>37</c:v>
                </c:pt>
                <c:pt idx="45">
                  <c:v>51</c:v>
                </c:pt>
                <c:pt idx="46">
                  <c:v>51</c:v>
                </c:pt>
                <c:pt idx="47">
                  <c:v>54</c:v>
                </c:pt>
                <c:pt idx="48">
                  <c:v>39</c:v>
                </c:pt>
                <c:pt idx="49">
                  <c:v>57</c:v>
                </c:pt>
                <c:pt idx="50">
                  <c:v>32</c:v>
                </c:pt>
                <c:pt idx="51">
                  <c:v>60</c:v>
                </c:pt>
                <c:pt idx="52">
                  <c:v>62</c:v>
                </c:pt>
                <c:pt idx="53">
                  <c:v>39</c:v>
                </c:pt>
                <c:pt idx="54">
                  <c:v>30</c:v>
                </c:pt>
                <c:pt idx="55">
                  <c:v>43</c:v>
                </c:pt>
                <c:pt idx="56">
                  <c:v>48</c:v>
                </c:pt>
                <c:pt idx="57">
                  <c:v>56</c:v>
                </c:pt>
                <c:pt idx="58">
                  <c:v>34</c:v>
                </c:pt>
                <c:pt idx="59">
                  <c:v>57</c:v>
                </c:pt>
                <c:pt idx="60">
                  <c:v>68</c:v>
                </c:pt>
                <c:pt idx="61">
                  <c:v>54</c:v>
                </c:pt>
                <c:pt idx="62">
                  <c:v>49</c:v>
                </c:pt>
                <c:pt idx="63">
                  <c:v>37</c:v>
                </c:pt>
                <c:pt idx="64">
                  <c:v>63</c:v>
                </c:pt>
                <c:pt idx="65">
                  <c:v>42</c:v>
                </c:pt>
                <c:pt idx="66">
                  <c:v>62</c:v>
                </c:pt>
                <c:pt idx="67">
                  <c:v>49</c:v>
                </c:pt>
                <c:pt idx="68">
                  <c:v>55</c:v>
                </c:pt>
                <c:pt idx="69">
                  <c:v>53</c:v>
                </c:pt>
                <c:pt idx="70">
                  <c:v>35</c:v>
                </c:pt>
                <c:pt idx="71">
                  <c:v>67</c:v>
                </c:pt>
                <c:pt idx="72">
                  <c:v>50</c:v>
                </c:pt>
                <c:pt idx="73">
                  <c:v>48</c:v>
                </c:pt>
                <c:pt idx="74">
                  <c:v>64</c:v>
                </c:pt>
                <c:pt idx="75">
                  <c:v>61</c:v>
                </c:pt>
                <c:pt idx="76">
                  <c:v>52</c:v>
                </c:pt>
                <c:pt idx="77">
                  <c:v>45</c:v>
                </c:pt>
                <c:pt idx="78">
                  <c:v>54</c:v>
                </c:pt>
                <c:pt idx="79">
                  <c:v>35</c:v>
                </c:pt>
                <c:pt idx="80">
                  <c:v>71</c:v>
                </c:pt>
                <c:pt idx="81">
                  <c:v>57</c:v>
                </c:pt>
                <c:pt idx="82">
                  <c:v>72</c:v>
                </c:pt>
                <c:pt idx="83">
                  <c:v>39</c:v>
                </c:pt>
                <c:pt idx="84">
                  <c:v>85</c:v>
                </c:pt>
                <c:pt idx="8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0-40C8-92B5-49813BF9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81831"/>
        <c:axId val="677583879"/>
      </c:lineChart>
      <c:catAx>
        <c:axId val="677581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583879"/>
        <c:crosses val="autoZero"/>
        <c:auto val="1"/>
        <c:lblAlgn val="ctr"/>
        <c:lblOffset val="100"/>
        <c:noMultiLvlLbl val="0"/>
      </c:catAx>
      <c:valAx>
        <c:axId val="67758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Constituency No /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61CBF3"/>
                </a:solidFill>
                <a:prstDash val="solid"/>
              </a:ln>
              <a:effectLst/>
            </c:spPr>
          </c:marker>
          <c:xVal>
            <c:multiLvlStrRef>
              <c:f>Independent!$C$4:$E$89</c:f>
              <c:multiLvlStrCache>
                <c:ptCount val="86"/>
                <c:lvl>
                  <c:pt idx="0">
                    <c:v>Balakrishnan.N</c:v>
                  </c:pt>
                  <c:pt idx="1">
                    <c:v>Rajeshwari.K R</c:v>
                  </c:pt>
                  <c:pt idx="2">
                    <c:v>N.Keshava Nayak</c:v>
                  </c:pt>
                  <c:pt idx="3">
                    <c:v>Aneesh Payyanur</c:v>
                  </c:pt>
                  <c:pt idx="4">
                    <c:v>Mandharan K</c:v>
                  </c:pt>
                  <c:pt idx="5">
                    <c:v>K.Sudhakaran.K</c:v>
                  </c:pt>
                  <c:pt idx="6">
                    <c:v>Sudhakaran.K</c:v>
                  </c:pt>
                  <c:pt idx="7">
                    <c:v>Jayaraj</c:v>
                  </c:pt>
                  <c:pt idx="8">
                    <c:v>Jayarajan.V</c:v>
                  </c:pt>
                  <c:pt idx="9">
                    <c:v>Joy John Pattar Madathil</c:v>
                  </c:pt>
                  <c:pt idx="10">
                    <c:v>Vadi Hareendhran</c:v>
                  </c:pt>
                  <c:pt idx="11">
                    <c:v>Balakrishnan Yadav</c:v>
                  </c:pt>
                  <c:pt idx="12">
                    <c:v>Narayana Kumar</c:v>
                  </c:pt>
                  <c:pt idx="13">
                    <c:v>Sylaja.P</c:v>
                  </c:pt>
                  <c:pt idx="14">
                    <c:v>K K Shylaja</c:v>
                  </c:pt>
                  <c:pt idx="15">
                    <c:v>Shylaja</c:v>
                  </c:pt>
                  <c:pt idx="16">
                    <c:v>Shafi</c:v>
                  </c:pt>
                  <c:pt idx="17">
                    <c:v>Muralidharan </c:v>
                  </c:pt>
                  <c:pt idx="18">
                    <c:v>Shafi.T P</c:v>
                  </c:pt>
                  <c:pt idx="19">
                    <c:v>Kunhikannan Payyoli</c:v>
                  </c:pt>
                  <c:pt idx="20">
                    <c:v>Sathyan K.P</c:v>
                  </c:pt>
                  <c:pt idx="21">
                    <c:v>Ajeeb Muhammed</c:v>
                  </c:pt>
                  <c:pt idx="22">
                    <c:v>Sinoj A.C</c:v>
                  </c:pt>
                  <c:pt idx="23">
                    <c:v>Abdul Kareem.M</c:v>
                  </c:pt>
                  <c:pt idx="24">
                    <c:v>Abdul Kareem.A</c:v>
                  </c:pt>
                  <c:pt idx="25">
                    <c:v>Abdul Kareem Ayammathkutty</c:v>
                  </c:pt>
                  <c:pt idx="26">
                    <c:v>Raghavan.N</c:v>
                  </c:pt>
                  <c:pt idx="27">
                    <c:v>T.Raghavan</c:v>
                  </c:pt>
                  <c:pt idx="28">
                    <c:v>N.Raghavan</c:v>
                  </c:pt>
                  <c:pt idx="29">
                    <c:v>Subha</c:v>
                  </c:pt>
                  <c:pt idx="30">
                    <c:v>Nassef Ali Mullappalli</c:v>
                  </c:pt>
                  <c:pt idx="31">
                    <c:v>Abdulsalaam.M</c:v>
                  </c:pt>
                  <c:pt idx="32">
                    <c:v>Thrissur Nazeer</c:v>
                  </c:pt>
                  <c:pt idx="33">
                    <c:v>Abdussamed Malayamppalli</c:v>
                  </c:pt>
                  <c:pt idx="34">
                    <c:v>Hamsa.M</c:v>
                  </c:pt>
                  <c:pt idx="35">
                    <c:v>Hamsa.Kadavandi</c:v>
                  </c:pt>
                  <c:pt idx="36">
                    <c:v>Bindhu Devarajan</c:v>
                  </c:pt>
                  <c:pt idx="37">
                    <c:v>Sidheek Iruppassery</c:v>
                  </c:pt>
                  <c:pt idx="38">
                    <c:v>Rajesh.M</c:v>
                  </c:pt>
                  <c:pt idx="39">
                    <c:v>Rajesh.K</c:v>
                  </c:pt>
                  <c:pt idx="40">
                    <c:v>N S K  Puram Sasikumar</c:v>
                  </c:pt>
                  <c:pt idx="41">
                    <c:v>C Rajamickam</c:v>
                  </c:pt>
                  <c:pt idx="42">
                    <c:v>Anna Kuriakose</c:v>
                  </c:pt>
                  <c:pt idx="43">
                    <c:v>Krishnakutty Kunissery</c:v>
                  </c:pt>
                  <c:pt idx="44">
                    <c:v>MS Jafarghan</c:v>
                  </c:pt>
                  <c:pt idx="45">
                    <c:v>Sunilkumar.P</c:v>
                  </c:pt>
                  <c:pt idx="46">
                    <c:v>Prathapan</c:v>
                  </c:pt>
                  <c:pt idx="47">
                    <c:v>Joshi Villadom</c:v>
                  </c:pt>
                  <c:pt idx="48">
                    <c:v>Bosco kalamassery</c:v>
                  </c:pt>
                  <c:pt idx="49">
                    <c:v>Subran.K R</c:v>
                  </c:pt>
                  <c:pt idx="50">
                    <c:v>Arun Edathadan</c:v>
                  </c:pt>
                  <c:pt idx="51">
                    <c:v>T.S  Chandran</c:v>
                  </c:pt>
                  <c:pt idx="52">
                    <c:v>Johnson.K C</c:v>
                  </c:pt>
                  <c:pt idx="53">
                    <c:v>Sandeep Rajendraprasad</c:v>
                  </c:pt>
                  <c:pt idx="54">
                    <c:v>Rohit Krishnan</c:v>
                  </c:pt>
                  <c:pt idx="55">
                    <c:v>Cyrill Skaria</c:v>
                  </c:pt>
                  <c:pt idx="56">
                    <c:v>Jomon John</c:v>
                  </c:pt>
                  <c:pt idx="57">
                    <c:v>P.K Sajeevan</c:v>
                  </c:pt>
                  <c:pt idx="58">
                    <c:v>Jossin K Joseph</c:v>
                  </c:pt>
                  <c:pt idx="59">
                    <c:v>Chandrabose.P</c:v>
                  </c:pt>
                  <c:pt idx="60">
                    <c:v>Man House Manmadhan</c:v>
                  </c:pt>
                  <c:pt idx="61">
                    <c:v>Sunil Alancheril</c:v>
                  </c:pt>
                  <c:pt idx="62">
                    <c:v>Roby Mattappally</c:v>
                  </c:pt>
                  <c:pt idx="63">
                    <c:v>Santhosh Pulickal</c:v>
                  </c:pt>
                  <c:pt idx="64">
                    <c:v>M M Scaria</c:v>
                  </c:pt>
                  <c:pt idx="65">
                    <c:v>Satheesh Shenoi </c:v>
                  </c:pt>
                  <c:pt idx="66">
                    <c:v>ADV. K.M Shajahan</c:v>
                  </c:pt>
                  <c:pt idx="67">
                    <c:v>Shajahan</c:v>
                  </c:pt>
                  <c:pt idx="68">
                    <c:v>C.Monichen</c:v>
                  </c:pt>
                  <c:pt idx="69">
                    <c:v>Kovusseril Suresh</c:v>
                  </c:pt>
                  <c:pt idx="70">
                    <c:v>Anoop.V</c:v>
                  </c:pt>
                  <c:pt idx="71">
                    <c:v>K.C Thomas</c:v>
                  </c:pt>
                  <c:pt idx="72">
                    <c:v>Premachandran Nair </c:v>
                  </c:pt>
                  <c:pt idx="73">
                    <c:v>Bro Noushad Sheriff.J</c:v>
                  </c:pt>
                  <c:pt idx="74">
                    <c:v>N.Jayarajan</c:v>
                  </c:pt>
                  <c:pt idx="75">
                    <c:v>Gokulam Suresh Kumar</c:v>
                  </c:pt>
                  <c:pt idx="76">
                    <c:v>Prakash P L</c:v>
                  </c:pt>
                  <c:pt idx="77">
                    <c:v>Santhosh.K</c:v>
                  </c:pt>
                  <c:pt idx="78">
                    <c:v>Prakash.S</c:v>
                  </c:pt>
                  <c:pt idx="79">
                    <c:v>ADV Shine Lal M P</c:v>
                  </c:pt>
                  <c:pt idx="80">
                    <c:v>Sasi Kongapally</c:v>
                  </c:pt>
                  <c:pt idx="81">
                    <c:v>Chalai Mohanan</c:v>
                  </c:pt>
                  <c:pt idx="82">
                    <c:v>Nandhavanam Susheelan</c:v>
                  </c:pt>
                  <c:pt idx="83">
                    <c:v>M.S Subi</c:v>
                  </c:pt>
                  <c:pt idx="84">
                    <c:v>J J Russell</c:v>
                  </c:pt>
                  <c:pt idx="85">
                    <c:v>Shaju Paliyodu</c:v>
                  </c:pt>
                </c:lvl>
                <c:lvl>
                  <c:pt idx="0">
                    <c:v>Kasragod</c:v>
                  </c:pt>
                  <c:pt idx="1">
                    <c:v>Kasragod</c:v>
                  </c:pt>
                  <c:pt idx="2">
                    <c:v>Kasragod</c:v>
                  </c:pt>
                  <c:pt idx="3">
                    <c:v>Kasragod</c:v>
                  </c:pt>
                  <c:pt idx="4">
                    <c:v>Kasragod</c:v>
                  </c:pt>
                  <c:pt idx="5">
                    <c:v>Kannur</c:v>
                  </c:pt>
                  <c:pt idx="6">
                    <c:v>Kannur</c:v>
                  </c:pt>
                  <c:pt idx="7">
                    <c:v>Kannur</c:v>
                  </c:pt>
                  <c:pt idx="8">
                    <c:v>Kannur</c:v>
                  </c:pt>
                  <c:pt idx="9">
                    <c:v>Kannur</c:v>
                  </c:pt>
                  <c:pt idx="10">
                    <c:v>Kannur</c:v>
                  </c:pt>
                  <c:pt idx="11">
                    <c:v>Kannur</c:v>
                  </c:pt>
                  <c:pt idx="12">
                    <c:v>Kannur</c:v>
                  </c:pt>
                  <c:pt idx="13">
                    <c:v>Vadakkara</c:v>
                  </c:pt>
                  <c:pt idx="14">
                    <c:v>Vadakkara</c:v>
                  </c:pt>
                  <c:pt idx="15">
                    <c:v>Vadakkara</c:v>
                  </c:pt>
                  <c:pt idx="16">
                    <c:v>Vadakkara</c:v>
                  </c:pt>
                  <c:pt idx="17">
                    <c:v>Vadakkara</c:v>
                  </c:pt>
                  <c:pt idx="18">
                    <c:v>Vadakkara</c:v>
                  </c:pt>
                  <c:pt idx="19">
                    <c:v>Vadakkara</c:v>
                  </c:pt>
                  <c:pt idx="20">
                    <c:v>Wayanad</c:v>
                  </c:pt>
                  <c:pt idx="21">
                    <c:v>Wayanad</c:v>
                  </c:pt>
                  <c:pt idx="22">
                    <c:v>Wayanad</c:v>
                  </c:pt>
                  <c:pt idx="23">
                    <c:v>Kozhikode</c:v>
                  </c:pt>
                  <c:pt idx="24">
                    <c:v>Kozhikode</c:v>
                  </c:pt>
                  <c:pt idx="25">
                    <c:v>Kozhikode</c:v>
                  </c:pt>
                  <c:pt idx="26">
                    <c:v>Kozhikode</c:v>
                  </c:pt>
                  <c:pt idx="27">
                    <c:v>Kozhikode</c:v>
                  </c:pt>
                  <c:pt idx="28">
                    <c:v>Kozhikode</c:v>
                  </c:pt>
                  <c:pt idx="29">
                    <c:v>Kozhikode</c:v>
                  </c:pt>
                  <c:pt idx="30">
                    <c:v>Malappuram</c:v>
                  </c:pt>
                  <c:pt idx="31">
                    <c:v>Malappuram</c:v>
                  </c:pt>
                  <c:pt idx="32">
                    <c:v>Malappuram</c:v>
                  </c:pt>
                  <c:pt idx="33">
                    <c:v>Ponnani</c:v>
                  </c:pt>
                  <c:pt idx="34">
                    <c:v>Ponnani</c:v>
                  </c:pt>
                  <c:pt idx="35">
                    <c:v>Ponnani</c:v>
                  </c:pt>
                  <c:pt idx="36">
                    <c:v>Ponnani</c:v>
                  </c:pt>
                  <c:pt idx="37">
                    <c:v>Palakkad</c:v>
                  </c:pt>
                  <c:pt idx="38">
                    <c:v>Palakkad</c:v>
                  </c:pt>
                  <c:pt idx="39">
                    <c:v>Palakkad</c:v>
                  </c:pt>
                  <c:pt idx="40">
                    <c:v>Palakkad</c:v>
                  </c:pt>
                  <c:pt idx="41">
                    <c:v>Palakkad</c:v>
                  </c:pt>
                  <c:pt idx="42">
                    <c:v>Palakkad</c:v>
                  </c:pt>
                  <c:pt idx="43">
                    <c:v>Alathur</c:v>
                  </c:pt>
                  <c:pt idx="44">
                    <c:v>Thrissur</c:v>
                  </c:pt>
                  <c:pt idx="45">
                    <c:v>Thrissur</c:v>
                  </c:pt>
                  <c:pt idx="46">
                    <c:v>Thrissur</c:v>
                  </c:pt>
                  <c:pt idx="47">
                    <c:v>Thrissur</c:v>
                  </c:pt>
                  <c:pt idx="48">
                    <c:v>Chalakudy</c:v>
                  </c:pt>
                  <c:pt idx="49">
                    <c:v>Chalakudy</c:v>
                  </c:pt>
                  <c:pt idx="50">
                    <c:v>Chalakudy</c:v>
                  </c:pt>
                  <c:pt idx="51">
                    <c:v>Chalakudy</c:v>
                  </c:pt>
                  <c:pt idx="52">
                    <c:v>Chalakudy</c:v>
                  </c:pt>
                  <c:pt idx="53">
                    <c:v>Ernakulam</c:v>
                  </c:pt>
                  <c:pt idx="54">
                    <c:v>Ernakulam</c:v>
                  </c:pt>
                  <c:pt idx="55">
                    <c:v>Ernakulam</c:v>
                  </c:pt>
                  <c:pt idx="56">
                    <c:v>Idukki</c:v>
                  </c:pt>
                  <c:pt idx="57">
                    <c:v>Idukki</c:v>
                  </c:pt>
                  <c:pt idx="58">
                    <c:v>Kottayam</c:v>
                  </c:pt>
                  <c:pt idx="59">
                    <c:v>Kottayam</c:v>
                  </c:pt>
                  <c:pt idx="60">
                    <c:v>Kottayam</c:v>
                  </c:pt>
                  <c:pt idx="61">
                    <c:v>Kottayam</c:v>
                  </c:pt>
                  <c:pt idx="62">
                    <c:v>Kottayam</c:v>
                  </c:pt>
                  <c:pt idx="63">
                    <c:v>Kottayam</c:v>
                  </c:pt>
                  <c:pt idx="64">
                    <c:v>Kottayam</c:v>
                  </c:pt>
                  <c:pt idx="65">
                    <c:v>Alappuzha</c:v>
                  </c:pt>
                  <c:pt idx="66">
                    <c:v>Alappuzha</c:v>
                  </c:pt>
                  <c:pt idx="67">
                    <c:v>Alappuzha</c:v>
                  </c:pt>
                  <c:pt idx="68">
                    <c:v>Mavelikkara</c:v>
                  </c:pt>
                  <c:pt idx="69">
                    <c:v>Mavelikkara</c:v>
                  </c:pt>
                  <c:pt idx="70">
                    <c:v>Pathanamthitta</c:v>
                  </c:pt>
                  <c:pt idx="71">
                    <c:v>Pathanamthitta</c:v>
                  </c:pt>
                  <c:pt idx="72">
                    <c:v>Kollam</c:v>
                  </c:pt>
                  <c:pt idx="73">
                    <c:v>Kollam</c:v>
                  </c:pt>
                  <c:pt idx="74">
                    <c:v>Kollam</c:v>
                  </c:pt>
                  <c:pt idx="75">
                    <c:v>Kollam</c:v>
                  </c:pt>
                  <c:pt idx="76">
                    <c:v>Attingal</c:v>
                  </c:pt>
                  <c:pt idx="77">
                    <c:v>Attingal</c:v>
                  </c:pt>
                  <c:pt idx="78">
                    <c:v>Attingal</c:v>
                  </c:pt>
                  <c:pt idx="79">
                    <c:v>Thiruvanathapuram</c:v>
                  </c:pt>
                  <c:pt idx="80">
                    <c:v>Thiruvanathapuram</c:v>
                  </c:pt>
                  <c:pt idx="81">
                    <c:v>Thiruvanathapuram</c:v>
                  </c:pt>
                  <c:pt idx="82">
                    <c:v>Thiruvanathapuram</c:v>
                  </c:pt>
                  <c:pt idx="83">
                    <c:v>Thiruvanathapuram</c:v>
                  </c:pt>
                  <c:pt idx="84">
                    <c:v>Thiruvanathapuram</c:v>
                  </c:pt>
                  <c:pt idx="85">
                    <c:v>Thiruvanathapuram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9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11</c:v>
                  </c:pt>
                  <c:pt idx="49">
                    <c:v>11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14</c:v>
                  </c:pt>
                  <c:pt idx="60">
                    <c:v>14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19</c:v>
                  </c:pt>
                  <c:pt idx="77">
                    <c:v>19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</c:lvl>
              </c:multiLvlStrCache>
            </c:multiLvlStrRef>
          </c:xVal>
          <c:yVal>
            <c:numRef>
              <c:f>Independent!$F$4:$F$89</c:f>
              <c:numCache>
                <c:formatCode>General</c:formatCode>
                <c:ptCount val="86"/>
                <c:pt idx="0">
                  <c:v>64</c:v>
                </c:pt>
                <c:pt idx="1">
                  <c:v>36</c:v>
                </c:pt>
                <c:pt idx="2">
                  <c:v>55</c:v>
                </c:pt>
                <c:pt idx="3">
                  <c:v>37</c:v>
                </c:pt>
                <c:pt idx="4">
                  <c:v>47</c:v>
                </c:pt>
                <c:pt idx="5">
                  <c:v>61</c:v>
                </c:pt>
                <c:pt idx="6">
                  <c:v>61</c:v>
                </c:pt>
                <c:pt idx="7">
                  <c:v>39</c:v>
                </c:pt>
                <c:pt idx="8">
                  <c:v>61</c:v>
                </c:pt>
                <c:pt idx="9">
                  <c:v>69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60</c:v>
                </c:pt>
                <c:pt idx="14">
                  <c:v>59</c:v>
                </c:pt>
                <c:pt idx="15">
                  <c:v>55</c:v>
                </c:pt>
                <c:pt idx="16">
                  <c:v>41</c:v>
                </c:pt>
                <c:pt idx="17">
                  <c:v>51</c:v>
                </c:pt>
                <c:pt idx="18">
                  <c:v>41</c:v>
                </c:pt>
                <c:pt idx="19">
                  <c:v>67</c:v>
                </c:pt>
                <c:pt idx="20">
                  <c:v>50</c:v>
                </c:pt>
                <c:pt idx="21">
                  <c:v>46</c:v>
                </c:pt>
                <c:pt idx="22">
                  <c:v>34</c:v>
                </c:pt>
                <c:pt idx="23">
                  <c:v>32</c:v>
                </c:pt>
                <c:pt idx="24">
                  <c:v>50</c:v>
                </c:pt>
                <c:pt idx="25">
                  <c:v>65</c:v>
                </c:pt>
                <c:pt idx="26">
                  <c:v>73</c:v>
                </c:pt>
                <c:pt idx="27">
                  <c:v>62</c:v>
                </c:pt>
                <c:pt idx="28">
                  <c:v>79</c:v>
                </c:pt>
                <c:pt idx="29">
                  <c:v>57</c:v>
                </c:pt>
                <c:pt idx="30">
                  <c:v>29</c:v>
                </c:pt>
                <c:pt idx="31">
                  <c:v>65</c:v>
                </c:pt>
                <c:pt idx="32">
                  <c:v>61</c:v>
                </c:pt>
                <c:pt idx="33">
                  <c:v>49</c:v>
                </c:pt>
                <c:pt idx="34">
                  <c:v>57</c:v>
                </c:pt>
                <c:pt idx="35">
                  <c:v>61</c:v>
                </c:pt>
                <c:pt idx="36">
                  <c:v>56</c:v>
                </c:pt>
                <c:pt idx="37">
                  <c:v>48</c:v>
                </c:pt>
                <c:pt idx="38">
                  <c:v>39</c:v>
                </c:pt>
                <c:pt idx="39">
                  <c:v>37</c:v>
                </c:pt>
                <c:pt idx="40">
                  <c:v>46</c:v>
                </c:pt>
                <c:pt idx="41">
                  <c:v>63</c:v>
                </c:pt>
                <c:pt idx="42">
                  <c:v>44</c:v>
                </c:pt>
                <c:pt idx="43">
                  <c:v>57</c:v>
                </c:pt>
                <c:pt idx="44">
                  <c:v>37</c:v>
                </c:pt>
                <c:pt idx="45">
                  <c:v>51</c:v>
                </c:pt>
                <c:pt idx="46">
                  <c:v>51</c:v>
                </c:pt>
                <c:pt idx="47">
                  <c:v>54</c:v>
                </c:pt>
                <c:pt idx="48">
                  <c:v>39</c:v>
                </c:pt>
                <c:pt idx="49">
                  <c:v>57</c:v>
                </c:pt>
                <c:pt idx="50">
                  <c:v>32</c:v>
                </c:pt>
                <c:pt idx="51">
                  <c:v>60</c:v>
                </c:pt>
                <c:pt idx="52">
                  <c:v>62</c:v>
                </c:pt>
                <c:pt idx="53">
                  <c:v>39</c:v>
                </c:pt>
                <c:pt idx="54">
                  <c:v>30</c:v>
                </c:pt>
                <c:pt idx="55">
                  <c:v>43</c:v>
                </c:pt>
                <c:pt idx="56">
                  <c:v>48</c:v>
                </c:pt>
                <c:pt idx="57">
                  <c:v>56</c:v>
                </c:pt>
                <c:pt idx="58">
                  <c:v>34</c:v>
                </c:pt>
                <c:pt idx="59">
                  <c:v>57</c:v>
                </c:pt>
                <c:pt idx="60">
                  <c:v>68</c:v>
                </c:pt>
                <c:pt idx="61">
                  <c:v>54</c:v>
                </c:pt>
                <c:pt idx="62">
                  <c:v>49</c:v>
                </c:pt>
                <c:pt idx="63">
                  <c:v>37</c:v>
                </c:pt>
                <c:pt idx="64">
                  <c:v>63</c:v>
                </c:pt>
                <c:pt idx="65">
                  <c:v>42</c:v>
                </c:pt>
                <c:pt idx="66">
                  <c:v>62</c:v>
                </c:pt>
                <c:pt idx="67">
                  <c:v>49</c:v>
                </c:pt>
                <c:pt idx="68">
                  <c:v>55</c:v>
                </c:pt>
                <c:pt idx="69">
                  <c:v>53</c:v>
                </c:pt>
                <c:pt idx="70">
                  <c:v>35</c:v>
                </c:pt>
                <c:pt idx="71">
                  <c:v>67</c:v>
                </c:pt>
                <c:pt idx="72">
                  <c:v>50</c:v>
                </c:pt>
                <c:pt idx="73">
                  <c:v>48</c:v>
                </c:pt>
                <c:pt idx="74">
                  <c:v>64</c:v>
                </c:pt>
                <c:pt idx="75">
                  <c:v>61</c:v>
                </c:pt>
                <c:pt idx="76">
                  <c:v>52</c:v>
                </c:pt>
                <c:pt idx="77">
                  <c:v>45</c:v>
                </c:pt>
                <c:pt idx="78">
                  <c:v>54</c:v>
                </c:pt>
                <c:pt idx="79">
                  <c:v>35</c:v>
                </c:pt>
                <c:pt idx="80">
                  <c:v>71</c:v>
                </c:pt>
                <c:pt idx="81">
                  <c:v>57</c:v>
                </c:pt>
                <c:pt idx="82">
                  <c:v>72</c:v>
                </c:pt>
                <c:pt idx="83">
                  <c:v>39</c:v>
                </c:pt>
                <c:pt idx="84">
                  <c:v>85</c:v>
                </c:pt>
                <c:pt idx="85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3-4EDA-8A0F-59941C67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84711"/>
        <c:axId val="677387271"/>
      </c:scatterChart>
      <c:valAx>
        <c:axId val="677384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7271"/>
        <c:crosses val="autoZero"/>
        <c:crossBetween val="midCat"/>
      </c:valAx>
      <c:valAx>
        <c:axId val="67738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4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Candidate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1-42BA-B14A-D6A685422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1-42BA-B14A-D6A685422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1-42BA-B14A-D6A685422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1-42BA-B14A-D6A685422A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81-42BA-B14A-D6A685422A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81-42BA-B14A-D6A685422A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81-42BA-B14A-D6A685422A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81-42BA-B14A-D6A685422A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81-42BA-B14A-D6A685422A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81-42BA-B14A-D6A685422A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81-42BA-B14A-D6A685422A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81-42BA-B14A-D6A685422A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81-42BA-B14A-D6A685422A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81-42BA-B14A-D6A685422A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81-42BA-B14A-D6A685422A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81-42BA-B14A-D6A685422A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81-42BA-B14A-D6A685422A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81-42BA-B14A-D6A685422A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81-42BA-B14A-D6A685422A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81-42BA-B14A-D6A685422A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81-42BA-B14A-D6A685422A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81-42BA-B14A-D6A685422A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81-42BA-B14A-D6A685422A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81-42BA-B14A-D6A685422A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81-42BA-B14A-D6A685422A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81-42BA-B14A-D6A685422A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81-42BA-B14A-D6A685422A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81-42BA-B14A-D6A685422A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81-42BA-B14A-D6A685422A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81-42BA-B14A-D6A685422A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81-42BA-B14A-D6A685422A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81-42BA-B14A-D6A685422A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81-42BA-B14A-D6A685422A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81-42BA-B14A-D6A685422A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81-42BA-B14A-D6A685422A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81-42BA-B14A-D6A685422A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81-42BA-B14A-D6A685422A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381-42BA-B14A-D6A685422A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381-42BA-B14A-D6A685422A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381-42BA-B14A-D6A685422AC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381-42BA-B14A-D6A685422AC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381-42BA-B14A-D6A685422AC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381-42BA-B14A-D6A685422AC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381-42BA-B14A-D6A685422AC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381-42BA-B14A-D6A685422AC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381-42BA-B14A-D6A685422AC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381-42BA-B14A-D6A685422AC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381-42BA-B14A-D6A685422AC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381-42BA-B14A-D6A685422AC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381-42BA-B14A-D6A685422AC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81-42BA-B14A-D6A685422AC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81-42BA-B14A-D6A685422AC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81-42BA-B14A-D6A685422AC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81-42BA-B14A-D6A685422AC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81-42BA-B14A-D6A685422AC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81-42BA-B14A-D6A685422AC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81-42BA-B14A-D6A685422AC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81-42BA-B14A-D6A685422AC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81-42BA-B14A-D6A685422AC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81-42BA-B14A-D6A685422AC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81-42BA-B14A-D6A685422AC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81-42BA-B14A-D6A685422AC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381-42BA-B14A-D6A685422AC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381-42BA-B14A-D6A685422AC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381-42BA-B14A-D6A685422AC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81-42BA-B14A-D6A685422AC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81-42BA-B14A-D6A685422AC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381-42BA-B14A-D6A685422AC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381-42BA-B14A-D6A685422AC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381-42BA-B14A-D6A685422AC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381-42BA-B14A-D6A685422AC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381-42BA-B14A-D6A685422AC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381-42BA-B14A-D6A685422AC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381-42BA-B14A-D6A685422AC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381-42BA-B14A-D6A685422AC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81-42BA-B14A-D6A685422AC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81-42BA-B14A-D6A685422AC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81-42BA-B14A-D6A685422AC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81-42BA-B14A-D6A685422AC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81-42BA-B14A-D6A685422AC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81-42BA-B14A-D6A685422AC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81-42BA-B14A-D6A685422AC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81-42BA-B14A-D6A685422AC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81-42BA-B14A-D6A685422AC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81-42BA-B14A-D6A685422AC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81-42BA-B14A-D6A685422ACB}"/>
              </c:ext>
            </c:extLst>
          </c:dPt>
          <c:cat>
            <c:multiLvlStrRef>
              <c:f>Independent!$C$4:$E$89</c:f>
              <c:multiLvlStrCache>
                <c:ptCount val="86"/>
                <c:lvl>
                  <c:pt idx="0">
                    <c:v>Balakrishnan.N</c:v>
                  </c:pt>
                  <c:pt idx="1">
                    <c:v>Rajeshwari.K R</c:v>
                  </c:pt>
                  <c:pt idx="2">
                    <c:v>N.Keshava Nayak</c:v>
                  </c:pt>
                  <c:pt idx="3">
                    <c:v>Aneesh Payyanur</c:v>
                  </c:pt>
                  <c:pt idx="4">
                    <c:v>Mandharan K</c:v>
                  </c:pt>
                  <c:pt idx="5">
                    <c:v>K.Sudhakaran.K</c:v>
                  </c:pt>
                  <c:pt idx="6">
                    <c:v>Sudhakaran.K</c:v>
                  </c:pt>
                  <c:pt idx="7">
                    <c:v>Jayaraj</c:v>
                  </c:pt>
                  <c:pt idx="8">
                    <c:v>Jayarajan.V</c:v>
                  </c:pt>
                  <c:pt idx="9">
                    <c:v>Joy John Pattar Madathil</c:v>
                  </c:pt>
                  <c:pt idx="10">
                    <c:v>Vadi Hareendhran</c:v>
                  </c:pt>
                  <c:pt idx="11">
                    <c:v>Balakrishnan Yadav</c:v>
                  </c:pt>
                  <c:pt idx="12">
                    <c:v>Narayana Kumar</c:v>
                  </c:pt>
                  <c:pt idx="13">
                    <c:v>Sylaja.P</c:v>
                  </c:pt>
                  <c:pt idx="14">
                    <c:v>K K Shylaja</c:v>
                  </c:pt>
                  <c:pt idx="15">
                    <c:v>Shylaja</c:v>
                  </c:pt>
                  <c:pt idx="16">
                    <c:v>Shafi</c:v>
                  </c:pt>
                  <c:pt idx="17">
                    <c:v>Muralidharan </c:v>
                  </c:pt>
                  <c:pt idx="18">
                    <c:v>Shafi.T P</c:v>
                  </c:pt>
                  <c:pt idx="19">
                    <c:v>Kunhikannan Payyoli</c:v>
                  </c:pt>
                  <c:pt idx="20">
                    <c:v>Sathyan K.P</c:v>
                  </c:pt>
                  <c:pt idx="21">
                    <c:v>Ajeeb Muhammed</c:v>
                  </c:pt>
                  <c:pt idx="22">
                    <c:v>Sinoj A.C</c:v>
                  </c:pt>
                  <c:pt idx="23">
                    <c:v>Abdul Kareem.M</c:v>
                  </c:pt>
                  <c:pt idx="24">
                    <c:v>Abdul Kareem.A</c:v>
                  </c:pt>
                  <c:pt idx="25">
                    <c:v>Abdul Kareem Ayammathkutty</c:v>
                  </c:pt>
                  <c:pt idx="26">
                    <c:v>Raghavan.N</c:v>
                  </c:pt>
                  <c:pt idx="27">
                    <c:v>T.Raghavan</c:v>
                  </c:pt>
                  <c:pt idx="28">
                    <c:v>N.Raghavan</c:v>
                  </c:pt>
                  <c:pt idx="29">
                    <c:v>Subha</c:v>
                  </c:pt>
                  <c:pt idx="30">
                    <c:v>Nassef Ali Mullappalli</c:v>
                  </c:pt>
                  <c:pt idx="31">
                    <c:v>Abdulsalaam.M</c:v>
                  </c:pt>
                  <c:pt idx="32">
                    <c:v>Thrissur Nazeer</c:v>
                  </c:pt>
                  <c:pt idx="33">
                    <c:v>Abdussamed Malayamppalli</c:v>
                  </c:pt>
                  <c:pt idx="34">
                    <c:v>Hamsa.M</c:v>
                  </c:pt>
                  <c:pt idx="35">
                    <c:v>Hamsa.Kadavandi</c:v>
                  </c:pt>
                  <c:pt idx="36">
                    <c:v>Bindhu Devarajan</c:v>
                  </c:pt>
                  <c:pt idx="37">
                    <c:v>Sidheek Iruppassery</c:v>
                  </c:pt>
                  <c:pt idx="38">
                    <c:v>Rajesh.M</c:v>
                  </c:pt>
                  <c:pt idx="39">
                    <c:v>Rajesh.K</c:v>
                  </c:pt>
                  <c:pt idx="40">
                    <c:v>N S K  Puram Sasikumar</c:v>
                  </c:pt>
                  <c:pt idx="41">
                    <c:v>C Rajamickam</c:v>
                  </c:pt>
                  <c:pt idx="42">
                    <c:v>Anna Kuriakose</c:v>
                  </c:pt>
                  <c:pt idx="43">
                    <c:v>Krishnakutty Kunissery</c:v>
                  </c:pt>
                  <c:pt idx="44">
                    <c:v>MS Jafarghan</c:v>
                  </c:pt>
                  <c:pt idx="45">
                    <c:v>Sunilkumar.P</c:v>
                  </c:pt>
                  <c:pt idx="46">
                    <c:v>Prathapan</c:v>
                  </c:pt>
                  <c:pt idx="47">
                    <c:v>Joshi Villadom</c:v>
                  </c:pt>
                  <c:pt idx="48">
                    <c:v>Bosco kalamassery</c:v>
                  </c:pt>
                  <c:pt idx="49">
                    <c:v>Subran.K R</c:v>
                  </c:pt>
                  <c:pt idx="50">
                    <c:v>Arun Edathadan</c:v>
                  </c:pt>
                  <c:pt idx="51">
                    <c:v>T.S  Chandran</c:v>
                  </c:pt>
                  <c:pt idx="52">
                    <c:v>Johnson.K C</c:v>
                  </c:pt>
                  <c:pt idx="53">
                    <c:v>Sandeep Rajendraprasad</c:v>
                  </c:pt>
                  <c:pt idx="54">
                    <c:v>Rohit Krishnan</c:v>
                  </c:pt>
                  <c:pt idx="55">
                    <c:v>Cyrill Skaria</c:v>
                  </c:pt>
                  <c:pt idx="56">
                    <c:v>Jomon John</c:v>
                  </c:pt>
                  <c:pt idx="57">
                    <c:v>P.K Sajeevan</c:v>
                  </c:pt>
                  <c:pt idx="58">
                    <c:v>Jossin K Joseph</c:v>
                  </c:pt>
                  <c:pt idx="59">
                    <c:v>Chandrabose.P</c:v>
                  </c:pt>
                  <c:pt idx="60">
                    <c:v>Man House Manmadhan</c:v>
                  </c:pt>
                  <c:pt idx="61">
                    <c:v>Sunil Alancheril</c:v>
                  </c:pt>
                  <c:pt idx="62">
                    <c:v>Roby Mattappally</c:v>
                  </c:pt>
                  <c:pt idx="63">
                    <c:v>Santhosh Pulickal</c:v>
                  </c:pt>
                  <c:pt idx="64">
                    <c:v>M M Scaria</c:v>
                  </c:pt>
                  <c:pt idx="65">
                    <c:v>Satheesh Shenoi </c:v>
                  </c:pt>
                  <c:pt idx="66">
                    <c:v>ADV. K.M Shajahan</c:v>
                  </c:pt>
                  <c:pt idx="67">
                    <c:v>Shajahan</c:v>
                  </c:pt>
                  <c:pt idx="68">
                    <c:v>C.Monichen</c:v>
                  </c:pt>
                  <c:pt idx="69">
                    <c:v>Kovusseril Suresh</c:v>
                  </c:pt>
                  <c:pt idx="70">
                    <c:v>Anoop.V</c:v>
                  </c:pt>
                  <c:pt idx="71">
                    <c:v>K.C Thomas</c:v>
                  </c:pt>
                  <c:pt idx="72">
                    <c:v>Premachandran Nair </c:v>
                  </c:pt>
                  <c:pt idx="73">
                    <c:v>Bro Noushad Sheriff.J</c:v>
                  </c:pt>
                  <c:pt idx="74">
                    <c:v>N.Jayarajan</c:v>
                  </c:pt>
                  <c:pt idx="75">
                    <c:v>Gokulam Suresh Kumar</c:v>
                  </c:pt>
                  <c:pt idx="76">
                    <c:v>Prakash P L</c:v>
                  </c:pt>
                  <c:pt idx="77">
                    <c:v>Santhosh.K</c:v>
                  </c:pt>
                  <c:pt idx="78">
                    <c:v>Prakash.S</c:v>
                  </c:pt>
                  <c:pt idx="79">
                    <c:v>ADV Shine Lal M P</c:v>
                  </c:pt>
                  <c:pt idx="80">
                    <c:v>Sasi Kongapally</c:v>
                  </c:pt>
                  <c:pt idx="81">
                    <c:v>Chalai Mohanan</c:v>
                  </c:pt>
                  <c:pt idx="82">
                    <c:v>Nandhavanam Susheelan</c:v>
                  </c:pt>
                  <c:pt idx="83">
                    <c:v>M.S Subi</c:v>
                  </c:pt>
                  <c:pt idx="84">
                    <c:v>J J Russell</c:v>
                  </c:pt>
                  <c:pt idx="85">
                    <c:v>Shaju Paliyodu</c:v>
                  </c:pt>
                </c:lvl>
                <c:lvl>
                  <c:pt idx="0">
                    <c:v>Kasragod</c:v>
                  </c:pt>
                  <c:pt idx="1">
                    <c:v>Kasragod</c:v>
                  </c:pt>
                  <c:pt idx="2">
                    <c:v>Kasragod</c:v>
                  </c:pt>
                  <c:pt idx="3">
                    <c:v>Kasragod</c:v>
                  </c:pt>
                  <c:pt idx="4">
                    <c:v>Kasragod</c:v>
                  </c:pt>
                  <c:pt idx="5">
                    <c:v>Kannur</c:v>
                  </c:pt>
                  <c:pt idx="6">
                    <c:v>Kannur</c:v>
                  </c:pt>
                  <c:pt idx="7">
                    <c:v>Kannur</c:v>
                  </c:pt>
                  <c:pt idx="8">
                    <c:v>Kannur</c:v>
                  </c:pt>
                  <c:pt idx="9">
                    <c:v>Kannur</c:v>
                  </c:pt>
                  <c:pt idx="10">
                    <c:v>Kannur</c:v>
                  </c:pt>
                  <c:pt idx="11">
                    <c:v>Kannur</c:v>
                  </c:pt>
                  <c:pt idx="12">
                    <c:v>Kannur</c:v>
                  </c:pt>
                  <c:pt idx="13">
                    <c:v>Vadakkara</c:v>
                  </c:pt>
                  <c:pt idx="14">
                    <c:v>Vadakkara</c:v>
                  </c:pt>
                  <c:pt idx="15">
                    <c:v>Vadakkara</c:v>
                  </c:pt>
                  <c:pt idx="16">
                    <c:v>Vadakkara</c:v>
                  </c:pt>
                  <c:pt idx="17">
                    <c:v>Vadakkara</c:v>
                  </c:pt>
                  <c:pt idx="18">
                    <c:v>Vadakkara</c:v>
                  </c:pt>
                  <c:pt idx="19">
                    <c:v>Vadakkara</c:v>
                  </c:pt>
                  <c:pt idx="20">
                    <c:v>Wayanad</c:v>
                  </c:pt>
                  <c:pt idx="21">
                    <c:v>Wayanad</c:v>
                  </c:pt>
                  <c:pt idx="22">
                    <c:v>Wayanad</c:v>
                  </c:pt>
                  <c:pt idx="23">
                    <c:v>Kozhikode</c:v>
                  </c:pt>
                  <c:pt idx="24">
                    <c:v>Kozhikode</c:v>
                  </c:pt>
                  <c:pt idx="25">
                    <c:v>Kozhikode</c:v>
                  </c:pt>
                  <c:pt idx="26">
                    <c:v>Kozhikode</c:v>
                  </c:pt>
                  <c:pt idx="27">
                    <c:v>Kozhikode</c:v>
                  </c:pt>
                  <c:pt idx="28">
                    <c:v>Kozhikode</c:v>
                  </c:pt>
                  <c:pt idx="29">
                    <c:v>Kozhikode</c:v>
                  </c:pt>
                  <c:pt idx="30">
                    <c:v>Malappuram</c:v>
                  </c:pt>
                  <c:pt idx="31">
                    <c:v>Malappuram</c:v>
                  </c:pt>
                  <c:pt idx="32">
                    <c:v>Malappuram</c:v>
                  </c:pt>
                  <c:pt idx="33">
                    <c:v>Ponnani</c:v>
                  </c:pt>
                  <c:pt idx="34">
                    <c:v>Ponnani</c:v>
                  </c:pt>
                  <c:pt idx="35">
                    <c:v>Ponnani</c:v>
                  </c:pt>
                  <c:pt idx="36">
                    <c:v>Ponnani</c:v>
                  </c:pt>
                  <c:pt idx="37">
                    <c:v>Palakkad</c:v>
                  </c:pt>
                  <c:pt idx="38">
                    <c:v>Palakkad</c:v>
                  </c:pt>
                  <c:pt idx="39">
                    <c:v>Palakkad</c:v>
                  </c:pt>
                  <c:pt idx="40">
                    <c:v>Palakkad</c:v>
                  </c:pt>
                  <c:pt idx="41">
                    <c:v>Palakkad</c:v>
                  </c:pt>
                  <c:pt idx="42">
                    <c:v>Palakkad</c:v>
                  </c:pt>
                  <c:pt idx="43">
                    <c:v>Alathur</c:v>
                  </c:pt>
                  <c:pt idx="44">
                    <c:v>Thrissur</c:v>
                  </c:pt>
                  <c:pt idx="45">
                    <c:v>Thrissur</c:v>
                  </c:pt>
                  <c:pt idx="46">
                    <c:v>Thrissur</c:v>
                  </c:pt>
                  <c:pt idx="47">
                    <c:v>Thrissur</c:v>
                  </c:pt>
                  <c:pt idx="48">
                    <c:v>Chalakudy</c:v>
                  </c:pt>
                  <c:pt idx="49">
                    <c:v>Chalakudy</c:v>
                  </c:pt>
                  <c:pt idx="50">
                    <c:v>Chalakudy</c:v>
                  </c:pt>
                  <c:pt idx="51">
                    <c:v>Chalakudy</c:v>
                  </c:pt>
                  <c:pt idx="52">
                    <c:v>Chalakudy</c:v>
                  </c:pt>
                  <c:pt idx="53">
                    <c:v>Ernakulam</c:v>
                  </c:pt>
                  <c:pt idx="54">
                    <c:v>Ernakulam</c:v>
                  </c:pt>
                  <c:pt idx="55">
                    <c:v>Ernakulam</c:v>
                  </c:pt>
                  <c:pt idx="56">
                    <c:v>Idukki</c:v>
                  </c:pt>
                  <c:pt idx="57">
                    <c:v>Idukki</c:v>
                  </c:pt>
                  <c:pt idx="58">
                    <c:v>Kottayam</c:v>
                  </c:pt>
                  <c:pt idx="59">
                    <c:v>Kottayam</c:v>
                  </c:pt>
                  <c:pt idx="60">
                    <c:v>Kottayam</c:v>
                  </c:pt>
                  <c:pt idx="61">
                    <c:v>Kottayam</c:v>
                  </c:pt>
                  <c:pt idx="62">
                    <c:v>Kottayam</c:v>
                  </c:pt>
                  <c:pt idx="63">
                    <c:v>Kottayam</c:v>
                  </c:pt>
                  <c:pt idx="64">
                    <c:v>Kottayam</c:v>
                  </c:pt>
                  <c:pt idx="65">
                    <c:v>Alappuzha</c:v>
                  </c:pt>
                  <c:pt idx="66">
                    <c:v>Alappuzha</c:v>
                  </c:pt>
                  <c:pt idx="67">
                    <c:v>Alappuzha</c:v>
                  </c:pt>
                  <c:pt idx="68">
                    <c:v>Mavelikkara</c:v>
                  </c:pt>
                  <c:pt idx="69">
                    <c:v>Mavelikkara</c:v>
                  </c:pt>
                  <c:pt idx="70">
                    <c:v>Pathanamthitta</c:v>
                  </c:pt>
                  <c:pt idx="71">
                    <c:v>Pathanamthitta</c:v>
                  </c:pt>
                  <c:pt idx="72">
                    <c:v>Kollam</c:v>
                  </c:pt>
                  <c:pt idx="73">
                    <c:v>Kollam</c:v>
                  </c:pt>
                  <c:pt idx="74">
                    <c:v>Kollam</c:v>
                  </c:pt>
                  <c:pt idx="75">
                    <c:v>Kollam</c:v>
                  </c:pt>
                  <c:pt idx="76">
                    <c:v>Attingal</c:v>
                  </c:pt>
                  <c:pt idx="77">
                    <c:v>Attingal</c:v>
                  </c:pt>
                  <c:pt idx="78">
                    <c:v>Attingal</c:v>
                  </c:pt>
                  <c:pt idx="79">
                    <c:v>Thiruvanathapuram</c:v>
                  </c:pt>
                  <c:pt idx="80">
                    <c:v>Thiruvanathapuram</c:v>
                  </c:pt>
                  <c:pt idx="81">
                    <c:v>Thiruvanathapuram</c:v>
                  </c:pt>
                  <c:pt idx="82">
                    <c:v>Thiruvanathapuram</c:v>
                  </c:pt>
                  <c:pt idx="83">
                    <c:v>Thiruvanathapuram</c:v>
                  </c:pt>
                  <c:pt idx="84">
                    <c:v>Thiruvanathapuram</c:v>
                  </c:pt>
                  <c:pt idx="85">
                    <c:v>Thiruvanathapuram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9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11</c:v>
                  </c:pt>
                  <c:pt idx="49">
                    <c:v>11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14</c:v>
                  </c:pt>
                  <c:pt idx="60">
                    <c:v>14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19</c:v>
                  </c:pt>
                  <c:pt idx="77">
                    <c:v>19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</c:lvl>
              </c:multiLvlStrCache>
            </c:multiLvlStrRef>
          </c:cat>
          <c:val>
            <c:numRef>
              <c:f>Independent!$F$4:$F$89</c:f>
              <c:numCache>
                <c:formatCode>General</c:formatCode>
                <c:ptCount val="86"/>
                <c:pt idx="0">
                  <c:v>64</c:v>
                </c:pt>
                <c:pt idx="1">
                  <c:v>36</c:v>
                </c:pt>
                <c:pt idx="2">
                  <c:v>55</c:v>
                </c:pt>
                <c:pt idx="3">
                  <c:v>37</c:v>
                </c:pt>
                <c:pt idx="4">
                  <c:v>47</c:v>
                </c:pt>
                <c:pt idx="5">
                  <c:v>61</c:v>
                </c:pt>
                <c:pt idx="6">
                  <c:v>61</c:v>
                </c:pt>
                <c:pt idx="7">
                  <c:v>39</c:v>
                </c:pt>
                <c:pt idx="8">
                  <c:v>61</c:v>
                </c:pt>
                <c:pt idx="9">
                  <c:v>69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60</c:v>
                </c:pt>
                <c:pt idx="14">
                  <c:v>59</c:v>
                </c:pt>
                <c:pt idx="15">
                  <c:v>55</c:v>
                </c:pt>
                <c:pt idx="16">
                  <c:v>41</c:v>
                </c:pt>
                <c:pt idx="17">
                  <c:v>51</c:v>
                </c:pt>
                <c:pt idx="18">
                  <c:v>41</c:v>
                </c:pt>
                <c:pt idx="19">
                  <c:v>67</c:v>
                </c:pt>
                <c:pt idx="20">
                  <c:v>50</c:v>
                </c:pt>
                <c:pt idx="21">
                  <c:v>46</c:v>
                </c:pt>
                <c:pt idx="22">
                  <c:v>34</c:v>
                </c:pt>
                <c:pt idx="23">
                  <c:v>32</c:v>
                </c:pt>
                <c:pt idx="24">
                  <c:v>50</c:v>
                </c:pt>
                <c:pt idx="25">
                  <c:v>65</c:v>
                </c:pt>
                <c:pt idx="26">
                  <c:v>73</c:v>
                </c:pt>
                <c:pt idx="27">
                  <c:v>62</c:v>
                </c:pt>
                <c:pt idx="28">
                  <c:v>79</c:v>
                </c:pt>
                <c:pt idx="29">
                  <c:v>57</c:v>
                </c:pt>
                <c:pt idx="30">
                  <c:v>29</c:v>
                </c:pt>
                <c:pt idx="31">
                  <c:v>65</c:v>
                </c:pt>
                <c:pt idx="32">
                  <c:v>61</c:v>
                </c:pt>
                <c:pt idx="33">
                  <c:v>49</c:v>
                </c:pt>
                <c:pt idx="34">
                  <c:v>57</c:v>
                </c:pt>
                <c:pt idx="35">
                  <c:v>61</c:v>
                </c:pt>
                <c:pt idx="36">
                  <c:v>56</c:v>
                </c:pt>
                <c:pt idx="37">
                  <c:v>48</c:v>
                </c:pt>
                <c:pt idx="38">
                  <c:v>39</c:v>
                </c:pt>
                <c:pt idx="39">
                  <c:v>37</c:v>
                </c:pt>
                <c:pt idx="40">
                  <c:v>46</c:v>
                </c:pt>
                <c:pt idx="41">
                  <c:v>63</c:v>
                </c:pt>
                <c:pt idx="42">
                  <c:v>44</c:v>
                </c:pt>
                <c:pt idx="43">
                  <c:v>57</c:v>
                </c:pt>
                <c:pt idx="44">
                  <c:v>37</c:v>
                </c:pt>
                <c:pt idx="45">
                  <c:v>51</c:v>
                </c:pt>
                <c:pt idx="46">
                  <c:v>51</c:v>
                </c:pt>
                <c:pt idx="47">
                  <c:v>54</c:v>
                </c:pt>
                <c:pt idx="48">
                  <c:v>39</c:v>
                </c:pt>
                <c:pt idx="49">
                  <c:v>57</c:v>
                </c:pt>
                <c:pt idx="50">
                  <c:v>32</c:v>
                </c:pt>
                <c:pt idx="51">
                  <c:v>60</c:v>
                </c:pt>
                <c:pt idx="52">
                  <c:v>62</c:v>
                </c:pt>
                <c:pt idx="53">
                  <c:v>39</c:v>
                </c:pt>
                <c:pt idx="54">
                  <c:v>30</c:v>
                </c:pt>
                <c:pt idx="55">
                  <c:v>43</c:v>
                </c:pt>
                <c:pt idx="56">
                  <c:v>48</c:v>
                </c:pt>
                <c:pt idx="57">
                  <c:v>56</c:v>
                </c:pt>
                <c:pt idx="58">
                  <c:v>34</c:v>
                </c:pt>
                <c:pt idx="59">
                  <c:v>57</c:v>
                </c:pt>
                <c:pt idx="60">
                  <c:v>68</c:v>
                </c:pt>
                <c:pt idx="61">
                  <c:v>54</c:v>
                </c:pt>
                <c:pt idx="62">
                  <c:v>49</c:v>
                </c:pt>
                <c:pt idx="63">
                  <c:v>37</c:v>
                </c:pt>
                <c:pt idx="64">
                  <c:v>63</c:v>
                </c:pt>
                <c:pt idx="65">
                  <c:v>42</c:v>
                </c:pt>
                <c:pt idx="66">
                  <c:v>62</c:v>
                </c:pt>
                <c:pt idx="67">
                  <c:v>49</c:v>
                </c:pt>
                <c:pt idx="68">
                  <c:v>55</c:v>
                </c:pt>
                <c:pt idx="69">
                  <c:v>53</c:v>
                </c:pt>
                <c:pt idx="70">
                  <c:v>35</c:v>
                </c:pt>
                <c:pt idx="71">
                  <c:v>67</c:v>
                </c:pt>
                <c:pt idx="72">
                  <c:v>50</c:v>
                </c:pt>
                <c:pt idx="73">
                  <c:v>48</c:v>
                </c:pt>
                <c:pt idx="74">
                  <c:v>64</c:v>
                </c:pt>
                <c:pt idx="75">
                  <c:v>61</c:v>
                </c:pt>
                <c:pt idx="76">
                  <c:v>52</c:v>
                </c:pt>
                <c:pt idx="77">
                  <c:v>45</c:v>
                </c:pt>
                <c:pt idx="78">
                  <c:v>54</c:v>
                </c:pt>
                <c:pt idx="79">
                  <c:v>35</c:v>
                </c:pt>
                <c:pt idx="80">
                  <c:v>71</c:v>
                </c:pt>
                <c:pt idx="81">
                  <c:v>57</c:v>
                </c:pt>
                <c:pt idx="82">
                  <c:v>72</c:v>
                </c:pt>
                <c:pt idx="83">
                  <c:v>39</c:v>
                </c:pt>
                <c:pt idx="84">
                  <c:v>85</c:v>
                </c:pt>
                <c:pt idx="8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7-4BA3-A3B5-A033DAF3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Votes Received &amp; % of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E-4ACB-B83E-3D0F85B624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7E-4ACB-B83E-3D0F85B624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7E-4ACB-B83E-3D0F85B624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7E-4ACB-B83E-3D0F85B624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7E-4ACB-B83E-3D0F85B624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7E-4ACB-B83E-3D0F85B6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7E-4ACB-B83E-3D0F85B6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7E-4ACB-B83E-3D0F85B624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7E-4ACB-B83E-3D0F85B624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7E-4ACB-B83E-3D0F85B624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7E-4ACB-B83E-3D0F85B624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7E-4ACB-B83E-3D0F85B624E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7E-4ACB-B83E-3D0F85B624E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7E-4ACB-B83E-3D0F85B624E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7E-4ACB-B83E-3D0F85B624E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7E-4ACB-B83E-3D0F85B624E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7E-4ACB-B83E-3D0F85B624E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7E-4ACB-B83E-3D0F85B624E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7E-4ACB-B83E-3D0F85B624E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7E-4ACB-B83E-3D0F85B624EC}"/>
              </c:ext>
            </c:extLst>
          </c:dPt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0-4C4F-A650-9D1928452E1B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7E-4ACB-B83E-3D0F85B624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7E-4ACB-B83E-3D0F85B624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7E-4ACB-B83E-3D0F85B624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7E-4ACB-B83E-3D0F85B624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7E-4ACB-B83E-3D0F85B624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7E-4ACB-B83E-3D0F85B6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7E-4ACB-B83E-3D0F85B6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7E-4ACB-B83E-3D0F85B624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27E-4ACB-B83E-3D0F85B624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27E-4ACB-B83E-3D0F85B624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27E-4ACB-B83E-3D0F85B624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27E-4ACB-B83E-3D0F85B624E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27E-4ACB-B83E-3D0F85B624E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27E-4ACB-B83E-3D0F85B624E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27E-4ACB-B83E-3D0F85B624E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27E-4ACB-B83E-3D0F85B624E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27E-4ACB-B83E-3D0F85B624E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27E-4ACB-B83E-3D0F85B624E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27E-4ACB-B83E-3D0F85B624E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27E-4ACB-B83E-3D0F85B624EC}"/>
              </c:ext>
            </c:extLst>
          </c:dPt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0-4C4F-A650-9D192845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Nota!$D$4</c:f>
              <c:strCache>
                <c:ptCount val="1"/>
                <c:pt idx="0">
                  <c:v>EVM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4-46FF-869E-A58BBA2C7D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4-46FF-869E-A58BBA2C7D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D4-46FF-869E-A58BBA2C7D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D4-46FF-869E-A58BBA2C7D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D4-46FF-869E-A58BBA2C7D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D4-46FF-869E-A58BBA2C7D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D4-46FF-869E-A58BBA2C7D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D4-46FF-869E-A58BBA2C7D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D4-46FF-869E-A58BBA2C7D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D4-46FF-869E-A58BBA2C7D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D4-46FF-869E-A58BBA2C7D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D4-46FF-869E-A58BBA2C7D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D4-46FF-869E-A58BBA2C7D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D4-46FF-869E-A58BBA2C7D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2D4-46FF-869E-A58BBA2C7D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2D4-46FF-869E-A58BBA2C7D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2D4-46FF-869E-A58BBA2C7D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2D4-46FF-869E-A58BBA2C7D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2D4-46FF-869E-A58BBA2C7D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D4-46FF-869E-A58BBA2C7DD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2D4-46FF-869E-A58BBA2C7DD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2D4-46FF-869E-A58BBA2C7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Nota!$B$5:$C$26</c:f>
              <c:multiLvlStrCache>
                <c:ptCount val="22"/>
                <c:lvl>
                  <c:pt idx="0">
                    <c:v>KASARGOD</c:v>
                  </c:pt>
                  <c:pt idx="1">
                    <c:v>KANNUR</c:v>
                  </c:pt>
                  <c:pt idx="2">
                    <c:v>VADAKKARA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  <c:pt idx="21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Nota!$D$5:$D$26</c:f>
              <c:numCache>
                <c:formatCode>General</c:formatCode>
                <c:ptCount val="22"/>
                <c:pt idx="0">
                  <c:v>7037</c:v>
                </c:pt>
                <c:pt idx="1">
                  <c:v>8718</c:v>
                </c:pt>
                <c:pt idx="2">
                  <c:v>2855</c:v>
                </c:pt>
                <c:pt idx="3">
                  <c:v>6932</c:v>
                </c:pt>
                <c:pt idx="4">
                  <c:v>6236</c:v>
                </c:pt>
                <c:pt idx="5">
                  <c:v>6650</c:v>
                </c:pt>
                <c:pt idx="6">
                  <c:v>6499</c:v>
                </c:pt>
                <c:pt idx="7">
                  <c:v>8724</c:v>
                </c:pt>
                <c:pt idx="8">
                  <c:v>11918</c:v>
                </c:pt>
                <c:pt idx="9">
                  <c:v>6046</c:v>
                </c:pt>
                <c:pt idx="10">
                  <c:v>8021</c:v>
                </c:pt>
                <c:pt idx="11">
                  <c:v>7715</c:v>
                </c:pt>
                <c:pt idx="12">
                  <c:v>9468</c:v>
                </c:pt>
                <c:pt idx="13">
                  <c:v>11804</c:v>
                </c:pt>
                <c:pt idx="14">
                  <c:v>7252</c:v>
                </c:pt>
                <c:pt idx="15">
                  <c:v>9640</c:v>
                </c:pt>
                <c:pt idx="16">
                  <c:v>8268</c:v>
                </c:pt>
                <c:pt idx="17">
                  <c:v>6437</c:v>
                </c:pt>
                <c:pt idx="18">
                  <c:v>9681</c:v>
                </c:pt>
                <c:pt idx="19">
                  <c:v>6684</c:v>
                </c:pt>
                <c:pt idx="21">
                  <c:v>156585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3-4439-8380-52B3F51E754F}"/>
            </c:ext>
          </c:extLst>
        </c:ser>
        <c:ser>
          <c:idx val="1"/>
          <c:order val="1"/>
          <c:tx>
            <c:strRef>
              <c:f>Nota!$E$4</c:f>
              <c:strCache>
                <c:ptCount val="1"/>
                <c:pt idx="0">
                  <c:v>Postal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2D4-46FF-869E-A58BBA2C7D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2D4-46FF-869E-A58BBA2C7D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2D4-46FF-869E-A58BBA2C7D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2D4-46FF-869E-A58BBA2C7D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2D4-46FF-869E-A58BBA2C7D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2D4-46FF-869E-A58BBA2C7D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2D4-46FF-869E-A58BBA2C7D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2D4-46FF-869E-A58BBA2C7D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2D4-46FF-869E-A58BBA2C7D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2D4-46FF-869E-A58BBA2C7D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2D4-46FF-869E-A58BBA2C7D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2D4-46FF-869E-A58BBA2C7D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2D4-46FF-869E-A58BBA2C7D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2D4-46FF-869E-A58BBA2C7D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2D4-46FF-869E-A58BBA2C7D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2D4-46FF-869E-A58BBA2C7D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2D4-46FF-869E-A58BBA2C7D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2D4-46FF-869E-A58BBA2C7D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2D4-46FF-869E-A58BBA2C7D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2D4-46FF-869E-A58BBA2C7DD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2D4-46FF-869E-A58BBA2C7DD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2D4-46FF-869E-A58BBA2C7DDC}"/>
              </c:ext>
            </c:extLst>
          </c:dPt>
          <c:cat>
            <c:multiLvlStrRef>
              <c:f>Nota!$B$5:$C$26</c:f>
              <c:multiLvlStrCache>
                <c:ptCount val="22"/>
                <c:lvl>
                  <c:pt idx="0">
                    <c:v>KASARGOD</c:v>
                  </c:pt>
                  <c:pt idx="1">
                    <c:v>KANNUR</c:v>
                  </c:pt>
                  <c:pt idx="2">
                    <c:v>VADAKKARA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  <c:pt idx="21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Nota!$E$5:$E$26</c:f>
              <c:numCache>
                <c:formatCode>General</c:formatCode>
                <c:ptCount val="22"/>
                <c:pt idx="0">
                  <c:v>75</c:v>
                </c:pt>
                <c:pt idx="1">
                  <c:v>155</c:v>
                </c:pt>
                <c:pt idx="2">
                  <c:v>54</c:v>
                </c:pt>
                <c:pt idx="3">
                  <c:v>67</c:v>
                </c:pt>
                <c:pt idx="4">
                  <c:v>80</c:v>
                </c:pt>
                <c:pt idx="5">
                  <c:v>116</c:v>
                </c:pt>
                <c:pt idx="6">
                  <c:v>62</c:v>
                </c:pt>
                <c:pt idx="7">
                  <c:v>69</c:v>
                </c:pt>
                <c:pt idx="8">
                  <c:v>115</c:v>
                </c:pt>
                <c:pt idx="9">
                  <c:v>26</c:v>
                </c:pt>
                <c:pt idx="10">
                  <c:v>42</c:v>
                </c:pt>
                <c:pt idx="11">
                  <c:v>43</c:v>
                </c:pt>
                <c:pt idx="12">
                  <c:v>51</c:v>
                </c:pt>
                <c:pt idx="13">
                  <c:v>129</c:v>
                </c:pt>
                <c:pt idx="14">
                  <c:v>113</c:v>
                </c:pt>
                <c:pt idx="15">
                  <c:v>243</c:v>
                </c:pt>
                <c:pt idx="16">
                  <c:v>143</c:v>
                </c:pt>
                <c:pt idx="17">
                  <c:v>109</c:v>
                </c:pt>
                <c:pt idx="18">
                  <c:v>110</c:v>
                </c:pt>
                <c:pt idx="19">
                  <c:v>69</c:v>
                </c:pt>
                <c:pt idx="21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3-4439-8380-52B3F51E754F}"/>
            </c:ext>
          </c:extLst>
        </c:ser>
        <c:ser>
          <c:idx val="2"/>
          <c:order val="2"/>
          <c:tx>
            <c:strRef>
              <c:f>Nota!$F$4</c:f>
              <c:strCache>
                <c:ptCount val="1"/>
                <c:pt idx="0">
                  <c:v>Total 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2D4-46FF-869E-A58BBA2C7D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2D4-46FF-869E-A58BBA2C7D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2D4-46FF-869E-A58BBA2C7D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2D4-46FF-869E-A58BBA2C7D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2D4-46FF-869E-A58BBA2C7D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2D4-46FF-869E-A58BBA2C7D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2D4-46FF-869E-A58BBA2C7D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2D4-46FF-869E-A58BBA2C7D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2D4-46FF-869E-A58BBA2C7D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2D4-46FF-869E-A58BBA2C7D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2D4-46FF-869E-A58BBA2C7D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2D4-46FF-869E-A58BBA2C7D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2D4-46FF-869E-A58BBA2C7D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2D4-46FF-869E-A58BBA2C7D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2D4-46FF-869E-A58BBA2C7D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2D4-46FF-869E-A58BBA2C7D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2D4-46FF-869E-A58BBA2C7D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2D4-46FF-869E-A58BBA2C7D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2D4-46FF-869E-A58BBA2C7D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2D4-46FF-869E-A58BBA2C7DD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2D4-46FF-869E-A58BBA2C7DD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2D4-46FF-869E-A58BBA2C7DDC}"/>
              </c:ext>
            </c:extLst>
          </c:dPt>
          <c:cat>
            <c:multiLvlStrRef>
              <c:f>Nota!$B$5:$C$26</c:f>
              <c:multiLvlStrCache>
                <c:ptCount val="22"/>
                <c:lvl>
                  <c:pt idx="0">
                    <c:v>KASARGOD</c:v>
                  </c:pt>
                  <c:pt idx="1">
                    <c:v>KANNUR</c:v>
                  </c:pt>
                  <c:pt idx="2">
                    <c:v>VADAKKARA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  <c:pt idx="21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Nota!$F$5:$F$26</c:f>
              <c:numCache>
                <c:formatCode>General</c:formatCode>
                <c:ptCount val="22"/>
                <c:pt idx="0">
                  <c:v>7112</c:v>
                </c:pt>
                <c:pt idx="1">
                  <c:v>8873</c:v>
                </c:pt>
                <c:pt idx="2">
                  <c:v>2909</c:v>
                </c:pt>
                <c:pt idx="3">
                  <c:v>6999</c:v>
                </c:pt>
                <c:pt idx="4">
                  <c:v>6316</c:v>
                </c:pt>
                <c:pt idx="5">
                  <c:v>6766</c:v>
                </c:pt>
                <c:pt idx="6">
                  <c:v>6561</c:v>
                </c:pt>
                <c:pt idx="7">
                  <c:v>8793</c:v>
                </c:pt>
                <c:pt idx="8">
                  <c:v>12033</c:v>
                </c:pt>
                <c:pt idx="9">
                  <c:v>6072</c:v>
                </c:pt>
                <c:pt idx="10">
                  <c:v>8063</c:v>
                </c:pt>
                <c:pt idx="11">
                  <c:v>7758</c:v>
                </c:pt>
                <c:pt idx="12">
                  <c:v>9519</c:v>
                </c:pt>
                <c:pt idx="13">
                  <c:v>11933</c:v>
                </c:pt>
                <c:pt idx="14">
                  <c:v>7365</c:v>
                </c:pt>
                <c:pt idx="15">
                  <c:v>9883</c:v>
                </c:pt>
                <c:pt idx="16">
                  <c:v>8411</c:v>
                </c:pt>
                <c:pt idx="17">
                  <c:v>6546</c:v>
                </c:pt>
                <c:pt idx="18">
                  <c:v>9791</c:v>
                </c:pt>
                <c:pt idx="19">
                  <c:v>6753</c:v>
                </c:pt>
                <c:pt idx="21">
                  <c:v>158456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3-4439-8380-52B3F51E754F}"/>
            </c:ext>
          </c:extLst>
        </c:ser>
        <c:ser>
          <c:idx val="3"/>
          <c:order val="3"/>
          <c:tx>
            <c:strRef>
              <c:f>Nota!$G$4</c:f>
              <c:strCache>
                <c:ptCount val="1"/>
                <c:pt idx="0">
                  <c:v>%   of   Votes  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2D4-46FF-869E-A58BBA2C7D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2D4-46FF-869E-A58BBA2C7D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2D4-46FF-869E-A58BBA2C7D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2D4-46FF-869E-A58BBA2C7D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2D4-46FF-869E-A58BBA2C7D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2D4-46FF-869E-A58BBA2C7D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2D4-46FF-869E-A58BBA2C7D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2D4-46FF-869E-A58BBA2C7D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2D4-46FF-869E-A58BBA2C7D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2D4-46FF-869E-A58BBA2C7D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2D4-46FF-869E-A58BBA2C7D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2D4-46FF-869E-A58BBA2C7D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2D4-46FF-869E-A58BBA2C7D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2D4-46FF-869E-A58BBA2C7D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2D4-46FF-869E-A58BBA2C7D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2D4-46FF-869E-A58BBA2C7D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2D4-46FF-869E-A58BBA2C7D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2D4-46FF-869E-A58BBA2C7D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2D4-46FF-869E-A58BBA2C7D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2D4-46FF-869E-A58BBA2C7DD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2D4-46FF-869E-A58BBA2C7DD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2D4-46FF-869E-A58BBA2C7DDC}"/>
              </c:ext>
            </c:extLst>
          </c:dPt>
          <c:cat>
            <c:multiLvlStrRef>
              <c:f>Nota!$B$5:$C$26</c:f>
              <c:multiLvlStrCache>
                <c:ptCount val="22"/>
                <c:lvl>
                  <c:pt idx="0">
                    <c:v>KASARGOD</c:v>
                  </c:pt>
                  <c:pt idx="1">
                    <c:v>KANNUR</c:v>
                  </c:pt>
                  <c:pt idx="2">
                    <c:v>VADAKKARA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  <c:pt idx="21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Nota!$G$5:$G$26</c:f>
              <c:numCache>
                <c:formatCode>General</c:formatCode>
                <c:ptCount val="22"/>
                <c:pt idx="0">
                  <c:v>0.64</c:v>
                </c:pt>
                <c:pt idx="1">
                  <c:v>0.83</c:v>
                </c:pt>
                <c:pt idx="2">
                  <c:v>0.26</c:v>
                </c:pt>
                <c:pt idx="3">
                  <c:v>0.65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0.85</c:v>
                </c:pt>
                <c:pt idx="8">
                  <c:v>1.21</c:v>
                </c:pt>
                <c:pt idx="9">
                  <c:v>0.56000000000000005</c:v>
                </c:pt>
                <c:pt idx="10">
                  <c:v>0.85</c:v>
                </c:pt>
                <c:pt idx="11">
                  <c:v>0.85</c:v>
                </c:pt>
                <c:pt idx="12">
                  <c:v>1.1299999999999999</c:v>
                </c:pt>
                <c:pt idx="13">
                  <c:v>1.43</c:v>
                </c:pt>
                <c:pt idx="14">
                  <c:v>0.7</c:v>
                </c:pt>
                <c:pt idx="15">
                  <c:v>1.1000000000000001</c:v>
                </c:pt>
                <c:pt idx="16">
                  <c:v>0.91</c:v>
                </c:pt>
                <c:pt idx="17">
                  <c:v>0.71</c:v>
                </c:pt>
                <c:pt idx="18">
                  <c:v>0.99</c:v>
                </c:pt>
                <c:pt idx="19">
                  <c:v>0.7</c:v>
                </c:pt>
                <c:pt idx="21">
                  <c:v>16.209999999999997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3-4439-8380-52B3F51E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Nota!$E$4</c:f>
              <c:strCache>
                <c:ptCount val="1"/>
                <c:pt idx="0">
                  <c:v>Postal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Nota!$E$5:$E$26</c:f>
              <c:numCache>
                <c:formatCode>General</c:formatCode>
                <c:ptCount val="22"/>
                <c:pt idx="0">
                  <c:v>75</c:v>
                </c:pt>
                <c:pt idx="1">
                  <c:v>155</c:v>
                </c:pt>
                <c:pt idx="2">
                  <c:v>54</c:v>
                </c:pt>
                <c:pt idx="3">
                  <c:v>67</c:v>
                </c:pt>
                <c:pt idx="4">
                  <c:v>80</c:v>
                </c:pt>
                <c:pt idx="5">
                  <c:v>116</c:v>
                </c:pt>
                <c:pt idx="6">
                  <c:v>62</c:v>
                </c:pt>
                <c:pt idx="7">
                  <c:v>69</c:v>
                </c:pt>
                <c:pt idx="8">
                  <c:v>115</c:v>
                </c:pt>
                <c:pt idx="9">
                  <c:v>26</c:v>
                </c:pt>
                <c:pt idx="10">
                  <c:v>42</c:v>
                </c:pt>
                <c:pt idx="11">
                  <c:v>43</c:v>
                </c:pt>
                <c:pt idx="12">
                  <c:v>51</c:v>
                </c:pt>
                <c:pt idx="13">
                  <c:v>129</c:v>
                </c:pt>
                <c:pt idx="14">
                  <c:v>113</c:v>
                </c:pt>
                <c:pt idx="15">
                  <c:v>243</c:v>
                </c:pt>
                <c:pt idx="16">
                  <c:v>143</c:v>
                </c:pt>
                <c:pt idx="17">
                  <c:v>109</c:v>
                </c:pt>
                <c:pt idx="18">
                  <c:v>110</c:v>
                </c:pt>
                <c:pt idx="19">
                  <c:v>69</c:v>
                </c:pt>
                <c:pt idx="21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2-4642-A8C9-A48289C0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Nota!$F$4</c:f>
              <c:strCache>
                <c:ptCount val="1"/>
                <c:pt idx="0">
                  <c:v>Total 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Nota!$F$5:$F$26</c:f>
              <c:numCache>
                <c:formatCode>General</c:formatCode>
                <c:ptCount val="22"/>
                <c:pt idx="0">
                  <c:v>7112</c:v>
                </c:pt>
                <c:pt idx="1">
                  <c:v>8873</c:v>
                </c:pt>
                <c:pt idx="2">
                  <c:v>2909</c:v>
                </c:pt>
                <c:pt idx="3">
                  <c:v>6999</c:v>
                </c:pt>
                <c:pt idx="4">
                  <c:v>6316</c:v>
                </c:pt>
                <c:pt idx="5">
                  <c:v>6766</c:v>
                </c:pt>
                <c:pt idx="6">
                  <c:v>6561</c:v>
                </c:pt>
                <c:pt idx="7">
                  <c:v>8793</c:v>
                </c:pt>
                <c:pt idx="8">
                  <c:v>12033</c:v>
                </c:pt>
                <c:pt idx="9">
                  <c:v>6072</c:v>
                </c:pt>
                <c:pt idx="10">
                  <c:v>8063</c:v>
                </c:pt>
                <c:pt idx="11">
                  <c:v>7758</c:v>
                </c:pt>
                <c:pt idx="12">
                  <c:v>9519</c:v>
                </c:pt>
                <c:pt idx="13">
                  <c:v>11933</c:v>
                </c:pt>
                <c:pt idx="14">
                  <c:v>7365</c:v>
                </c:pt>
                <c:pt idx="15">
                  <c:v>9883</c:v>
                </c:pt>
                <c:pt idx="16">
                  <c:v>8411</c:v>
                </c:pt>
                <c:pt idx="17">
                  <c:v>6546</c:v>
                </c:pt>
                <c:pt idx="18">
                  <c:v>9791</c:v>
                </c:pt>
                <c:pt idx="19">
                  <c:v>6753</c:v>
                </c:pt>
                <c:pt idx="21">
                  <c:v>158456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712-9712-0CA61AC9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Nota!$G$4</c:f>
              <c:strCache>
                <c:ptCount val="1"/>
                <c:pt idx="0">
                  <c:v>%   of   Votes  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Nota!$G$5:$G$26</c:f>
              <c:numCache>
                <c:formatCode>General</c:formatCode>
                <c:ptCount val="22"/>
                <c:pt idx="0">
                  <c:v>0.64</c:v>
                </c:pt>
                <c:pt idx="1">
                  <c:v>0.83</c:v>
                </c:pt>
                <c:pt idx="2">
                  <c:v>0.26</c:v>
                </c:pt>
                <c:pt idx="3">
                  <c:v>0.65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0.85</c:v>
                </c:pt>
                <c:pt idx="8">
                  <c:v>1.21</c:v>
                </c:pt>
                <c:pt idx="9">
                  <c:v>0.56000000000000005</c:v>
                </c:pt>
                <c:pt idx="10">
                  <c:v>0.85</c:v>
                </c:pt>
                <c:pt idx="11">
                  <c:v>0.85</c:v>
                </c:pt>
                <c:pt idx="12">
                  <c:v>1.1299999999999999</c:v>
                </c:pt>
                <c:pt idx="13">
                  <c:v>1.43</c:v>
                </c:pt>
                <c:pt idx="14">
                  <c:v>0.7</c:v>
                </c:pt>
                <c:pt idx="15">
                  <c:v>1.1000000000000001</c:v>
                </c:pt>
                <c:pt idx="16">
                  <c:v>0.91</c:v>
                </c:pt>
                <c:pt idx="17">
                  <c:v>0.71</c:v>
                </c:pt>
                <c:pt idx="18">
                  <c:v>0.99</c:v>
                </c:pt>
                <c:pt idx="19">
                  <c:v>0.7</c:v>
                </c:pt>
                <c:pt idx="21">
                  <c:v>16.209999999999997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5-406D-AF75-2F5E95B0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Electors/Votes Polled/Votes Received &amp;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3-4467-9A4D-B1F70E2DCC03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3-4467-9A4D-B1F70E2D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11910152"/>
        <c:axId val="2011912200"/>
      </c:barChart>
      <c:catAx>
        <c:axId val="2011910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912200"/>
        <c:crosses val="autoZero"/>
        <c:auto val="1"/>
        <c:lblAlgn val="ctr"/>
        <c:lblOffset val="100"/>
        <c:noMultiLvlLbl val="0"/>
      </c:catAx>
      <c:valAx>
        <c:axId val="201191220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01191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Person/Vote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0-45AF-BE16-B4ED69C622C7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0-45AF-BE16-B4ED69C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1311868936"/>
        <c:axId val="1311890952"/>
      </c:barChart>
      <c:catAx>
        <c:axId val="1311868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1890952"/>
        <c:crosses val="autoZero"/>
        <c:auto val="1"/>
        <c:lblAlgn val="ctr"/>
        <c:lblOffset val="100"/>
        <c:noMultiLvlLbl val="0"/>
      </c:catAx>
      <c:valAx>
        <c:axId val="13118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 Received/Margin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15C9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9-4144-BB4E-72B9686A68AC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9-4144-BB4E-72B9686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08008"/>
        <c:axId val="847810056"/>
      </c:scatterChart>
      <c:valAx>
        <c:axId val="847808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847810056"/>
        <c:crosses val="autoZero"/>
        <c:crossBetween val="midCat"/>
      </c:valAx>
      <c:valAx>
        <c:axId val="8478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Party/Margin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/>
          </c:spPr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4DC-A245-802A8BB2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97031"/>
        <c:axId val="1754499591"/>
      </c:areaChart>
      <c:barChart>
        <c:barDir val="col"/>
        <c:grouping val="clustered"/>
        <c:varyColors val="0"/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4DC-A245-802A8BB2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97031"/>
        <c:axId val="1754499591"/>
      </c:barChart>
      <c:catAx>
        <c:axId val="17544970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54499591"/>
        <c:crosses val="autoZero"/>
        <c:auto val="1"/>
        <c:lblAlgn val="ctr"/>
        <c:lblOffset val="100"/>
        <c:noMultiLvlLbl val="0"/>
      </c:catAx>
      <c:valAx>
        <c:axId val="175449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E-4C42-B35B-3A85923A8526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E-4C42-B35B-3A85923A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02151"/>
        <c:axId val="1754504199"/>
      </c:areaChart>
      <c:catAx>
        <c:axId val="1754502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504199"/>
        <c:crosses val="autoZero"/>
        <c:auto val="1"/>
        <c:lblAlgn val="ctr"/>
        <c:lblOffset val="100"/>
        <c:noMultiLvlLbl val="0"/>
      </c:catAx>
      <c:valAx>
        <c:axId val="1754504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02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Party/Margin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'Current MPs'!$J$2</c:f>
              <c:strCache>
                <c:ptCount val="1"/>
                <c:pt idx="0">
                  <c:v>Votes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MPs'!$J$3:$J$22</c:f>
              <c:numCache>
                <c:formatCode>_(* #,##0_);_(* \(#,##0\);_(* "-"??_);_(@_)</c:formatCode>
                <c:ptCount val="20"/>
                <c:pt idx="0">
                  <c:v>490659</c:v>
                </c:pt>
                <c:pt idx="1">
                  <c:v>518524</c:v>
                </c:pt>
                <c:pt idx="2">
                  <c:v>557528</c:v>
                </c:pt>
                <c:pt idx="3">
                  <c:v>647445</c:v>
                </c:pt>
                <c:pt idx="4">
                  <c:v>520421</c:v>
                </c:pt>
                <c:pt idx="5">
                  <c:v>644006</c:v>
                </c:pt>
                <c:pt idx="6">
                  <c:v>562516</c:v>
                </c:pt>
                <c:pt idx="7">
                  <c:v>421169</c:v>
                </c:pt>
                <c:pt idx="8">
                  <c:v>403447</c:v>
                </c:pt>
                <c:pt idx="9">
                  <c:v>412338</c:v>
                </c:pt>
                <c:pt idx="10">
                  <c:v>394171</c:v>
                </c:pt>
                <c:pt idx="11">
                  <c:v>482317</c:v>
                </c:pt>
                <c:pt idx="12">
                  <c:v>432372</c:v>
                </c:pt>
                <c:pt idx="13">
                  <c:v>364631</c:v>
                </c:pt>
                <c:pt idx="14">
                  <c:v>404560</c:v>
                </c:pt>
                <c:pt idx="15">
                  <c:v>369516</c:v>
                </c:pt>
                <c:pt idx="16">
                  <c:v>367623</c:v>
                </c:pt>
                <c:pt idx="17">
                  <c:v>443628</c:v>
                </c:pt>
                <c:pt idx="18">
                  <c:v>328051</c:v>
                </c:pt>
                <c:pt idx="19">
                  <c:v>358155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8-43D8-A39F-272C15F6A7EF}"/>
            </c:ext>
          </c:extLst>
        </c:ser>
        <c:ser>
          <c:idx val="1"/>
          <c:order val="1"/>
          <c:tx>
            <c:strRef>
              <c:f>'Current MPs'!$K$2</c:f>
              <c:strCache>
                <c:ptCount val="1"/>
                <c:pt idx="0">
                  <c:v>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'Current MPs'!$B$3:$I$22</c:f>
              <c:multiLvlStrCache>
                <c:ptCount val="20"/>
                <c:lvl>
                  <c:pt idx="0">
                    <c:v> 11,04,331 </c:v>
                  </c:pt>
                  <c:pt idx="1">
                    <c:v> 10,48,839 </c:v>
                  </c:pt>
                  <c:pt idx="2">
                    <c:v> 11,14,950 </c:v>
                  </c:pt>
                  <c:pt idx="3">
                    <c:v> 10,75,921 </c:v>
                  </c:pt>
                  <c:pt idx="4">
                    <c:v> 10,79,683 </c:v>
                  </c:pt>
                  <c:pt idx="5">
                    <c:v> 10,79,547 </c:v>
                  </c:pt>
                  <c:pt idx="6">
                    <c:v> 10,19,889 </c:v>
                  </c:pt>
                  <c:pt idx="7">
                    <c:v> 10,28,627 </c:v>
                  </c:pt>
                  <c:pt idx="8">
                    <c:v> 9,81,945 </c:v>
                  </c:pt>
                  <c:pt idx="9">
                    <c:v> 10,81,125 </c:v>
                  </c:pt>
                  <c:pt idx="10">
                    <c:v> 9,42,787 </c:v>
                  </c:pt>
                  <c:pt idx="11">
                    <c:v> 9,04,131 </c:v>
                  </c:pt>
                  <c:pt idx="12">
                    <c:v> 8,31,936 </c:v>
                  </c:pt>
                  <c:pt idx="13">
                    <c:v> 8,23,237 </c:v>
                  </c:pt>
                  <c:pt idx="14">
                    <c:v> 10,50,726 </c:v>
                  </c:pt>
                  <c:pt idx="15">
                    <c:v> 8,78,360 </c:v>
                  </c:pt>
                  <c:pt idx="16">
                    <c:v> 9,06,051 </c:v>
                  </c:pt>
                  <c:pt idx="17">
                    <c:v> 9,04,047 </c:v>
                  </c:pt>
                  <c:pt idx="18">
                    <c:v> 9,70,517 </c:v>
                  </c:pt>
                  <c:pt idx="19">
                    <c:v> 9,50,829 </c:v>
                  </c:pt>
                </c:lvl>
                <c:lvl>
                  <c:pt idx="0">
                    <c:v> 14,52,230 </c:v>
                  </c:pt>
                  <c:pt idx="1">
                    <c:v> 13,58,368 </c:v>
                  </c:pt>
                  <c:pt idx="2">
                    <c:v> 14,21,883 </c:v>
                  </c:pt>
                  <c:pt idx="3">
                    <c:v> 14,62,423 </c:v>
                  </c:pt>
                  <c:pt idx="4">
                    <c:v> 14,29,631 </c:v>
                  </c:pt>
                  <c:pt idx="5">
                    <c:v> 14,79,921 </c:v>
                  </c:pt>
                  <c:pt idx="6">
                    <c:v> 14,70,804 </c:v>
                  </c:pt>
                  <c:pt idx="7">
                    <c:v> 13,98,143 </c:v>
                  </c:pt>
                  <c:pt idx="8">
                    <c:v> 13,37,496 </c:v>
                  </c:pt>
                  <c:pt idx="9">
                    <c:v> 14,83,055 </c:v>
                  </c:pt>
                  <c:pt idx="10">
                    <c:v> 13,10,529 </c:v>
                  </c:pt>
                  <c:pt idx="11">
                    <c:v> 13,24,047 </c:v>
                  </c:pt>
                  <c:pt idx="12">
                    <c:v> 12,50,157 </c:v>
                  </c:pt>
                  <c:pt idx="13">
                    <c:v> 12,54,823 </c:v>
                  </c:pt>
                  <c:pt idx="14">
                    <c:v> 14,00,082 </c:v>
                  </c:pt>
                  <c:pt idx="15">
                    <c:v> 13,31,880 </c:v>
                  </c:pt>
                  <c:pt idx="16">
                    <c:v> 14,29,700 </c:v>
                  </c:pt>
                  <c:pt idx="17">
                    <c:v> 13,26,648 </c:v>
                  </c:pt>
                  <c:pt idx="18">
                    <c:v> 13,96,807 </c:v>
                  </c:pt>
                  <c:pt idx="19">
                    <c:v> 14,30,531 </c:v>
                  </c:pt>
                </c:lvl>
                <c:lvl>
                  <c:pt idx="0">
                    <c:v>INC</c:v>
                  </c:pt>
                  <c:pt idx="1">
                    <c:v>INC</c:v>
                  </c:pt>
                  <c:pt idx="2">
                    <c:v>INC</c:v>
                  </c:pt>
                  <c:pt idx="3">
                    <c:v>INC</c:v>
                  </c:pt>
                  <c:pt idx="4">
                    <c:v>INC</c:v>
                  </c:pt>
                  <c:pt idx="5">
                    <c:v>IUML</c:v>
                  </c:pt>
                  <c:pt idx="6">
                    <c:v>IUML</c:v>
                  </c:pt>
                  <c:pt idx="7">
                    <c:v>INC</c:v>
                  </c:pt>
                  <c:pt idx="8">
                    <c:v>CPI(M)</c:v>
                  </c:pt>
                  <c:pt idx="9">
                    <c:v>BJP</c:v>
                  </c:pt>
                  <c:pt idx="10">
                    <c:v>INC</c:v>
                  </c:pt>
                  <c:pt idx="11">
                    <c:v>INC</c:v>
                  </c:pt>
                  <c:pt idx="12">
                    <c:v>INC</c:v>
                  </c:pt>
                  <c:pt idx="13">
                    <c:v>KC(M)</c:v>
                  </c:pt>
                  <c:pt idx="14">
                    <c:v>INC</c:v>
                  </c:pt>
                  <c:pt idx="15">
                    <c:v>INC</c:v>
                  </c:pt>
                  <c:pt idx="16">
                    <c:v>INC</c:v>
                  </c:pt>
                  <c:pt idx="17">
                    <c:v>RSP</c:v>
                  </c:pt>
                  <c:pt idx="18">
                    <c:v>INC</c:v>
                  </c:pt>
                  <c:pt idx="19">
                    <c:v>INC</c:v>
                  </c:pt>
                </c:lvl>
                <c:lvl>
                  <c:pt idx="0">
                    <c:v>UDF</c:v>
                  </c:pt>
                  <c:pt idx="1">
                    <c:v>UDF</c:v>
                  </c:pt>
                  <c:pt idx="2">
                    <c:v>UDF</c:v>
                  </c:pt>
                  <c:pt idx="3">
                    <c:v>UDF</c:v>
                  </c:pt>
                  <c:pt idx="4">
                    <c:v>UDF</c:v>
                  </c:pt>
                  <c:pt idx="5">
                    <c:v>UDF</c:v>
                  </c:pt>
                  <c:pt idx="6">
                    <c:v>UDF</c:v>
                  </c:pt>
                  <c:pt idx="7">
                    <c:v>UDF</c:v>
                  </c:pt>
                  <c:pt idx="8">
                    <c:v>LDF</c:v>
                  </c:pt>
                  <c:pt idx="9">
                    <c:v>NDA</c:v>
                  </c:pt>
                  <c:pt idx="10">
                    <c:v>UDF</c:v>
                  </c:pt>
                  <c:pt idx="11">
                    <c:v>UDF</c:v>
                  </c:pt>
                  <c:pt idx="12">
                    <c:v>UDF</c:v>
                  </c:pt>
                  <c:pt idx="13">
                    <c:v>UDF</c:v>
                  </c:pt>
                  <c:pt idx="14">
                    <c:v>UDF</c:v>
                  </c:pt>
                  <c:pt idx="15">
                    <c:v>UDF</c:v>
                  </c:pt>
                  <c:pt idx="16">
                    <c:v>UDF</c:v>
                  </c:pt>
                  <c:pt idx="17">
                    <c:v>UDF</c:v>
                  </c:pt>
                  <c:pt idx="18">
                    <c:v>UDF</c:v>
                  </c:pt>
                  <c:pt idx="19">
                    <c:v>UDF</c:v>
                  </c:pt>
                </c:lvl>
                <c:lvl>
                  <c:pt idx="0">
                    <c:v>71</c:v>
                  </c:pt>
                  <c:pt idx="1">
                    <c:v>76</c:v>
                  </c:pt>
                  <c:pt idx="2">
                    <c:v>41</c:v>
                  </c:pt>
                  <c:pt idx="3">
                    <c:v>54</c:v>
                  </c:pt>
                  <c:pt idx="4">
                    <c:v>72</c:v>
                  </c:pt>
                  <c:pt idx="5">
                    <c:v>65</c:v>
                  </c:pt>
                  <c:pt idx="6">
                    <c:v>78</c:v>
                  </c:pt>
                  <c:pt idx="7">
                    <c:v>54</c:v>
                  </c:pt>
                  <c:pt idx="8">
                    <c:v>60</c:v>
                  </c:pt>
                  <c:pt idx="9">
                    <c:v>66</c:v>
                  </c:pt>
                  <c:pt idx="10">
                    <c:v>72</c:v>
                  </c:pt>
                  <c:pt idx="11">
                    <c:v>41</c:v>
                  </c:pt>
                  <c:pt idx="12">
                    <c:v>43</c:v>
                  </c:pt>
                  <c:pt idx="13">
                    <c:v>69</c:v>
                  </c:pt>
                  <c:pt idx="14">
                    <c:v>61</c:v>
                  </c:pt>
                  <c:pt idx="15">
                    <c:v>67</c:v>
                  </c:pt>
                  <c:pt idx="16">
                    <c:v>67</c:v>
                  </c:pt>
                  <c:pt idx="17">
                    <c:v>64</c:v>
                  </c:pt>
                  <c:pt idx="18">
                    <c:v>72</c:v>
                  </c:pt>
                  <c:pt idx="19">
                    <c:v>68</c:v>
                  </c:pt>
                </c:lvl>
                <c:lvl>
                  <c:pt idx="0">
                    <c:v>Rajmohan Unnithan</c:v>
                  </c:pt>
                  <c:pt idx="1">
                    <c:v>K. Sudhakaran</c:v>
                  </c:pt>
                  <c:pt idx="2">
                    <c:v>Shafi Parambil</c:v>
                  </c:pt>
                  <c:pt idx="3">
                    <c:v>Rahul Gandhi</c:v>
                  </c:pt>
                  <c:pt idx="4">
                    <c:v>M. K. Raghavan</c:v>
                  </c:pt>
                  <c:pt idx="5">
                    <c:v>M. P. Abdussamad Samadani</c:v>
                  </c:pt>
                  <c:pt idx="6">
                    <c:v>E. T. Muhammed Basheer</c:v>
                  </c:pt>
                  <c:pt idx="7">
                    <c:v>V. K. Sreekandan</c:v>
                  </c:pt>
                  <c:pt idx="8">
                    <c:v>K Radhakrishnan</c:v>
                  </c:pt>
                  <c:pt idx="9">
                    <c:v>Suresh Gopi</c:v>
                  </c:pt>
                  <c:pt idx="10">
                    <c:v>Benny Behanan</c:v>
                  </c:pt>
                  <c:pt idx="11">
                    <c:v>Hibi Eden</c:v>
                  </c:pt>
                  <c:pt idx="12">
                    <c:v>Dean Kuriakose</c:v>
                  </c:pt>
                  <c:pt idx="13">
                    <c:v>K.Francis George</c:v>
                  </c:pt>
                  <c:pt idx="14">
                    <c:v>K C Venugopal</c:v>
                  </c:pt>
                  <c:pt idx="15">
                    <c:v>Kodikunnil Suresh</c:v>
                  </c:pt>
                  <c:pt idx="16">
                    <c:v>Anto Antony Punnathaniyil</c:v>
                  </c:pt>
                  <c:pt idx="17">
                    <c:v>N. K. Premachandran</c:v>
                  </c:pt>
                  <c:pt idx="18">
                    <c:v>Adoor Prakash</c:v>
                  </c:pt>
                  <c:pt idx="19">
                    <c:v>Shashi Tharoor</c:v>
                  </c:pt>
                </c:lvl>
                <c:lvl>
                  <c:pt idx="0">
                    <c:v>Kasaragod</c:v>
                  </c:pt>
                  <c:pt idx="1">
                    <c:v>Kannur</c:v>
                  </c:pt>
                  <c:pt idx="2">
                    <c:v>Vadakara</c:v>
                  </c:pt>
                  <c:pt idx="3">
                    <c:v>Wayanad</c:v>
                  </c:pt>
                  <c:pt idx="4">
                    <c:v>Kozhikode</c:v>
                  </c:pt>
                  <c:pt idx="5">
                    <c:v>Ponnani</c:v>
                  </c:pt>
                  <c:pt idx="6">
                    <c:v>Malappuram</c:v>
                  </c:pt>
                  <c:pt idx="7">
                    <c:v>Palakkad</c:v>
                  </c:pt>
                  <c:pt idx="8">
                    <c:v>Alathur</c:v>
                  </c:pt>
                  <c:pt idx="9">
                    <c:v>Thrissur</c:v>
                  </c:pt>
                  <c:pt idx="10">
                    <c:v>Chalakudy</c:v>
                  </c:pt>
                  <c:pt idx="11">
                    <c:v>Ernakulam</c:v>
                  </c:pt>
                  <c:pt idx="12">
                    <c:v>Idukki</c:v>
                  </c:pt>
                  <c:pt idx="13">
                    <c:v>Kottayam</c:v>
                  </c:pt>
                  <c:pt idx="14">
                    <c:v>Alappuzha</c:v>
                  </c:pt>
                  <c:pt idx="15">
                    <c:v>Mavelikkara</c:v>
                  </c:pt>
                  <c:pt idx="16">
                    <c:v>Pathanamthitta</c:v>
                  </c:pt>
                  <c:pt idx="17">
                    <c:v>Kollam</c:v>
                  </c:pt>
                  <c:pt idx="18">
                    <c:v>Attingal</c:v>
                  </c:pt>
                  <c:pt idx="19">
                    <c:v>Thiruvananthapuram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'Current MPs'!$K$3:$K$22</c:f>
              <c:numCache>
                <c:formatCode>_(* #,##0_);_(* \(#,##0\);_(* "-"??_);_(@_)</c:formatCode>
                <c:ptCount val="20"/>
                <c:pt idx="0">
                  <c:v>75283</c:v>
                </c:pt>
                <c:pt idx="1">
                  <c:v>20111</c:v>
                </c:pt>
                <c:pt idx="2">
                  <c:v>74686</c:v>
                </c:pt>
                <c:pt idx="3">
                  <c:v>63754</c:v>
                </c:pt>
                <c:pt idx="4">
                  <c:v>87266</c:v>
                </c:pt>
                <c:pt idx="5">
                  <c:v>63513</c:v>
                </c:pt>
                <c:pt idx="6">
                  <c:v>10868</c:v>
                </c:pt>
                <c:pt idx="7">
                  <c:v>66119</c:v>
                </c:pt>
                <c:pt idx="8">
                  <c:v>684</c:v>
                </c:pt>
                <c:pt idx="9">
                  <c:v>16077</c:v>
                </c:pt>
                <c:pt idx="10">
                  <c:v>108982</c:v>
                </c:pt>
                <c:pt idx="11">
                  <c:v>235760</c:v>
                </c:pt>
                <c:pt idx="12">
                  <c:v>133727</c:v>
                </c:pt>
                <c:pt idx="13">
                  <c:v>100649</c:v>
                </c:pt>
                <c:pt idx="14">
                  <c:v>114506</c:v>
                </c:pt>
                <c:pt idx="15">
                  <c:v>364422</c:v>
                </c:pt>
                <c:pt idx="16">
                  <c:v>250385</c:v>
                </c:pt>
                <c:pt idx="17">
                  <c:v>150302</c:v>
                </c:pt>
                <c:pt idx="18">
                  <c:v>146176</c:v>
                </c:pt>
                <c:pt idx="19">
                  <c:v>300118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8-43D8-A39F-272C15F6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88200"/>
        <c:axId val="1442259976"/>
      </c:radarChart>
      <c:catAx>
        <c:axId val="5852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976"/>
        <c:crosses val="autoZero"/>
        <c:auto val="1"/>
        <c:lblAlgn val="ctr"/>
        <c:lblOffset val="100"/>
        <c:noMultiLvlLbl val="0"/>
      </c:catAx>
      <c:valAx>
        <c:axId val="14422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&amp; Contesting Seats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multiLvlStrRef>
              <c:f>'Others Party'!$B$6:$C$16</c:f>
              <c:multiLvlStrCache>
                <c:ptCount val="11"/>
                <c:lvl>
                  <c:pt idx="0">
                    <c:v>Bahujan Samaj Party      (BSP)</c:v>
                  </c:pt>
                  <c:pt idx="1">
                    <c:v>Socialist Unity Centre of India (Communist)      (SUCI()C)  </c:v>
                  </c:pt>
                  <c:pt idx="2">
                    <c:v>Ambedkarite Party of India      (API)</c:v>
                  </c:pt>
                  <c:pt idx="3">
                    <c:v>Bahujan Dravida Party       (BDPA)</c:v>
                  </c:pt>
                  <c:pt idx="4">
                    <c:v>Bharatheeya Jawan Kisan Party     (BJKP)</c:v>
                  </c:pt>
                  <c:pt idx="5">
                    <c:v>Twenty 20 Party</c:v>
                  </c:pt>
                  <c:pt idx="6">
                    <c:v>Marxist Communist Party of India (United)       (MCPI)</c:v>
                  </c:pt>
                  <c:pt idx="7">
                    <c:v>New Labour Party</c:v>
                  </c:pt>
                  <c:pt idx="8">
                    <c:v>People's Party of India (Secular)</c:v>
                  </c:pt>
                  <c:pt idx="9">
                    <c:v>Samajwadi Jan Parishad        (SAMJP)</c:v>
                  </c:pt>
                  <c:pt idx="10">
                    <c:v>Viduthalai Chiruthaigal Katchi   (VCK)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'Others Party'!$D$6:$D$16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1-4F61-9A0B-A743C3CF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60680"/>
        <c:axId val="192862728"/>
      </c:barChart>
      <c:catAx>
        <c:axId val="1928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2728"/>
        <c:crosses val="autoZero"/>
        <c:auto val="1"/>
        <c:lblAlgn val="ctr"/>
        <c:lblOffset val="100"/>
        <c:noMultiLvlLbl val="0"/>
      </c:catAx>
      <c:valAx>
        <c:axId val="1928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Constituency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Constituency</a:t>
          </a:r>
        </a:p>
      </cx:txPr>
    </cx:title>
    <cx:plotArea>
      <cx:plotAreaRegion>
        <cx:series layoutId="treemap" uniqueId="{D988A44D-07DF-4E14-8110-9F2E5B01AE99}" formatIdx="0">
          <cx:tx>
            <cx:txData>
              <cx:f>_xlchart.v1.1</cx:f>
              <cx:v>Votes Received</cx:v>
            </cx:txData>
          </cx:tx>
          <cx:dataId val="0"/>
          <cx:layoutPr/>
        </cx:series>
        <cx:series layoutId="treemap" hidden="1" uniqueId="{683C7D20-9665-4CC2-B3BC-8F57A19861C0}" formatIdx="1">
          <cx:tx>
            <cx:txData>
              <cx:f>_xlchart.v1.3</cx:f>
              <cx:v>Margin</cx:v>
            </cx:txData>
          </cx:tx>
          <cx:dataId val="1"/>
          <cx:layoutPr/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txData>
          <cx:v>Name &amp; Age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Name &amp; Age</a:t>
          </a:r>
        </a:p>
      </cx:txPr>
    </cx:title>
    <cx:plotArea>
      <cx:plotAreaRegion>
        <cx:series layoutId="waterfall" uniqueId="{52C0487A-66E1-40A8-8D48-6053D70C9C82}">
          <cx:spPr>
            <a:solidFill>
              <a:srgbClr val="FFFF00"/>
            </a:solidFill>
            <a:ln>
              <a:solidFill>
                <a:srgbClr val="000000"/>
              </a:solidFill>
            </a:ln>
          </cx:spPr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>
              <a:solidFill>
                <a:srgbClr val="000000"/>
              </a:solidFill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_xlchart.v2.29</cx:f>
      </cx:strDim>
      <cx:numDim type="val">
        <cx:f>_xlchart.v2.30</cx:f>
      </cx:numDim>
    </cx:data>
  </cx:chartData>
  <cx:chart>
    <cx:title pos="t" align="ctr" overlay="0">
      <cx:tx>
        <cx:txData>
          <cx:v>Name &amp; Age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Name &amp; Age</a:t>
          </a:r>
        </a:p>
      </cx:txPr>
    </cx:title>
    <cx:plotArea>
      <cx:plotAreaRegion>
        <cx:series layoutId="funnel" uniqueId="{92C6FA8B-A11D-4468-93B2-8CD121857B17}">
          <cx:spPr>
            <a:solidFill>
              <a:srgbClr val="FFC000"/>
            </a:solidFill>
            <a:ln>
              <a:solidFill>
                <a:srgbClr val="000000"/>
              </a:solidFill>
            </a:ln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>
              <a:solidFill>
                <a:srgbClr val="000000"/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Votes Polled / Votes Received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Votes Polled / Votes Received</a:t>
          </a:r>
        </a:p>
      </cx:txPr>
    </cx:title>
    <cx:plotArea>
      <cx:plotAreaRegion>
        <cx:series layoutId="waterfall" uniqueId="{459ECD8C-A1FD-4E5D-8FF5-71C17770EA3A}" formatIdx="0">
          <cx:tx>
            <cx:txData>
              <cx:f>_xlchart.v1.6</cx:f>
              <cx:v>Votes Received</cx:v>
            </cx:txData>
          </cx:tx>
          <cx:dataId val="0"/>
          <cx:layoutPr>
            <cx:subtotals/>
          </cx:layoutPr>
        </cx:series>
        <cx:series layoutId="waterfall" hidden="1" uniqueId="{9C7FD791-49DC-45B4-9F84-3EA716693B82}" formatIdx="1">
          <cx:tx>
            <cx:txData>
              <cx:f>_xlchart.v1.8</cx:f>
              <cx:v>Margin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>
          <cx:spPr>
            <a:ln>
              <a:solidFill>
                <a:srgbClr val="000000"/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  <cx:data id="1">
      <cx:strDim type="cat">
        <cx:f>_xlchart.v2.10</cx:f>
      </cx:strDim>
      <cx:numDim type="val">
        <cx:f>_xlchart.v2.14</cx:f>
      </cx:numDim>
    </cx:data>
  </cx:chartData>
  <cx:chart>
    <cx:title pos="t" align="ctr" overlay="0">
      <cx:tx>
        <cx:txData>
          <cx:v>Electors/Vote Received</cx:v>
        </cx:txData>
      </cx:tx>
      <cx:spPr>
        <a:solidFill>
          <a:srgbClr val="FFFFFF"/>
        </a:solidFill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Electors/Vote Received</a:t>
          </a:r>
        </a:p>
      </cx:txPr>
    </cx:title>
    <cx:plotArea>
      <cx:plotAreaRegion>
        <cx:series layoutId="funnel" uniqueId="{A12EDFAB-1618-49B2-9FA6-B04E6FAB328D}" formatIdx="0">
          <cx:tx>
            <cx:txData>
              <cx:f>_xlchart.v2.11</cx:f>
              <cx:v>Votes Received</cx:v>
            </cx:txData>
          </cx:tx>
          <cx:spPr>
            <a:solidFill>
              <a:srgbClr val="262626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  <cx:series layoutId="funnel" hidden="1" uniqueId="{D1919B2F-28B6-404D-82DE-41CD7801BA22}" formatIdx="1">
          <cx:tx>
            <cx:txData>
              <cx:f>_xlchart.v2.13</cx:f>
              <cx:v>Margin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40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Contesting Seats</cx:v>
        </cx:txData>
      </cx:tx>
      <cx:spPr>
        <a:solidFill>
          <a:srgbClr val="FFFFFF"/>
        </a:solidFill>
        <a:ln>
          <a:solidFill>
            <a:srgbClr val="FFFFFF"/>
          </a:solidFill>
        </a:ln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400" b="1">
              <a:solidFill>
                <a:srgbClr val="000000"/>
              </a:solidFill>
            </a:rPr>
            <a:t>Contesting Seats</a:t>
          </a:r>
        </a:p>
      </cx:txPr>
    </cx:title>
    <cx:plotArea>
      <cx:plotAreaRegion>
        <cx:series layoutId="boxWhisker" uniqueId="{53E65AF3-89CB-49A8-B573-F623295F6C22}">
          <cx:spPr>
            <a:solidFill>
              <a:srgbClr val="4D93D9"/>
            </a:solidFill>
            <a:ln>
              <a:solidFill>
                <a:srgbClr val="215C98"/>
              </a:solidFill>
            </a:ln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0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.08000004"/>
        <cx:majorGridlines/>
        <cx:minorGridlines/>
        <cx:tickLabels/>
        <cx:spPr>
          <a:ln>
            <a:solidFill>
              <a:srgbClr val="000000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</cx:chartData>
  <cx:chart>
    <cx:title pos="t" align="ctr" overlay="0">
      <cx:tx>
        <cx:txData>
          <cx:v>Party</cx:v>
        </cx:txData>
      </cx:tx>
      <cx:spPr>
        <a:solidFill>
          <a:srgbClr val="FFFFFF"/>
        </a:solidFill>
        <a:ln>
          <a:solidFill>
            <a:srgbClr val="FFFFFF"/>
          </a:solidFill>
        </a:ln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Party</a:t>
          </a:r>
        </a:p>
      </cx:txPr>
    </cx:title>
    <cx:plotArea>
      <cx:plotAreaRegion>
        <cx:series layoutId="sunburst" uniqueId="{F8301A97-8373-43C7-96B6-F22B82B5D4DC}"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Party &amp; Seats</cx:v>
        </cx:txData>
      </cx:tx>
      <cx:spPr>
        <a:solidFill>
          <a:srgbClr val="FFFFFF"/>
        </a:solidFill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Party &amp; Seats</a:t>
          </a:r>
        </a:p>
      </cx:txPr>
    </cx:title>
    <cx:plotArea>
      <cx:plotAreaRegion>
        <cx:series layoutId="waterfall" uniqueId="{4097E269-8CBC-48F7-A446-9D8AA4190F98}">
          <cx:spPr>
            <a:solidFill>
              <a:srgbClr val="4D93D9"/>
            </a:solidFill>
            <a:ln>
              <a:solidFill>
                <a:srgbClr val="000000"/>
              </a:solidFill>
            </a:ln>
          </cx:spPr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2.8399999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_xlchart.v2.21</cx:f>
      </cx:strDim>
      <cx:numDim type="val">
        <cx:f>_xlchart.v2.22</cx:f>
      </cx:numDim>
    </cx:data>
  </cx:chartData>
  <cx:chart>
    <cx:title pos="t" align="ctr" overlay="0">
      <cx:tx>
        <cx:txData>
          <cx:v>Part &amp; Contesting Seats</cx:v>
        </cx:txData>
      </cx:tx>
      <cx:spPr>
        <a:solidFill>
          <a:srgbClr val="FFFFFF"/>
        </a:solidFill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Part &amp; Contesting Seats</a:t>
          </a:r>
        </a:p>
      </cx:txPr>
    </cx:title>
    <cx:plotArea>
      <cx:plotAreaRegion>
        <cx:series layoutId="funnel" uniqueId="{CBB7BA32-B982-4FF0-9F59-2F0B52B47565}">
          <cx:spPr>
            <a:solidFill>
              <a:srgbClr val="FF0000"/>
            </a:solidFill>
          </cx:spPr>
          <cx:dataLabels>
            <cx:spPr>
              <a:solidFill>
                <a:srgbClr val="FFFFFF"/>
              </a:solidFill>
              <a:ln>
                <a:solidFill>
                  <a:srgbClr val="FFFF00"/>
                </a:solidFill>
              </a:ln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1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b="1"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1.29999995"/>
        <cx:tickLabels/>
        <cx:spPr>
          <a:ln>
            <a:solidFill>
              <a:srgbClr val="FF0000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8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800" b="1">
              <a:solidFill>
                <a:srgbClr val="000000"/>
              </a:solidFill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</cx:chartData>
  <cx:chart>
    <cx:title pos="t" align="ctr" overlay="0">
      <cx:tx>
        <cx:txData>
          <cx:v>Constitueny No</cx:v>
        </cx:txData>
      </cx:tx>
      <cx:spPr>
        <a:solidFill>
          <a:srgbClr val="FFFFFF"/>
        </a:solidFill>
      </cx:spPr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Constitueny No</a:t>
          </a:r>
        </a:p>
      </cx:txPr>
    </cx:title>
    <cx:plotArea>
      <cx:plotAreaRegion>
        <cx:series layoutId="clusteredColumn" uniqueId="{65E6735B-D8C0-4172-AAAF-F8851F58374E}">
          <cx:spPr>
            <a:solidFill>
              <a:srgbClr val="FF0000"/>
            </a:solidFill>
            <a:ln>
              <a:solidFill>
                <a:srgbClr val="FFFFFF"/>
              </a:solidFill>
            </a:ln>
          </cx:spPr>
          <cx:dataId val="0"/>
          <cx:layoutPr>
            <cx:aggregation/>
          </cx:layoutPr>
          <cx:axisId val="1"/>
        </cx:series>
        <cx:series layoutId="paretoLine" ownerIdx="0" uniqueId="{9C65F5E6-C577-4C54-B73E-11D61FC850C1}">
          <cx:spPr>
            <a:ln>
              <a:solidFill>
                <a:srgbClr val="000000"/>
              </a:solidFill>
            </a:ln>
          </cx:spPr>
          <cx:axisId val="2"/>
        </cx:series>
      </cx:plotAreaRegion>
      <cx:axis id="0">
        <cx:catScaling gapWidth="0"/>
        <cx:majorGridlines>
          <cx:spPr>
            <a:ln>
              <a:solidFill>
                <a:srgbClr val="000000"/>
              </a:solidFill>
            </a:ln>
          </cx:spPr>
        </cx:majorGridlines>
        <cx:minorGridlines>
          <cx:spPr>
            <a:ln>
              <a:solidFill>
                <a:srgbClr val="43AEE2"/>
              </a:solidFill>
            </a:ln>
          </cx:spPr>
        </cx:minorGridlines>
        <cx:tickLabels/>
        <cx:spPr>
          <a:ln>
            <a:solidFill>
              <a:srgbClr val="000000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>
              <a:solidFill>
                <a:srgbClr val="000000"/>
              </a:solidFill>
            </a:endParaRPr>
          </a:p>
        </cx:txPr>
      </cx:axis>
      <cx:axis id="1">
        <cx:valScaling/>
        <cx:majorGridlines/>
        <cx:tickLabels/>
        <cx:spPr>
          <a:ln>
            <a:solidFill>
              <a:srgbClr val="000000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b="1">
              <a:solidFill>
                <a:srgbClr val="000000"/>
              </a:solidFill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size">
        <cx:f>_xlchart.v1.26</cx:f>
      </cx:numDim>
    </cx:data>
  </cx:chartData>
  <cx:chart>
    <cx:title pos="t" align="ctr" overlay="0">
      <cx:tx>
        <cx:txData>
          <cx:v>Name &amp; Constituency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Name &amp; Constituency</a:t>
          </a:r>
        </a:p>
      </cx:txPr>
    </cx:title>
    <cx:plotArea>
      <cx:plotAreaRegion>
        <cx:series layoutId="treemap" uniqueId="{114889D5-9624-47CA-AB13-FE26FF13A5FD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1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b="1">
                  <a:solidFill>
                    <a:srgbClr val="FFFFFF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4.xml"/><Relationship Id="rId11" Type="http://schemas.microsoft.com/office/2014/relationships/chartEx" Target="../charts/chartEx7.xml"/><Relationship Id="rId5" Type="http://schemas.openxmlformats.org/officeDocument/2006/relationships/chart" Target="../charts/chart13.xml"/><Relationship Id="rId10" Type="http://schemas.openxmlformats.org/officeDocument/2006/relationships/chart" Target="../charts/chart15.xml"/><Relationship Id="rId4" Type="http://schemas.openxmlformats.org/officeDocument/2006/relationships/chart" Target="../charts/chart12.xml"/><Relationship Id="rId9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11.xml"/><Relationship Id="rId3" Type="http://schemas.openxmlformats.org/officeDocument/2006/relationships/chart" Target="../charts/chart18.xml"/><Relationship Id="rId7" Type="http://schemas.microsoft.com/office/2014/relationships/chartEx" Target="../charts/chartEx10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0</xdr:rowOff>
    </xdr:from>
    <xdr:to>
      <xdr:col>20</xdr:col>
      <xdr:colOff>0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E81FA3-22A8-8AA0-56B2-6DCACD34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600075</xdr:colOff>
      <xdr:row>1</xdr:row>
      <xdr:rowOff>0</xdr:rowOff>
    </xdr:from>
    <xdr:to>
      <xdr:col>50</xdr:col>
      <xdr:colOff>600075</xdr:colOff>
      <xdr:row>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AB0B52-DDDF-1BD9-E6C7-33541C443A12}"/>
            </a:ext>
            <a:ext uri="{147F2762-F138-4A5C-976F-8EAC2B608ADB}">
              <a16:predDERef xmlns:a16="http://schemas.microsoft.com/office/drawing/2014/main" pred="{37E81FA3-22A8-8AA0-56B2-6DCACD34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600075</xdr:colOff>
      <xdr:row>0</xdr:row>
      <xdr:rowOff>161925</xdr:rowOff>
    </xdr:from>
    <xdr:to>
      <xdr:col>29</xdr:col>
      <xdr:colOff>600075</xdr:colOff>
      <xdr:row>20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4A5E62-AA85-FECD-A4CC-993386E3D177}"/>
            </a:ext>
            <a:ext uri="{147F2762-F138-4A5C-976F-8EAC2B608ADB}">
              <a16:predDERef xmlns:a16="http://schemas.microsoft.com/office/drawing/2014/main" pred="{06AB0B52-DDDF-1BD9-E6C7-33541C44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0</xdr:row>
      <xdr:rowOff>180975</xdr:rowOff>
    </xdr:from>
    <xdr:to>
      <xdr:col>41</xdr:col>
      <xdr:colOff>9525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59F5EA-6DF1-B3C9-EAA4-B059471DC069}"/>
            </a:ext>
            <a:ext uri="{147F2762-F138-4A5C-976F-8EAC2B608ADB}">
              <a16:predDERef xmlns:a16="http://schemas.microsoft.com/office/drawing/2014/main" pred="{464A5E62-AA85-FECD-A4CC-993386E3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180975</xdr:rowOff>
    </xdr:from>
    <xdr:to>
      <xdr:col>19</xdr:col>
      <xdr:colOff>590550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B2CF7-6846-916E-2DDB-CD770BA52227}"/>
            </a:ext>
            <a:ext uri="{147F2762-F138-4A5C-976F-8EAC2B608ADB}">
              <a16:predDERef xmlns:a16="http://schemas.microsoft.com/office/drawing/2014/main" pred="{3259F5EA-6DF1-B3C9-EAA4-B059471D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304800</xdr:colOff>
      <xdr:row>40</xdr:row>
      <xdr:rowOff>0</xdr:rowOff>
    </xdr:from>
    <xdr:to>
      <xdr:col>6</xdr:col>
      <xdr:colOff>828675</xdr:colOff>
      <xdr:row>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DE6D9-7E39-0E38-ED32-4C41F673C20E}"/>
            </a:ext>
            <a:ext uri="{147F2762-F138-4A5C-976F-8EAC2B608ADB}">
              <a16:predDERef xmlns:a16="http://schemas.microsoft.com/office/drawing/2014/main" pred="{CC4B2CF7-6846-916E-2DDB-CD770BA5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295275</xdr:colOff>
      <xdr:row>23</xdr:row>
      <xdr:rowOff>9525</xdr:rowOff>
    </xdr:from>
    <xdr:to>
      <xdr:col>5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BE8C0C-48F7-F9ED-B573-D5E461F23671}"/>
            </a:ext>
            <a:ext uri="{147F2762-F138-4A5C-976F-8EAC2B608ADB}">
              <a16:predDERef xmlns:a16="http://schemas.microsoft.com/office/drawing/2014/main" pred="{3DCDE6D9-7E39-0E38-ED32-4C41F673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581025</xdr:colOff>
      <xdr:row>22</xdr:row>
      <xdr:rowOff>180975</xdr:rowOff>
    </xdr:from>
    <xdr:to>
      <xdr:col>11</xdr:col>
      <xdr:colOff>0</xdr:colOff>
      <xdr:row>37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610A3F7-3E6F-199C-FF1A-746106FA9214}"/>
                </a:ext>
                <a:ext uri="{147F2762-F138-4A5C-976F-8EAC2B608ADB}">
                  <a16:predDERef xmlns:a16="http://schemas.microsoft.com/office/drawing/2014/main" pred="{B1BE8C0C-48F7-F9ED-B573-D5E461F23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581025</xdr:colOff>
      <xdr:row>22</xdr:row>
      <xdr:rowOff>180975</xdr:rowOff>
    </xdr:from>
    <xdr:to>
      <xdr:col>29</xdr:col>
      <xdr:colOff>581025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D60BDC-3901-D7D7-A00D-C1FA9B4F4EB8}"/>
                </a:ext>
                <a:ext uri="{147F2762-F138-4A5C-976F-8EAC2B608ADB}">
                  <a16:predDERef xmlns:a16="http://schemas.microsoft.com/office/drawing/2014/main" pred="{5610A3F7-3E6F-199C-FF1A-746106FA9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828675</xdr:colOff>
      <xdr:row>38</xdr:row>
      <xdr:rowOff>180975</xdr:rowOff>
    </xdr:from>
    <xdr:to>
      <xdr:col>17</xdr:col>
      <xdr:colOff>19050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153DCD-7127-A4BE-216E-5848EC0466CE}"/>
            </a:ext>
            <a:ext uri="{147F2762-F138-4A5C-976F-8EAC2B608ADB}">
              <a16:predDERef xmlns:a16="http://schemas.microsoft.com/office/drawing/2014/main" pred="{2FD60BDC-3901-D7D7-A00D-C1FA9B4F4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590550</xdr:colOff>
      <xdr:row>40</xdr:row>
      <xdr:rowOff>0</xdr:rowOff>
    </xdr:from>
    <xdr:to>
      <xdr:col>29</xdr:col>
      <xdr:colOff>590550</xdr:colOff>
      <xdr:row>57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09D5CB1-FF61-A89D-E076-9EA9860DD750}"/>
                </a:ext>
                <a:ext uri="{147F2762-F138-4A5C-976F-8EAC2B608ADB}">
                  <a16:predDERef xmlns:a16="http://schemas.microsoft.com/office/drawing/2014/main" pred="{45153DCD-7127-A4BE-216E-5848EC046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2</xdr:row>
      <xdr:rowOff>0</xdr:rowOff>
    </xdr:from>
    <xdr:to>
      <xdr:col>10</xdr:col>
      <xdr:colOff>666750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B5F48-3FB9-4BD7-272C-B826634E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180975</xdr:rowOff>
    </xdr:from>
    <xdr:to>
      <xdr:col>20</xdr:col>
      <xdr:colOff>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1FB9F-50DC-BCFA-F867-C9D816D62FCA}"/>
            </a:ext>
            <a:ext uri="{147F2762-F138-4A5C-976F-8EAC2B608ADB}">
              <a16:predDERef xmlns:a16="http://schemas.microsoft.com/office/drawing/2014/main" pred="{0C7B5F48-3FB9-4BD7-272C-B826634E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180975</xdr:rowOff>
    </xdr:from>
    <xdr:to>
      <xdr:col>28</xdr:col>
      <xdr:colOff>600075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56222-EA84-2AD4-0F55-08BEC1577663}"/>
            </a:ext>
            <a:ext uri="{147F2762-F138-4A5C-976F-8EAC2B608ADB}">
              <a16:predDERef xmlns:a16="http://schemas.microsoft.com/office/drawing/2014/main" pred="{9FD1FB9F-50DC-BCFA-F867-C9D816D6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21</xdr:row>
      <xdr:rowOff>0</xdr:rowOff>
    </xdr:from>
    <xdr:to>
      <xdr:col>4</xdr:col>
      <xdr:colOff>866775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013FE4-E785-2246-02D6-F4D72252EAA6}"/>
            </a:ext>
            <a:ext uri="{147F2762-F138-4A5C-976F-8EAC2B608ADB}">
              <a16:predDERef xmlns:a16="http://schemas.microsoft.com/office/drawing/2014/main" pred="{0E656222-EA84-2AD4-0F55-08BEC1577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895350</xdr:colOff>
      <xdr:row>20</xdr:row>
      <xdr:rowOff>180975</xdr:rowOff>
    </xdr:from>
    <xdr:to>
      <xdr:col>11</xdr:col>
      <xdr:colOff>762000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509492-6171-32EF-BDEA-F43069B69118}"/>
            </a:ext>
            <a:ext uri="{147F2762-F138-4A5C-976F-8EAC2B608ADB}">
              <a16:predDERef xmlns:a16="http://schemas.microsoft.com/office/drawing/2014/main" pred="{50013FE4-E785-2246-02D6-F4D72252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20</xdr:row>
      <xdr:rowOff>180975</xdr:rowOff>
    </xdr:from>
    <xdr:to>
      <xdr:col>21</xdr:col>
      <xdr:colOff>600075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A99FE44-C88D-0CA3-8E1F-8DC8A7120AE1}"/>
                </a:ext>
                <a:ext uri="{147F2762-F138-4A5C-976F-8EAC2B608ADB}">
                  <a16:predDERef xmlns:a16="http://schemas.microsoft.com/office/drawing/2014/main" pred="{F0509492-6171-32EF-BDEA-F43069B69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600075</xdr:colOff>
      <xdr:row>20</xdr:row>
      <xdr:rowOff>171450</xdr:rowOff>
    </xdr:from>
    <xdr:to>
      <xdr:col>33</xdr:col>
      <xdr:colOff>0</xdr:colOff>
      <xdr:row>44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4C6AF3-6AEB-176B-0CB4-A75EEAA1A7F5}"/>
            </a:ext>
            <a:ext uri="{147F2762-F138-4A5C-976F-8EAC2B608ADB}">
              <a16:predDERef xmlns:a16="http://schemas.microsoft.com/office/drawing/2014/main" pred="{3A99FE44-C88D-0CA3-8E1F-8DC8A7120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45</xdr:row>
      <xdr:rowOff>0</xdr:rowOff>
    </xdr:from>
    <xdr:to>
      <xdr:col>5</xdr:col>
      <xdr:colOff>9525</xdr:colOff>
      <xdr:row>64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61ACF58-A9C6-45A2-D8F8-3D88499493D7}"/>
                </a:ext>
                <a:ext uri="{147F2762-F138-4A5C-976F-8EAC2B608ADB}">
                  <a16:predDERef xmlns:a16="http://schemas.microsoft.com/office/drawing/2014/main" pred="{6B4C6AF3-6AEB-176B-0CB4-A75EEAA1A7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885825</xdr:colOff>
      <xdr:row>45</xdr:row>
      <xdr:rowOff>0</xdr:rowOff>
    </xdr:from>
    <xdr:to>
      <xdr:col>11</xdr:col>
      <xdr:colOff>762000</xdr:colOff>
      <xdr:row>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3ECA16B-8902-9C31-53C9-5EA1A22D6B29}"/>
                </a:ext>
                <a:ext uri="{147F2762-F138-4A5C-976F-8EAC2B608ADB}">
                  <a16:predDERef xmlns:a16="http://schemas.microsoft.com/office/drawing/2014/main" pred="{661ACF58-A9C6-45A2-D8F8-3D88499493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600075</xdr:colOff>
      <xdr:row>45</xdr:row>
      <xdr:rowOff>0</xdr:rowOff>
    </xdr:from>
    <xdr:to>
      <xdr:col>21</xdr:col>
      <xdr:colOff>600075</xdr:colOff>
      <xdr:row>68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5442E5-FAE4-991E-1B8C-3F0E01CBEC83}"/>
            </a:ext>
            <a:ext uri="{147F2762-F138-4A5C-976F-8EAC2B608ADB}">
              <a16:predDERef xmlns:a16="http://schemas.microsoft.com/office/drawing/2014/main" pred="{83ECA16B-8902-9C31-53C9-5EA1A22D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600075</xdr:colOff>
      <xdr:row>45</xdr:row>
      <xdr:rowOff>0</xdr:rowOff>
    </xdr:from>
    <xdr:to>
      <xdr:col>33</xdr:col>
      <xdr:colOff>0</xdr:colOff>
      <xdr:row>67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CB4DF43-2805-8CED-8EE4-B3B639E52BE0}"/>
                </a:ext>
                <a:ext uri="{147F2762-F138-4A5C-976F-8EAC2B608ADB}">
                  <a16:predDERef xmlns:a16="http://schemas.microsoft.com/office/drawing/2014/main" pred="{075442E5-FAE4-991E-1B8C-3F0E01CBE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2</xdr:row>
      <xdr:rowOff>0</xdr:rowOff>
    </xdr:from>
    <xdr:to>
      <xdr:col>19</xdr:col>
      <xdr:colOff>600075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2ECE0-583D-1E3A-ACD8-8E4A8D42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36</xdr:row>
      <xdr:rowOff>9525</xdr:rowOff>
    </xdr:from>
    <xdr:to>
      <xdr:col>19</xdr:col>
      <xdr:colOff>600075</xdr:colOff>
      <xdr:row>57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F9A23-0856-0F94-FB6C-A72B8B09AD2A}"/>
            </a:ext>
            <a:ext uri="{147F2762-F138-4A5C-976F-8EAC2B608ADB}">
              <a16:predDERef xmlns:a16="http://schemas.microsoft.com/office/drawing/2014/main" pred="{7022ECE0-583D-1E3A-ACD8-8E4A8D42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771525</xdr:colOff>
      <xdr:row>60</xdr:row>
      <xdr:rowOff>0</xdr:rowOff>
    </xdr:from>
    <xdr:to>
      <xdr:col>16</xdr:col>
      <xdr:colOff>0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AA6687-3C85-411A-5529-5C05158B5EB5}"/>
            </a:ext>
            <a:ext uri="{147F2762-F138-4A5C-976F-8EAC2B608ADB}">
              <a16:predDERef xmlns:a16="http://schemas.microsoft.com/office/drawing/2014/main" pred="{6C6F9A23-0856-0F94-FB6C-A72B8B09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60</xdr:row>
      <xdr:rowOff>0</xdr:rowOff>
    </xdr:from>
    <xdr:to>
      <xdr:col>25</xdr:col>
      <xdr:colOff>600075</xdr:colOff>
      <xdr:row>83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E6D40-5C0F-C245-DB8C-41C32177BB66}"/>
            </a:ext>
            <a:ext uri="{147F2762-F138-4A5C-976F-8EAC2B608ADB}">
              <a16:predDERef xmlns:a16="http://schemas.microsoft.com/office/drawing/2014/main" pred="{09AA6687-3C85-411A-5529-5C05158B5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600075</xdr:colOff>
      <xdr:row>2</xdr:row>
      <xdr:rowOff>0</xdr:rowOff>
    </xdr:from>
    <xdr:to>
      <xdr:col>32</xdr:col>
      <xdr:colOff>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8882704-80FA-9D36-23CB-5DE43E504F0D}"/>
                </a:ext>
                <a:ext uri="{147F2762-F138-4A5C-976F-8EAC2B608ADB}">
                  <a16:predDERef xmlns:a16="http://schemas.microsoft.com/office/drawing/2014/main" pred="{017E6D40-5C0F-C245-DB8C-41C32177B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428625</xdr:colOff>
      <xdr:row>25</xdr:row>
      <xdr:rowOff>57150</xdr:rowOff>
    </xdr:from>
    <xdr:to>
      <xdr:col>45</xdr:col>
      <xdr:colOff>114300</xdr:colOff>
      <xdr:row>58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6128690-4320-8EF9-2939-D193013DD68F}"/>
                </a:ext>
                <a:ext uri="{147F2762-F138-4A5C-976F-8EAC2B608ADB}">
                  <a16:predDERef xmlns:a16="http://schemas.microsoft.com/office/drawing/2014/main" pred="{48882704-80FA-9D36-23CB-5DE43E504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60</xdr:row>
      <xdr:rowOff>0</xdr:rowOff>
    </xdr:from>
    <xdr:to>
      <xdr:col>39</xdr:col>
      <xdr:colOff>600075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F8F3AE-63B2-BDF3-BCBE-F62CFCFE185E}"/>
                </a:ext>
                <a:ext uri="{147F2762-F138-4A5C-976F-8EAC2B608ADB}">
                  <a16:predDERef xmlns:a16="http://schemas.microsoft.com/office/drawing/2014/main" pred="{A6128690-4320-8EF9-2939-D193013DD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84</xdr:row>
      <xdr:rowOff>190500</xdr:rowOff>
    </xdr:from>
    <xdr:to>
      <xdr:col>20</xdr:col>
      <xdr:colOff>19050</xdr:colOff>
      <xdr:row>107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08B6DFA-FA0C-1A44-C5C0-1744314EE196}"/>
                </a:ext>
                <a:ext uri="{147F2762-F138-4A5C-976F-8EAC2B608ADB}">
                  <a16:predDERef xmlns:a16="http://schemas.microsoft.com/office/drawing/2014/main" pred="{11F8F3AE-63B2-BDF3-BCBE-F62CFCFE1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209550</xdr:rowOff>
    </xdr:from>
    <xdr:to>
      <xdr:col>18</xdr:col>
      <xdr:colOff>590550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812BB-254B-C9DA-8650-3F5CF201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20</xdr:row>
      <xdr:rowOff>161925</xdr:rowOff>
    </xdr:from>
    <xdr:to>
      <xdr:col>18</xdr:col>
      <xdr:colOff>600075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9C1CC-1D62-A132-B99F-622720901A60}"/>
            </a:ext>
            <a:ext uri="{147F2762-F138-4A5C-976F-8EAC2B608ADB}">
              <a16:predDERef xmlns:a16="http://schemas.microsoft.com/office/drawing/2014/main" pred="{B9B812BB-254B-C9DA-8650-3F5CF201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1</xdr:row>
      <xdr:rowOff>0</xdr:rowOff>
    </xdr:from>
    <xdr:to>
      <xdr:col>29</xdr:col>
      <xdr:colOff>600075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F2A41-C91D-E10A-1387-7208F0E35C75}"/>
            </a:ext>
            <a:ext uri="{147F2762-F138-4A5C-976F-8EAC2B608ADB}">
              <a16:predDERef xmlns:a16="http://schemas.microsoft.com/office/drawing/2014/main" pred="{BA79C1CC-1D62-A132-B99F-622720901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590550</xdr:colOff>
      <xdr:row>20</xdr:row>
      <xdr:rowOff>171450</xdr:rowOff>
    </xdr:from>
    <xdr:to>
      <xdr:col>29</xdr:col>
      <xdr:colOff>600075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D8959-AD68-BEF1-9295-49CE75B6A962}"/>
            </a:ext>
            <a:ext uri="{147F2762-F138-4A5C-976F-8EAC2B608ADB}">
              <a16:predDERef xmlns:a16="http://schemas.microsoft.com/office/drawing/2014/main" pred="{B1FF2A41-C91D-E10A-1387-7208F0E3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880ED-033B-4332-83C6-DA105EE05932}" name="Table1" displayName="Table1" ref="B3:F44" totalsRowShown="0" headerRowDxfId="71" headerRowBorderDxfId="69" tableBorderDxfId="70" totalsRowBorderDxfId="68">
  <autoFilter ref="B3:F44" xr:uid="{1D2880ED-033B-4332-83C6-DA105EE05932}"/>
  <tableColumns count="5">
    <tableColumn id="1" xr3:uid="{18990DDD-824B-44B8-B15D-F049E3318BF7}" name="Constituency No"/>
    <tableColumn id="2" xr3:uid="{347DC07B-4AD8-4125-951A-2FCDE484B3AB}" name="Constituency"/>
    <tableColumn id="3" xr3:uid="{6DDEC479-7617-452E-87F9-2D64BC4DF3ED}" name="Candidate"/>
    <tableColumn id="4" xr3:uid="{F53C4A5C-8523-48E3-9FEA-EA3A896BDCE7}" name="Age"/>
    <tableColumn id="5" xr3:uid="{B37B5B68-673E-4DFE-B651-134D4853776C}" name="Par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1508D-3FF5-4129-845E-04526A7770A6}" name="Table2" displayName="Table2" ref="C3:F89" totalsRowShown="0" headerRowDxfId="67" headerRowBorderDxfId="65" tableBorderDxfId="66" totalsRowBorderDxfId="64">
  <autoFilter ref="C3:F89" xr:uid="{3B11508D-3FF5-4129-845E-04526A7770A6}"/>
  <tableColumns count="4">
    <tableColumn id="1" xr3:uid="{8D9838C0-EC9D-468B-80C0-26581BB94580}" name="Constituency No" dataDxfId="63"/>
    <tableColumn id="2" xr3:uid="{53FB45CB-2356-47EB-80C8-615D550C530A}" name="Constituency" dataDxfId="62"/>
    <tableColumn id="3" xr3:uid="{C6C6170A-0F9C-4839-BDB7-209A8934C795}" name="Candiadate" dataDxfId="61"/>
    <tableColumn id="4" xr3:uid="{D9CE91BC-DB76-4B5A-97B6-DD63B9BCBB93}" name="Age" dataDxfId="6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007E21-179A-4017-AA4E-5526BB3B3B2D}" name="Table3" displayName="Table3" ref="A24:H40" totalsRowShown="0" headerRowDxfId="59" dataDxfId="58" headerRowBorderDxfId="56" tableBorderDxfId="57" totalsRowBorderDxfId="55">
  <autoFilter ref="A24:H40" xr:uid="{FD007E21-179A-4017-AA4E-5526BB3B3B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C94449-AAAC-45E7-8BF4-67FABC90D1D8}" name="S.N." dataDxfId="54"/>
    <tableColumn id="2" xr3:uid="{CFEE3712-9457-4CBD-AB5C-26EF0A0670FF}" name="Candidate" dataDxfId="53"/>
    <tableColumn id="3" xr3:uid="{42742574-6848-4FC4-99B6-68B78F084FF3}" name="Party" dataDxfId="52"/>
    <tableColumn id="4" xr3:uid="{03AE910A-B617-4D20-9D63-84F5508D0EF0}" name="EVM Votes" dataDxfId="51"/>
    <tableColumn id="5" xr3:uid="{C9E5BCC4-258B-4D23-898F-A9CF700504FC}" name="Postal Votes" dataDxfId="50"/>
    <tableColumn id="6" xr3:uid="{BD2A5DCC-A333-41B4-9299-E3AAB36DE892}" name="Total Votes" dataDxfId="49"/>
    <tableColumn id="7" xr3:uid="{9173ECCB-751F-434E-AC61-3ED9C39D8484}" name="% of Votes" dataDxfId="48"/>
    <tableColumn id="8" xr3:uid="{E0E2C028-C84E-466D-9D72-1BD1E06B8074}" name="Status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854DA2-EAA3-4021-8DED-2C1679508C34}" name="Table4" displayName="Table4" ref="A44:H58" totalsRowShown="0" headerRowDxfId="46" dataDxfId="45" headerRowBorderDxfId="43" tableBorderDxfId="44" totalsRowBorderDxfId="42">
  <autoFilter ref="A44:H58" xr:uid="{F2854DA2-EAA3-4021-8DED-2C1679508C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B6E05B2-2E13-41E0-8607-E02B226CDDC8}" name="S.N." dataDxfId="41"/>
    <tableColumn id="2" xr3:uid="{DB14C8AD-D358-4871-9067-949FB52E8E0F}" name="Candidate" dataDxfId="40"/>
    <tableColumn id="3" xr3:uid="{F78B17B4-218D-4217-94D2-43BC2A6BD759}" name="Party" dataDxfId="39"/>
    <tableColumn id="4" xr3:uid="{533F00CF-A09C-4DC2-92B9-D0EAC86A16D9}" name="EVM Votes" dataDxfId="38"/>
    <tableColumn id="5" xr3:uid="{D32D7833-A57A-431F-BE6E-94CF3FA76151}" name="Postal Votes" dataDxfId="37"/>
    <tableColumn id="6" xr3:uid="{B0BB9E54-0705-471D-91F5-78DE490955D6}" name="Total Votes" dataDxfId="36"/>
    <tableColumn id="7" xr3:uid="{F19C5D38-7BE7-402C-B2CC-A0380A29262F}" name="% of Votes" dataDxfId="35"/>
    <tableColumn id="8" xr3:uid="{99F4FA66-5644-4B92-9342-4BA460B74B76}" name="Status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AE8AD5-53FB-4691-BB11-5DB0E23CBC77}" name="Table5" displayName="Table5" ref="A62:H75" totalsRowShown="0" headerRowDxfId="33" dataDxfId="32" headerRowBorderDxfId="30" tableBorderDxfId="31" totalsRowBorderDxfId="29">
  <autoFilter ref="A62:H75" xr:uid="{CBAE8AD5-53FB-4691-BB11-5DB0E23CBC7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7919B9C-AC61-4A94-A794-97686192C04A}" name="S.N." dataDxfId="28"/>
    <tableColumn id="2" xr3:uid="{0B431C63-5509-409C-BDCC-A522159383F3}" name="Candidate" dataDxfId="27"/>
    <tableColumn id="3" xr3:uid="{318C3AFC-1526-425E-8891-CDCC27464E7D}" name="Party" dataDxfId="26"/>
    <tableColumn id="4" xr3:uid="{B0005790-195C-4926-B53F-55DC87AA9931}" name="EVM Votes" dataDxfId="25"/>
    <tableColumn id="5" xr3:uid="{92DEE1A9-3D1F-45C7-A905-BD34EAEA4184}" name="Postal Votes" dataDxfId="24"/>
    <tableColumn id="6" xr3:uid="{E5415EF3-37F3-445E-BC16-3361A47A516D}" name="Total Votes" dataDxfId="23"/>
    <tableColumn id="7" xr3:uid="{86D93D10-2AAA-42F8-ABA8-6E8CEF4A43BD}" name="% of Votes" dataDxfId="22"/>
    <tableColumn id="8" xr3:uid="{6063BAB1-029E-4563-8562-7149ADCB6163}" name="Status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35C82-19C9-43FF-85DF-CC4A3DD214A1}" name="Table6" displayName="Table6" ref="A79:H96" totalsRowShown="0" headerRowDxfId="20" dataDxfId="19" headerRowBorderDxfId="17" tableBorderDxfId="18" totalsRowBorderDxfId="16">
  <autoFilter ref="A79:H96" xr:uid="{30B35C82-19C9-43FF-85DF-CC4A3DD214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B7752F0-3DB0-42F5-A7B9-D87CC7D3545C}" name="S.N." dataDxfId="15"/>
    <tableColumn id="2" xr3:uid="{607AA253-60E8-44F1-A00E-46BC859B4565}" name="Candidate" dataDxfId="14"/>
    <tableColumn id="3" xr3:uid="{8A82BA67-E8B6-4684-9DDC-DD031D173AD8}" name="Party" dataDxfId="13"/>
    <tableColumn id="4" xr3:uid="{C8A3E0AE-0AD4-47FA-A069-AB3C4DB42A18}" name="EVM Votes" dataDxfId="12"/>
    <tableColumn id="5" xr3:uid="{DB03E5EA-1F10-49AF-83D2-E20D29FF9702}" name="Postal Votes" dataDxfId="11"/>
    <tableColumn id="6" xr3:uid="{0E334999-4540-4821-9CE5-B9F2FFA5B69B}" name="Total Votes" dataDxfId="10"/>
    <tableColumn id="7" xr3:uid="{58E16337-6474-4719-B58A-B99366F363EA}" name="% of Votes" dataDxfId="9"/>
    <tableColumn id="8" xr3:uid="{2DAD6850-EB9F-44C1-90F3-6D6449A150B3}" name="Status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75FC13-FBBD-4197-B876-62C49EA00102}" name="Table7" displayName="Table7" ref="B4:G26" totalsRowShown="0" dataDxfId="7" tableBorderDxfId="6">
  <autoFilter ref="B4:G26" xr:uid="{A275FC13-FBBD-4197-B876-62C49EA00102}"/>
  <tableColumns count="6">
    <tableColumn id="1" xr3:uid="{6E44FC1C-4AF4-4530-A6E2-BE290492C9F4}" name="NO" dataDxfId="5"/>
    <tableColumn id="2" xr3:uid="{815B48E6-2D76-431D-A480-E778B8EC2526}" name="Constituencies" dataDxfId="4"/>
    <tableColumn id="3" xr3:uid="{9C068D87-B9D2-4456-BA3B-DF4D2882E677}" name="EVM VOTES" dataDxfId="3"/>
    <tableColumn id="4" xr3:uid="{0924BFB6-2C11-4E0E-9794-C3F85A6742EA}" name="Postal Votes" dataDxfId="2"/>
    <tableColumn id="5" xr3:uid="{716A0BE0-CD06-405B-84A3-C88F37F6A4EA}" name="Total  Votes" dataDxfId="1"/>
    <tableColumn id="6" xr3:uid="{B6D0215D-1460-4044-85C8-1A72D418984B}" name="%   of   Votes   V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3"/>
  <sheetViews>
    <sheetView workbookViewId="0">
      <selection activeCell="B2" sqref="B2"/>
    </sheetView>
  </sheetViews>
  <sheetFormatPr defaultRowHeight="15"/>
  <cols>
    <col min="1" max="1" width="4.7109375" customWidth="1"/>
    <col min="3" max="3" width="20.7109375" customWidth="1"/>
    <col min="4" max="4" width="28.28515625" style="3" customWidth="1"/>
    <col min="5" max="5" width="10" style="3" customWidth="1"/>
    <col min="6" max="6" width="13.42578125" style="3" customWidth="1"/>
    <col min="7" max="7" width="12.5703125" style="3" customWidth="1"/>
    <col min="8" max="8" width="13.42578125" customWidth="1"/>
    <col min="9" max="9" width="16.85546875" style="4" customWidth="1"/>
    <col min="10" max="10" width="20.28515625" customWidth="1"/>
    <col min="11" max="11" width="11.42578125" bestFit="1" customWidth="1"/>
  </cols>
  <sheetData>
    <row r="2" spans="2:15" s="1" customFormat="1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7</v>
      </c>
      <c r="J2" s="30" t="s">
        <v>8</v>
      </c>
      <c r="K2" s="6" t="s">
        <v>9</v>
      </c>
      <c r="L2"/>
      <c r="M2"/>
      <c r="N2"/>
      <c r="O2"/>
    </row>
    <row r="3" spans="2:15">
      <c r="B3" s="16">
        <v>1</v>
      </c>
      <c r="C3" s="16" t="s">
        <v>10</v>
      </c>
      <c r="D3" s="22" t="s">
        <v>11</v>
      </c>
      <c r="E3" s="23">
        <v>71</v>
      </c>
      <c r="F3" s="9" t="s">
        <v>12</v>
      </c>
      <c r="G3" s="14" t="s">
        <v>13</v>
      </c>
      <c r="H3" s="20" t="s">
        <v>14</v>
      </c>
      <c r="I3" s="18" t="s">
        <v>15</v>
      </c>
      <c r="J3" s="32">
        <v>490659</v>
      </c>
      <c r="K3" s="35">
        <v>75283</v>
      </c>
      <c r="L3" s="8"/>
    </row>
    <row r="4" spans="2:15">
      <c r="B4" s="17">
        <v>2</v>
      </c>
      <c r="C4" s="17" t="s">
        <v>16</v>
      </c>
      <c r="D4" s="24" t="s">
        <v>17</v>
      </c>
      <c r="E4" s="25">
        <v>76</v>
      </c>
      <c r="F4" s="10" t="s">
        <v>12</v>
      </c>
      <c r="G4" s="13" t="s">
        <v>13</v>
      </c>
      <c r="H4" s="21" t="s">
        <v>18</v>
      </c>
      <c r="I4" s="19" t="s">
        <v>19</v>
      </c>
      <c r="J4" s="33">
        <v>518524</v>
      </c>
      <c r="K4" s="35">
        <v>20111</v>
      </c>
      <c r="L4" s="8"/>
    </row>
    <row r="5" spans="2:15">
      <c r="B5" s="17">
        <v>3</v>
      </c>
      <c r="C5" s="17" t="s">
        <v>20</v>
      </c>
      <c r="D5" s="24" t="s">
        <v>21</v>
      </c>
      <c r="E5" s="25">
        <v>41</v>
      </c>
      <c r="F5" s="10" t="s">
        <v>12</v>
      </c>
      <c r="G5" s="13" t="s">
        <v>13</v>
      </c>
      <c r="H5" s="21" t="s">
        <v>22</v>
      </c>
      <c r="I5" s="19" t="s">
        <v>23</v>
      </c>
      <c r="J5" s="33">
        <v>557528</v>
      </c>
      <c r="K5" s="35">
        <v>74686</v>
      </c>
      <c r="L5" s="8"/>
    </row>
    <row r="6" spans="2:15">
      <c r="B6" s="17">
        <v>4</v>
      </c>
      <c r="C6" s="17" t="s">
        <v>24</v>
      </c>
      <c r="D6" s="24" t="s">
        <v>25</v>
      </c>
      <c r="E6" s="25">
        <v>54</v>
      </c>
      <c r="F6" s="10" t="s">
        <v>12</v>
      </c>
      <c r="G6" s="13" t="s">
        <v>13</v>
      </c>
      <c r="H6" s="21" t="s">
        <v>26</v>
      </c>
      <c r="I6" s="19" t="s">
        <v>27</v>
      </c>
      <c r="J6" s="33">
        <v>647445</v>
      </c>
      <c r="K6" s="35">
        <v>63754</v>
      </c>
      <c r="L6" s="8"/>
    </row>
    <row r="7" spans="2:15">
      <c r="B7" s="17">
        <v>5</v>
      </c>
      <c r="C7" s="17" t="s">
        <v>28</v>
      </c>
      <c r="D7" s="24" t="s">
        <v>29</v>
      </c>
      <c r="E7" s="25">
        <v>72</v>
      </c>
      <c r="F7" s="10" t="s">
        <v>12</v>
      </c>
      <c r="G7" s="13" t="s">
        <v>13</v>
      </c>
      <c r="H7" s="21" t="s">
        <v>30</v>
      </c>
      <c r="I7" s="19" t="s">
        <v>31</v>
      </c>
      <c r="J7" s="33">
        <v>520421</v>
      </c>
      <c r="K7" s="35">
        <v>87266</v>
      </c>
      <c r="L7" s="8"/>
    </row>
    <row r="8" spans="2:15">
      <c r="B8" s="17">
        <v>6</v>
      </c>
      <c r="C8" s="17" t="s">
        <v>32</v>
      </c>
      <c r="D8" s="24" t="s">
        <v>33</v>
      </c>
      <c r="E8" s="25">
        <v>65</v>
      </c>
      <c r="F8" s="10" t="s">
        <v>12</v>
      </c>
      <c r="G8" s="36" t="s">
        <v>34</v>
      </c>
      <c r="H8" s="21" t="s">
        <v>35</v>
      </c>
      <c r="I8" s="19" t="s">
        <v>36</v>
      </c>
      <c r="J8" s="33">
        <v>644006</v>
      </c>
      <c r="K8" s="35">
        <v>63513</v>
      </c>
      <c r="L8" s="8"/>
    </row>
    <row r="9" spans="2:15">
      <c r="B9" s="17">
        <v>7</v>
      </c>
      <c r="C9" s="17" t="s">
        <v>37</v>
      </c>
      <c r="D9" s="24" t="s">
        <v>38</v>
      </c>
      <c r="E9" s="25">
        <v>78</v>
      </c>
      <c r="F9" s="10" t="s">
        <v>12</v>
      </c>
      <c r="G9" s="36" t="s">
        <v>34</v>
      </c>
      <c r="H9" s="21" t="s">
        <v>39</v>
      </c>
      <c r="I9" s="19" t="s">
        <v>40</v>
      </c>
      <c r="J9" s="33">
        <v>562516</v>
      </c>
      <c r="K9" s="35">
        <v>10868</v>
      </c>
      <c r="L9" s="8"/>
    </row>
    <row r="10" spans="2:15">
      <c r="B10" s="17">
        <v>8</v>
      </c>
      <c r="C10" s="17" t="s">
        <v>41</v>
      </c>
      <c r="D10" s="24" t="s">
        <v>42</v>
      </c>
      <c r="E10" s="25">
        <v>54</v>
      </c>
      <c r="F10" s="10" t="s">
        <v>12</v>
      </c>
      <c r="G10" s="13" t="s">
        <v>13</v>
      </c>
      <c r="H10" s="21" t="s">
        <v>43</v>
      </c>
      <c r="I10" s="19" t="s">
        <v>44</v>
      </c>
      <c r="J10" s="33">
        <v>421169</v>
      </c>
      <c r="K10" s="35">
        <v>66119</v>
      </c>
      <c r="L10" s="29"/>
    </row>
    <row r="11" spans="2:15">
      <c r="B11" s="17">
        <v>9</v>
      </c>
      <c r="C11" s="17" t="s">
        <v>45</v>
      </c>
      <c r="D11" s="24" t="s">
        <v>46</v>
      </c>
      <c r="E11" s="26">
        <v>60</v>
      </c>
      <c r="F11" s="11" t="s">
        <v>47</v>
      </c>
      <c r="G11" s="15" t="s">
        <v>48</v>
      </c>
      <c r="H11" s="21" t="s">
        <v>49</v>
      </c>
      <c r="I11" s="19" t="s">
        <v>50</v>
      </c>
      <c r="J11" s="34">
        <v>403447</v>
      </c>
      <c r="K11" s="35">
        <v>684</v>
      </c>
      <c r="L11" s="8"/>
    </row>
    <row r="12" spans="2:15">
      <c r="B12" s="17">
        <v>10</v>
      </c>
      <c r="C12" s="17" t="s">
        <v>51</v>
      </c>
      <c r="D12" s="24" t="s">
        <v>52</v>
      </c>
      <c r="E12" s="26">
        <v>66</v>
      </c>
      <c r="F12" s="12" t="s">
        <v>53</v>
      </c>
      <c r="G12" s="12" t="s">
        <v>54</v>
      </c>
      <c r="H12" s="21" t="s">
        <v>55</v>
      </c>
      <c r="I12" s="19" t="s">
        <v>56</v>
      </c>
      <c r="J12" s="34">
        <v>412338</v>
      </c>
      <c r="K12" s="35">
        <v>16077</v>
      </c>
      <c r="L12" s="8"/>
    </row>
    <row r="13" spans="2:15">
      <c r="B13" s="17">
        <v>11</v>
      </c>
      <c r="C13" s="17" t="s">
        <v>57</v>
      </c>
      <c r="D13" s="24" t="s">
        <v>58</v>
      </c>
      <c r="E13" s="26">
        <v>72</v>
      </c>
      <c r="F13" s="13" t="s">
        <v>12</v>
      </c>
      <c r="G13" s="13" t="s">
        <v>13</v>
      </c>
      <c r="H13" s="21" t="s">
        <v>59</v>
      </c>
      <c r="I13" s="19" t="s">
        <v>60</v>
      </c>
      <c r="J13" s="33">
        <v>394171</v>
      </c>
      <c r="K13" s="35">
        <v>108982</v>
      </c>
      <c r="L13" s="8"/>
    </row>
    <row r="14" spans="2:15">
      <c r="B14" s="17">
        <v>12</v>
      </c>
      <c r="C14" s="17" t="s">
        <v>61</v>
      </c>
      <c r="D14" s="24" t="s">
        <v>62</v>
      </c>
      <c r="E14" s="26">
        <v>41</v>
      </c>
      <c r="F14" s="13" t="s">
        <v>12</v>
      </c>
      <c r="G14" s="13" t="s">
        <v>13</v>
      </c>
      <c r="H14" s="21" t="s">
        <v>63</v>
      </c>
      <c r="I14" s="19" t="s">
        <v>64</v>
      </c>
      <c r="J14" s="33">
        <v>482317</v>
      </c>
      <c r="K14" s="35">
        <v>235760</v>
      </c>
      <c r="L14" s="8"/>
    </row>
    <row r="15" spans="2:15">
      <c r="B15" s="17">
        <v>13</v>
      </c>
      <c r="C15" s="17" t="s">
        <v>65</v>
      </c>
      <c r="D15" s="24" t="s">
        <v>66</v>
      </c>
      <c r="E15" s="26">
        <v>43</v>
      </c>
      <c r="F15" s="13" t="s">
        <v>12</v>
      </c>
      <c r="G15" s="13" t="s">
        <v>13</v>
      </c>
      <c r="H15" s="21" t="s">
        <v>67</v>
      </c>
      <c r="I15" s="19" t="s">
        <v>68</v>
      </c>
      <c r="J15" s="33">
        <v>432372</v>
      </c>
      <c r="K15" s="35">
        <v>133727</v>
      </c>
      <c r="L15" s="8"/>
    </row>
    <row r="16" spans="2:15">
      <c r="B16" s="17">
        <v>14</v>
      </c>
      <c r="C16" s="17" t="s">
        <v>69</v>
      </c>
      <c r="D16" s="24" t="s">
        <v>70</v>
      </c>
      <c r="E16" s="26">
        <v>69</v>
      </c>
      <c r="F16" s="13" t="s">
        <v>12</v>
      </c>
      <c r="G16" s="13" t="s">
        <v>71</v>
      </c>
      <c r="H16" s="21" t="s">
        <v>72</v>
      </c>
      <c r="I16" s="19" t="s">
        <v>73</v>
      </c>
      <c r="J16" s="33">
        <v>364631</v>
      </c>
      <c r="K16" s="35">
        <v>100649</v>
      </c>
      <c r="L16" s="8"/>
    </row>
    <row r="17" spans="2:12" ht="14.25" customHeight="1">
      <c r="B17" s="17">
        <v>15</v>
      </c>
      <c r="C17" s="17" t="s">
        <v>74</v>
      </c>
      <c r="D17" s="24" t="s">
        <v>75</v>
      </c>
      <c r="E17" s="26">
        <v>61</v>
      </c>
      <c r="F17" s="13" t="s">
        <v>12</v>
      </c>
      <c r="G17" s="13" t="s">
        <v>13</v>
      </c>
      <c r="H17" s="21" t="s">
        <v>76</v>
      </c>
      <c r="I17" s="19" t="s">
        <v>77</v>
      </c>
      <c r="J17" s="33">
        <v>404560</v>
      </c>
      <c r="K17" s="35">
        <v>114506</v>
      </c>
      <c r="L17" s="8"/>
    </row>
    <row r="18" spans="2:12">
      <c r="B18" s="17">
        <v>16</v>
      </c>
      <c r="C18" s="17" t="s">
        <v>78</v>
      </c>
      <c r="D18" s="24" t="s">
        <v>79</v>
      </c>
      <c r="E18" s="27">
        <v>67</v>
      </c>
      <c r="F18" s="13" t="s">
        <v>12</v>
      </c>
      <c r="G18" s="13" t="s">
        <v>13</v>
      </c>
      <c r="H18" s="21" t="s">
        <v>80</v>
      </c>
      <c r="I18" s="19" t="s">
        <v>81</v>
      </c>
      <c r="J18" s="33">
        <v>369516</v>
      </c>
      <c r="K18" s="35">
        <v>364422</v>
      </c>
      <c r="L18" s="8"/>
    </row>
    <row r="19" spans="2:12">
      <c r="B19" s="17">
        <v>17</v>
      </c>
      <c r="C19" s="17" t="s">
        <v>82</v>
      </c>
      <c r="D19" s="24" t="s">
        <v>83</v>
      </c>
      <c r="E19" s="26">
        <v>67</v>
      </c>
      <c r="F19" s="13" t="s">
        <v>12</v>
      </c>
      <c r="G19" s="13" t="s">
        <v>13</v>
      </c>
      <c r="H19" s="21" t="s">
        <v>84</v>
      </c>
      <c r="I19" s="19" t="s">
        <v>85</v>
      </c>
      <c r="J19" s="33">
        <v>367623</v>
      </c>
      <c r="K19" s="35">
        <v>250385</v>
      </c>
      <c r="L19" s="8"/>
    </row>
    <row r="20" spans="2:12">
      <c r="B20" s="17">
        <v>18</v>
      </c>
      <c r="C20" s="17" t="s">
        <v>86</v>
      </c>
      <c r="D20" s="24" t="s">
        <v>87</v>
      </c>
      <c r="E20" s="26">
        <v>64</v>
      </c>
      <c r="F20" s="13" t="s">
        <v>12</v>
      </c>
      <c r="G20" s="15" t="s">
        <v>88</v>
      </c>
      <c r="H20" s="21" t="s">
        <v>89</v>
      </c>
      <c r="I20" s="19" t="s">
        <v>90</v>
      </c>
      <c r="J20" s="33">
        <v>443628</v>
      </c>
      <c r="K20" s="35">
        <v>150302</v>
      </c>
      <c r="L20" s="8"/>
    </row>
    <row r="21" spans="2:12">
      <c r="B21" s="17">
        <v>19</v>
      </c>
      <c r="C21" s="17" t="s">
        <v>91</v>
      </c>
      <c r="D21" s="24" t="s">
        <v>92</v>
      </c>
      <c r="E21" s="26">
        <v>72</v>
      </c>
      <c r="F21" s="13" t="s">
        <v>12</v>
      </c>
      <c r="G21" s="13" t="s">
        <v>13</v>
      </c>
      <c r="H21" s="21" t="s">
        <v>93</v>
      </c>
      <c r="I21" s="19" t="s">
        <v>94</v>
      </c>
      <c r="J21" s="33">
        <v>328051</v>
      </c>
      <c r="K21" s="35">
        <v>146176</v>
      </c>
      <c r="L21" s="8"/>
    </row>
    <row r="22" spans="2:12">
      <c r="B22" s="17">
        <v>20</v>
      </c>
      <c r="C22" s="17" t="s">
        <v>95</v>
      </c>
      <c r="D22" s="24" t="s">
        <v>96</v>
      </c>
      <c r="E22" s="26">
        <v>68</v>
      </c>
      <c r="F22" s="13" t="s">
        <v>12</v>
      </c>
      <c r="G22" s="13" t="s">
        <v>13</v>
      </c>
      <c r="H22" s="21" t="s">
        <v>97</v>
      </c>
      <c r="I22" s="19" t="s">
        <v>98</v>
      </c>
      <c r="J22" s="33">
        <v>358155</v>
      </c>
      <c r="K22" s="35">
        <v>300118</v>
      </c>
      <c r="L22" s="8"/>
    </row>
    <row r="23" spans="2:12">
      <c r="B23" s="2"/>
      <c r="J23" s="5"/>
      <c r="K23" s="31"/>
    </row>
  </sheetData>
  <autoFilter ref="B2:K2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26D1-6E07-4729-8533-78ADB42786EF}">
  <dimension ref="B2:C22"/>
  <sheetViews>
    <sheetView workbookViewId="0">
      <selection activeCell="C5" sqref="C5:C22"/>
    </sheetView>
  </sheetViews>
  <sheetFormatPr defaultRowHeight="15"/>
  <cols>
    <col min="3" max="3" width="19.140625" customWidth="1"/>
  </cols>
  <sheetData>
    <row r="2" spans="2:3">
      <c r="B2" s="98" t="s">
        <v>99</v>
      </c>
      <c r="C2" s="98" t="s">
        <v>1</v>
      </c>
    </row>
    <row r="3" spans="2:3">
      <c r="B3" s="99">
        <v>1</v>
      </c>
      <c r="C3" s="17" t="s">
        <v>10</v>
      </c>
    </row>
    <row r="4" spans="2:3">
      <c r="B4" s="99">
        <v>2</v>
      </c>
      <c r="C4" s="17" t="s">
        <v>16</v>
      </c>
    </row>
    <row r="5" spans="2:3">
      <c r="B5" s="99">
        <v>3</v>
      </c>
      <c r="C5" s="17" t="s">
        <v>20</v>
      </c>
    </row>
    <row r="6" spans="2:3">
      <c r="B6" s="99">
        <v>4</v>
      </c>
      <c r="C6" s="17" t="s">
        <v>24</v>
      </c>
    </row>
    <row r="7" spans="2:3">
      <c r="B7" s="99">
        <v>5</v>
      </c>
      <c r="C7" s="17" t="s">
        <v>28</v>
      </c>
    </row>
    <row r="8" spans="2:3">
      <c r="B8" s="99">
        <v>6</v>
      </c>
      <c r="C8" s="17" t="s">
        <v>32</v>
      </c>
    </row>
    <row r="9" spans="2:3">
      <c r="B9" s="99">
        <v>7</v>
      </c>
      <c r="C9" s="17" t="s">
        <v>37</v>
      </c>
    </row>
    <row r="10" spans="2:3">
      <c r="B10" s="99">
        <v>8</v>
      </c>
      <c r="C10" s="17" t="s">
        <v>41</v>
      </c>
    </row>
    <row r="11" spans="2:3">
      <c r="B11" s="99">
        <v>9</v>
      </c>
      <c r="C11" s="17" t="s">
        <v>45</v>
      </c>
    </row>
    <row r="12" spans="2:3">
      <c r="B12" s="99">
        <v>10</v>
      </c>
      <c r="C12" s="17" t="s">
        <v>51</v>
      </c>
    </row>
    <row r="13" spans="2:3">
      <c r="B13" s="99">
        <v>11</v>
      </c>
      <c r="C13" s="17" t="s">
        <v>57</v>
      </c>
    </row>
    <row r="14" spans="2:3">
      <c r="B14" s="99">
        <v>12</v>
      </c>
      <c r="C14" s="17" t="s">
        <v>61</v>
      </c>
    </row>
    <row r="15" spans="2:3">
      <c r="B15" s="99">
        <v>13</v>
      </c>
      <c r="C15" s="17" t="s">
        <v>65</v>
      </c>
    </row>
    <row r="16" spans="2:3">
      <c r="B16" s="99">
        <v>14</v>
      </c>
      <c r="C16" s="17" t="s">
        <v>69</v>
      </c>
    </row>
    <row r="17" spans="2:3">
      <c r="B17" s="99">
        <v>15</v>
      </c>
      <c r="C17" s="17" t="s">
        <v>74</v>
      </c>
    </row>
    <row r="18" spans="2:3">
      <c r="B18" s="99">
        <v>16</v>
      </c>
      <c r="C18" s="17" t="s">
        <v>78</v>
      </c>
    </row>
    <row r="19" spans="2:3">
      <c r="B19" s="99">
        <v>17</v>
      </c>
      <c r="C19" s="17" t="s">
        <v>82</v>
      </c>
    </row>
    <row r="20" spans="2:3">
      <c r="B20" s="99">
        <v>18</v>
      </c>
      <c r="C20" s="17" t="s">
        <v>86</v>
      </c>
    </row>
    <row r="21" spans="2:3">
      <c r="B21" s="99">
        <v>19</v>
      </c>
      <c r="C21" s="17" t="s">
        <v>91</v>
      </c>
    </row>
    <row r="22" spans="2:3">
      <c r="B22" s="99">
        <v>20</v>
      </c>
      <c r="C22" s="17" t="s">
        <v>95</v>
      </c>
    </row>
  </sheetData>
  <autoFilter ref="B2:C2" xr:uid="{E30826D1-6E07-4729-8533-78ADB42786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92D4-3784-4D66-B85A-2B80EA0CC732}">
  <dimension ref="B2:V26"/>
  <sheetViews>
    <sheetView workbookViewId="0">
      <selection activeCell="N8" sqref="N8"/>
    </sheetView>
  </sheetViews>
  <sheetFormatPr defaultRowHeight="15"/>
  <cols>
    <col min="3" max="3" width="18.85546875" customWidth="1"/>
    <col min="4" max="4" width="25.28515625" customWidth="1"/>
    <col min="5" max="5" width="9.28515625" customWidth="1"/>
    <col min="6" max="6" width="11.28515625" customWidth="1"/>
    <col min="7" max="7" width="22.85546875" customWidth="1"/>
    <col min="9" max="9" width="11.5703125" customWidth="1"/>
    <col min="10" max="10" width="24.85546875" customWidth="1"/>
    <col min="11" max="11" width="9.7109375" customWidth="1"/>
    <col min="12" max="12" width="12.140625" customWidth="1"/>
    <col min="13" max="13" width="11.140625" customWidth="1"/>
    <col min="14" max="14" width="15.28515625" customWidth="1"/>
    <col min="15" max="15" width="23.42578125" customWidth="1"/>
    <col min="16" max="16" width="22.7109375" customWidth="1"/>
  </cols>
  <sheetData>
    <row r="2" spans="2:16" ht="19.5" customHeight="1">
      <c r="B2" s="57" t="s">
        <v>99</v>
      </c>
      <c r="C2" s="57" t="s">
        <v>1</v>
      </c>
      <c r="D2" s="58" t="s">
        <v>100</v>
      </c>
      <c r="E2" s="58" t="s">
        <v>3</v>
      </c>
      <c r="F2" s="58" t="s">
        <v>101</v>
      </c>
      <c r="G2" s="59" t="s">
        <v>102</v>
      </c>
      <c r="H2" s="59" t="s">
        <v>3</v>
      </c>
      <c r="I2" s="59" t="s">
        <v>101</v>
      </c>
      <c r="J2" s="60" t="s">
        <v>103</v>
      </c>
      <c r="K2" s="60" t="s">
        <v>3</v>
      </c>
      <c r="L2" s="68" t="s">
        <v>101</v>
      </c>
    </row>
    <row r="3" spans="2:16" ht="18.75" customHeight="1">
      <c r="B3" s="61">
        <v>1</v>
      </c>
      <c r="C3" s="62" t="s">
        <v>10</v>
      </c>
      <c r="D3" s="63" t="s">
        <v>11</v>
      </c>
      <c r="E3" s="64">
        <v>70</v>
      </c>
      <c r="F3" s="64" t="s">
        <v>13</v>
      </c>
      <c r="G3" s="65" t="s">
        <v>104</v>
      </c>
      <c r="H3" s="66">
        <v>74</v>
      </c>
      <c r="I3" s="66" t="s">
        <v>48</v>
      </c>
      <c r="J3" s="67" t="s">
        <v>105</v>
      </c>
      <c r="K3" s="37">
        <v>38</v>
      </c>
      <c r="L3" s="69" t="s">
        <v>54</v>
      </c>
      <c r="O3" s="8"/>
    </row>
    <row r="4" spans="2:16">
      <c r="B4" s="61">
        <v>2</v>
      </c>
      <c r="C4" s="62" t="s">
        <v>16</v>
      </c>
      <c r="D4" s="63" t="s">
        <v>17</v>
      </c>
      <c r="E4" s="64">
        <v>75</v>
      </c>
      <c r="F4" s="64" t="s">
        <v>13</v>
      </c>
      <c r="G4" s="65" t="s">
        <v>106</v>
      </c>
      <c r="H4" s="66">
        <v>63</v>
      </c>
      <c r="I4" s="66" t="s">
        <v>48</v>
      </c>
      <c r="J4" s="67" t="s">
        <v>107</v>
      </c>
      <c r="K4" s="37">
        <v>67</v>
      </c>
      <c r="L4" s="69" t="s">
        <v>54</v>
      </c>
      <c r="M4" s="8"/>
      <c r="N4" s="8"/>
      <c r="P4" s="8"/>
    </row>
    <row r="5" spans="2:16">
      <c r="B5" s="61">
        <v>3</v>
      </c>
      <c r="C5" s="62" t="s">
        <v>20</v>
      </c>
      <c r="D5" s="63" t="s">
        <v>21</v>
      </c>
      <c r="E5" s="64">
        <v>41</v>
      </c>
      <c r="F5" s="64" t="s">
        <v>13</v>
      </c>
      <c r="G5" s="65" t="s">
        <v>108</v>
      </c>
      <c r="H5" s="66">
        <v>67</v>
      </c>
      <c r="I5" s="66" t="s">
        <v>48</v>
      </c>
      <c r="J5" s="67" t="s">
        <v>109</v>
      </c>
      <c r="K5" s="37">
        <v>38</v>
      </c>
      <c r="L5" s="69" t="s">
        <v>54</v>
      </c>
      <c r="M5" s="8"/>
      <c r="N5" s="8"/>
      <c r="O5" s="8"/>
      <c r="P5" s="8"/>
    </row>
    <row r="6" spans="2:16">
      <c r="B6" s="61">
        <v>4</v>
      </c>
      <c r="C6" s="62" t="s">
        <v>24</v>
      </c>
      <c r="D6" s="63" t="s">
        <v>25</v>
      </c>
      <c r="E6" s="64">
        <v>53</v>
      </c>
      <c r="F6" s="64" t="s">
        <v>13</v>
      </c>
      <c r="G6" s="65" t="s">
        <v>110</v>
      </c>
      <c r="H6" s="66">
        <v>60</v>
      </c>
      <c r="I6" s="66" t="s">
        <v>111</v>
      </c>
      <c r="J6" s="67" t="s">
        <v>112</v>
      </c>
      <c r="K6" s="37">
        <v>54</v>
      </c>
      <c r="L6" s="69" t="s">
        <v>54</v>
      </c>
      <c r="M6" s="8"/>
      <c r="N6" s="8"/>
      <c r="O6" s="8"/>
      <c r="P6" s="8"/>
    </row>
    <row r="7" spans="2:16">
      <c r="B7" s="61">
        <v>5</v>
      </c>
      <c r="C7" s="62" t="s">
        <v>28</v>
      </c>
      <c r="D7" s="63" t="s">
        <v>29</v>
      </c>
      <c r="E7" s="64">
        <v>71</v>
      </c>
      <c r="F7" s="64" t="s">
        <v>13</v>
      </c>
      <c r="G7" s="65" t="s">
        <v>113</v>
      </c>
      <c r="H7" s="66">
        <v>70</v>
      </c>
      <c r="I7" s="66" t="s">
        <v>48</v>
      </c>
      <c r="J7" s="67" t="s">
        <v>114</v>
      </c>
      <c r="K7" s="37">
        <v>53</v>
      </c>
      <c r="L7" s="69" t="s">
        <v>54</v>
      </c>
      <c r="M7" s="8"/>
      <c r="N7" s="8"/>
      <c r="O7" s="8"/>
      <c r="P7" s="8"/>
    </row>
    <row r="8" spans="2:16">
      <c r="B8" s="61">
        <v>6</v>
      </c>
      <c r="C8" s="62" t="s">
        <v>37</v>
      </c>
      <c r="D8" s="63" t="s">
        <v>115</v>
      </c>
      <c r="E8" s="64">
        <v>77</v>
      </c>
      <c r="F8" s="64" t="s">
        <v>34</v>
      </c>
      <c r="G8" s="65" t="s">
        <v>116</v>
      </c>
      <c r="H8" s="66">
        <v>40</v>
      </c>
      <c r="I8" s="66" t="s">
        <v>48</v>
      </c>
      <c r="J8" s="67" t="s">
        <v>117</v>
      </c>
      <c r="K8" s="37">
        <v>71</v>
      </c>
      <c r="L8" s="69" t="s">
        <v>54</v>
      </c>
      <c r="M8" s="8"/>
      <c r="N8" s="8"/>
      <c r="O8" s="8"/>
      <c r="P8" s="8"/>
    </row>
    <row r="9" spans="2:16">
      <c r="B9" s="61">
        <v>7</v>
      </c>
      <c r="C9" s="62" t="s">
        <v>32</v>
      </c>
      <c r="D9" s="63" t="s">
        <v>118</v>
      </c>
      <c r="E9" s="64">
        <v>65</v>
      </c>
      <c r="F9" s="64" t="s">
        <v>34</v>
      </c>
      <c r="G9" s="65" t="s">
        <v>119</v>
      </c>
      <c r="H9" s="66">
        <v>56</v>
      </c>
      <c r="I9" s="66" t="s">
        <v>48</v>
      </c>
      <c r="J9" s="67" t="s">
        <v>120</v>
      </c>
      <c r="K9" s="37">
        <v>53</v>
      </c>
      <c r="L9" s="69" t="s">
        <v>54</v>
      </c>
      <c r="M9" s="8"/>
      <c r="N9" s="8"/>
      <c r="O9" s="8"/>
      <c r="P9" s="8"/>
    </row>
    <row r="10" spans="2:16">
      <c r="B10" s="61">
        <v>8</v>
      </c>
      <c r="C10" s="62" t="s">
        <v>41</v>
      </c>
      <c r="D10" s="63" t="s">
        <v>42</v>
      </c>
      <c r="E10" s="64">
        <v>54</v>
      </c>
      <c r="F10" s="64" t="s">
        <v>13</v>
      </c>
      <c r="G10" s="65" t="s">
        <v>121</v>
      </c>
      <c r="H10" s="66">
        <v>67</v>
      </c>
      <c r="I10" s="66" t="s">
        <v>48</v>
      </c>
      <c r="J10" s="67" t="s">
        <v>122</v>
      </c>
      <c r="K10" s="37">
        <v>52</v>
      </c>
      <c r="L10" s="69" t="s">
        <v>54</v>
      </c>
      <c r="M10" s="8"/>
      <c r="N10" s="8"/>
      <c r="O10" s="8"/>
      <c r="P10" s="8"/>
    </row>
    <row r="11" spans="2:16">
      <c r="B11" s="61">
        <v>9</v>
      </c>
      <c r="C11" s="62" t="s">
        <v>123</v>
      </c>
      <c r="D11" s="63" t="s">
        <v>124</v>
      </c>
      <c r="E11" s="64">
        <v>38</v>
      </c>
      <c r="F11" s="64" t="s">
        <v>13</v>
      </c>
      <c r="G11" s="65" t="s">
        <v>125</v>
      </c>
      <c r="H11" s="66">
        <v>60</v>
      </c>
      <c r="I11" s="66" t="s">
        <v>48</v>
      </c>
      <c r="J11" s="67" t="s">
        <v>126</v>
      </c>
      <c r="K11" s="37">
        <v>64</v>
      </c>
      <c r="L11" s="69" t="s">
        <v>54</v>
      </c>
      <c r="M11" s="8"/>
      <c r="N11" s="8"/>
      <c r="O11" s="8"/>
      <c r="P11" s="8"/>
    </row>
    <row r="12" spans="2:16">
      <c r="B12" s="61">
        <v>10</v>
      </c>
      <c r="C12" s="62" t="s">
        <v>51</v>
      </c>
      <c r="D12" s="63" t="s">
        <v>127</v>
      </c>
      <c r="E12" s="64">
        <v>67</v>
      </c>
      <c r="F12" s="64" t="s">
        <v>13</v>
      </c>
      <c r="G12" s="65" t="s">
        <v>128</v>
      </c>
      <c r="H12" s="66">
        <v>56</v>
      </c>
      <c r="I12" s="66" t="s">
        <v>111</v>
      </c>
      <c r="J12" s="67" t="s">
        <v>52</v>
      </c>
      <c r="K12" s="37">
        <v>65</v>
      </c>
      <c r="L12" s="69" t="s">
        <v>54</v>
      </c>
      <c r="M12" s="8"/>
      <c r="N12" s="8"/>
      <c r="O12" s="8"/>
      <c r="P12" s="8"/>
    </row>
    <row r="13" spans="2:16">
      <c r="B13" s="61">
        <v>11</v>
      </c>
      <c r="C13" s="62" t="s">
        <v>57</v>
      </c>
      <c r="D13" s="63" t="s">
        <v>58</v>
      </c>
      <c r="E13" s="64">
        <v>71</v>
      </c>
      <c r="F13" s="64" t="s">
        <v>13</v>
      </c>
      <c r="G13" s="65" t="s">
        <v>129</v>
      </c>
      <c r="H13" s="66">
        <v>68</v>
      </c>
      <c r="I13" s="66" t="s">
        <v>48</v>
      </c>
      <c r="J13" s="67" t="s">
        <v>130</v>
      </c>
      <c r="K13" s="37">
        <v>56</v>
      </c>
      <c r="L13" s="69" t="s">
        <v>131</v>
      </c>
      <c r="M13" s="8"/>
      <c r="N13" s="8"/>
      <c r="O13" s="8"/>
      <c r="P13" s="8"/>
    </row>
    <row r="14" spans="2:16">
      <c r="B14" s="61">
        <v>12</v>
      </c>
      <c r="C14" s="62" t="s">
        <v>61</v>
      </c>
      <c r="D14" s="63" t="s">
        <v>62</v>
      </c>
      <c r="E14" s="64">
        <v>40</v>
      </c>
      <c r="F14" s="64" t="s">
        <v>13</v>
      </c>
      <c r="G14" s="65" t="s">
        <v>132</v>
      </c>
      <c r="H14" s="66">
        <v>53</v>
      </c>
      <c r="I14" s="66" t="s">
        <v>48</v>
      </c>
      <c r="J14" s="67" t="s">
        <v>133</v>
      </c>
      <c r="K14" s="37">
        <v>69</v>
      </c>
      <c r="L14" s="69" t="s">
        <v>54</v>
      </c>
      <c r="M14" s="8"/>
      <c r="N14" s="8"/>
      <c r="O14" s="8"/>
      <c r="P14" s="8"/>
    </row>
    <row r="15" spans="2:16">
      <c r="B15" s="61">
        <v>13</v>
      </c>
      <c r="C15" s="62" t="s">
        <v>65</v>
      </c>
      <c r="D15" s="63" t="s">
        <v>66</v>
      </c>
      <c r="E15" s="64">
        <v>42</v>
      </c>
      <c r="F15" s="64" t="s">
        <v>13</v>
      </c>
      <c r="G15" s="65" t="s">
        <v>134</v>
      </c>
      <c r="H15" s="66">
        <v>53</v>
      </c>
      <c r="I15" s="66" t="s">
        <v>48</v>
      </c>
      <c r="J15" s="67" t="s">
        <v>135</v>
      </c>
      <c r="K15" s="37">
        <v>47</v>
      </c>
      <c r="L15" s="69" t="s">
        <v>131</v>
      </c>
      <c r="M15" s="8"/>
      <c r="N15" s="8"/>
      <c r="O15" s="8"/>
      <c r="P15" s="8"/>
    </row>
    <row r="16" spans="2:16">
      <c r="B16" s="61">
        <v>14</v>
      </c>
      <c r="C16" s="62" t="s">
        <v>69</v>
      </c>
      <c r="D16" s="63" t="s">
        <v>136</v>
      </c>
      <c r="E16" s="64">
        <v>68</v>
      </c>
      <c r="F16" s="64" t="s">
        <v>137</v>
      </c>
      <c r="G16" s="65" t="s">
        <v>138</v>
      </c>
      <c r="H16" s="66">
        <v>71</v>
      </c>
      <c r="I16" s="66" t="s">
        <v>71</v>
      </c>
      <c r="J16" s="67" t="s">
        <v>139</v>
      </c>
      <c r="K16" s="37">
        <v>55</v>
      </c>
      <c r="L16" s="69" t="s">
        <v>131</v>
      </c>
      <c r="M16" s="8"/>
      <c r="N16" s="8"/>
      <c r="O16" s="8"/>
      <c r="P16" s="8"/>
    </row>
    <row r="17" spans="2:22">
      <c r="B17" s="61">
        <v>15</v>
      </c>
      <c r="C17" s="62" t="s">
        <v>74</v>
      </c>
      <c r="D17" s="63" t="s">
        <v>140</v>
      </c>
      <c r="E17" s="64">
        <v>61</v>
      </c>
      <c r="F17" s="64" t="s">
        <v>13</v>
      </c>
      <c r="G17" s="65" t="s">
        <v>141</v>
      </c>
      <c r="H17" s="66">
        <v>59</v>
      </c>
      <c r="I17" s="66" t="s">
        <v>48</v>
      </c>
      <c r="J17" s="67" t="s">
        <v>142</v>
      </c>
      <c r="K17" s="37">
        <v>50</v>
      </c>
      <c r="L17" s="69" t="s">
        <v>54</v>
      </c>
      <c r="M17" s="8"/>
      <c r="N17" s="8"/>
      <c r="O17" s="8"/>
      <c r="P17" s="8"/>
    </row>
    <row r="18" spans="2:22">
      <c r="B18" s="61">
        <v>16</v>
      </c>
      <c r="C18" s="62" t="s">
        <v>143</v>
      </c>
      <c r="D18" s="63" t="s">
        <v>79</v>
      </c>
      <c r="E18" s="64">
        <v>60</v>
      </c>
      <c r="F18" s="64" t="s">
        <v>13</v>
      </c>
      <c r="G18" s="65" t="s">
        <v>144</v>
      </c>
      <c r="H18" s="66">
        <v>40</v>
      </c>
      <c r="I18" s="66" t="s">
        <v>111</v>
      </c>
      <c r="J18" s="67" t="s">
        <v>145</v>
      </c>
      <c r="K18" s="37">
        <v>52</v>
      </c>
      <c r="L18" s="69" t="s">
        <v>131</v>
      </c>
      <c r="M18" s="8"/>
      <c r="N18" s="8"/>
      <c r="O18" s="8"/>
      <c r="P18" s="8"/>
    </row>
    <row r="19" spans="2:22">
      <c r="B19" s="61">
        <v>17</v>
      </c>
      <c r="C19" s="62" t="s">
        <v>82</v>
      </c>
      <c r="D19" s="63" t="s">
        <v>146</v>
      </c>
      <c r="E19" s="64">
        <v>67</v>
      </c>
      <c r="F19" s="64" t="s">
        <v>13</v>
      </c>
      <c r="G19" s="65" t="s">
        <v>147</v>
      </c>
      <c r="H19" s="66">
        <v>71</v>
      </c>
      <c r="I19" s="66" t="s">
        <v>48</v>
      </c>
      <c r="J19" s="67" t="s">
        <v>148</v>
      </c>
      <c r="K19" s="37">
        <v>38</v>
      </c>
      <c r="L19" s="69" t="s">
        <v>54</v>
      </c>
      <c r="M19" s="8"/>
      <c r="N19" s="8"/>
      <c r="O19" s="8"/>
      <c r="P19" s="8"/>
    </row>
    <row r="20" spans="2:22">
      <c r="B20" s="61">
        <v>18</v>
      </c>
      <c r="C20" s="62" t="s">
        <v>86</v>
      </c>
      <c r="D20" s="63" t="s">
        <v>87</v>
      </c>
      <c r="E20" s="64">
        <v>63</v>
      </c>
      <c r="F20" s="64" t="s">
        <v>88</v>
      </c>
      <c r="G20" s="65" t="s">
        <v>149</v>
      </c>
      <c r="H20" s="66">
        <v>67</v>
      </c>
      <c r="I20" s="66" t="s">
        <v>48</v>
      </c>
      <c r="J20" s="67" t="s">
        <v>150</v>
      </c>
      <c r="K20" s="37">
        <v>55</v>
      </c>
      <c r="L20" s="69" t="s">
        <v>54</v>
      </c>
      <c r="M20" s="8"/>
      <c r="N20" s="8"/>
      <c r="O20" s="8"/>
      <c r="P20" s="8"/>
    </row>
    <row r="21" spans="2:22">
      <c r="B21" s="61">
        <v>19</v>
      </c>
      <c r="C21" s="62" t="s">
        <v>91</v>
      </c>
      <c r="D21" s="63" t="s">
        <v>92</v>
      </c>
      <c r="E21" s="64">
        <v>68</v>
      </c>
      <c r="F21" s="64" t="s">
        <v>13</v>
      </c>
      <c r="G21" s="65" t="s">
        <v>151</v>
      </c>
      <c r="H21" s="66">
        <v>58</v>
      </c>
      <c r="I21" s="66" t="s">
        <v>48</v>
      </c>
      <c r="J21" s="67" t="s">
        <v>152</v>
      </c>
      <c r="K21" s="37">
        <v>65</v>
      </c>
      <c r="L21" s="69" t="s">
        <v>54</v>
      </c>
      <c r="M21" s="8"/>
      <c r="N21" s="8"/>
      <c r="O21" s="8"/>
      <c r="P21" s="8"/>
    </row>
    <row r="22" spans="2:22">
      <c r="B22" s="61">
        <v>20</v>
      </c>
      <c r="C22" s="62" t="s">
        <v>95</v>
      </c>
      <c r="D22" s="63" t="s">
        <v>96</v>
      </c>
      <c r="E22" s="64">
        <v>68</v>
      </c>
      <c r="F22" s="64" t="s">
        <v>13</v>
      </c>
      <c r="G22" s="65" t="s">
        <v>153</v>
      </c>
      <c r="H22" s="66">
        <v>78</v>
      </c>
      <c r="I22" s="66" t="s">
        <v>111</v>
      </c>
      <c r="J22" s="67" t="s">
        <v>154</v>
      </c>
      <c r="K22" s="37">
        <v>59</v>
      </c>
      <c r="L22" s="69" t="s">
        <v>54</v>
      </c>
      <c r="M22" s="8"/>
      <c r="N22" s="8"/>
      <c r="O22" s="8"/>
      <c r="P22" s="8"/>
    </row>
    <row r="23" spans="2:22">
      <c r="B23" s="8"/>
      <c r="C23" s="8"/>
      <c r="D23" s="8"/>
      <c r="E23" s="8"/>
      <c r="F23" s="8"/>
      <c r="G23" s="8"/>
      <c r="H23" s="8"/>
      <c r="I23" s="8"/>
      <c r="J23" s="28"/>
      <c r="K23" s="28"/>
      <c r="L23" s="28"/>
      <c r="M23" s="8"/>
      <c r="N23" s="8"/>
      <c r="O23" s="8"/>
      <c r="P23" s="8"/>
      <c r="Q23" s="8"/>
      <c r="R23" s="8"/>
      <c r="S23" s="8"/>
      <c r="T23" s="8"/>
      <c r="U23" s="8"/>
      <c r="V23" s="8"/>
    </row>
    <row r="26" spans="2:22">
      <c r="O26" t="s">
        <v>155</v>
      </c>
    </row>
  </sheetData>
  <autoFilter ref="B2:L2" xr:uid="{334A92D4-3784-4D66-B85A-2B80EA0CC7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5A8-E02A-46D3-B8FF-62EBEC613A95}">
  <dimension ref="B2:W35"/>
  <sheetViews>
    <sheetView topLeftCell="A2" workbookViewId="0">
      <selection activeCell="B5" sqref="B5:D5"/>
    </sheetView>
  </sheetViews>
  <sheetFormatPr defaultRowHeight="15"/>
  <cols>
    <col min="3" max="3" width="50.42578125" customWidth="1"/>
    <col min="4" max="4" width="23.140625" customWidth="1"/>
    <col min="5" max="5" width="13.28515625" customWidth="1"/>
    <col min="6" max="6" width="13.5703125" customWidth="1"/>
    <col min="7" max="7" width="13.7109375" customWidth="1"/>
    <col min="8" max="8" width="14.85546875" customWidth="1"/>
    <col min="9" max="9" width="16.28515625" customWidth="1"/>
    <col min="10" max="10" width="11.140625" customWidth="1"/>
    <col min="11" max="11" width="10.28515625" customWidth="1"/>
    <col min="12" max="12" width="11.7109375" customWidth="1"/>
  </cols>
  <sheetData>
    <row r="2" spans="2:23">
      <c r="F2" s="41"/>
    </row>
    <row r="3" spans="2:23" ht="16.5" customHeight="1">
      <c r="B3" s="52"/>
      <c r="C3" s="55" t="s">
        <v>156</v>
      </c>
      <c r="D3" s="4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23" ht="16.5" customHeight="1">
      <c r="B4" s="52"/>
      <c r="C4" s="56"/>
      <c r="D4" s="4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2:23" ht="18.75" customHeight="1">
      <c r="B5" s="53" t="s">
        <v>99</v>
      </c>
      <c r="C5" s="48" t="s">
        <v>101</v>
      </c>
      <c r="D5" s="44" t="s">
        <v>157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39"/>
    </row>
    <row r="6" spans="2:23" ht="15.75">
      <c r="B6" s="54">
        <v>1</v>
      </c>
      <c r="C6" s="49" t="s">
        <v>158</v>
      </c>
      <c r="D6" s="45">
        <v>18</v>
      </c>
    </row>
    <row r="7" spans="2:23" ht="18" customHeight="1">
      <c r="B7" s="54">
        <v>2</v>
      </c>
      <c r="C7" s="49" t="s">
        <v>159</v>
      </c>
      <c r="D7" s="45">
        <v>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2:23" ht="17.25" customHeight="1">
      <c r="B8" s="54">
        <v>3</v>
      </c>
      <c r="C8" s="49" t="s">
        <v>160</v>
      </c>
      <c r="D8" s="45">
        <v>3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39"/>
    </row>
    <row r="9" spans="2:23" ht="15.75">
      <c r="B9" s="54">
        <v>4</v>
      </c>
      <c r="C9" s="49" t="s">
        <v>161</v>
      </c>
      <c r="D9" s="45">
        <v>3</v>
      </c>
    </row>
    <row r="10" spans="2:23" ht="18" customHeight="1">
      <c r="B10" s="54">
        <v>5</v>
      </c>
      <c r="C10" s="49" t="s">
        <v>162</v>
      </c>
      <c r="D10" s="45">
        <v>3</v>
      </c>
    </row>
    <row r="11" spans="2:23" ht="15.75">
      <c r="B11" s="54">
        <v>6</v>
      </c>
      <c r="C11" s="49" t="s">
        <v>163</v>
      </c>
      <c r="D11" s="45">
        <v>2</v>
      </c>
    </row>
    <row r="12" spans="2:23" ht="16.5" customHeight="1">
      <c r="B12" s="54">
        <v>7</v>
      </c>
      <c r="C12" s="49" t="s">
        <v>164</v>
      </c>
      <c r="D12" s="45">
        <v>1</v>
      </c>
    </row>
    <row r="13" spans="2:23" ht="15.75">
      <c r="B13" s="54">
        <v>8</v>
      </c>
      <c r="C13" s="49" t="s">
        <v>165</v>
      </c>
      <c r="D13" s="45">
        <v>1</v>
      </c>
    </row>
    <row r="14" spans="2:23" ht="18.75" customHeight="1">
      <c r="B14" s="54">
        <v>9</v>
      </c>
      <c r="C14" s="49" t="s">
        <v>166</v>
      </c>
      <c r="D14" s="45">
        <v>1</v>
      </c>
    </row>
    <row r="15" spans="2:23" ht="16.5" customHeight="1">
      <c r="B15" s="54">
        <v>10</v>
      </c>
      <c r="C15" s="49" t="s">
        <v>167</v>
      </c>
      <c r="D15" s="45">
        <v>1</v>
      </c>
    </row>
    <row r="16" spans="2:23" ht="19.5" customHeight="1">
      <c r="B16" s="54">
        <v>11</v>
      </c>
      <c r="C16" s="49" t="s">
        <v>168</v>
      </c>
      <c r="D16" s="45">
        <v>1</v>
      </c>
    </row>
    <row r="17" spans="2:4" ht="15.75">
      <c r="B17" s="53"/>
      <c r="C17" s="50"/>
      <c r="D17" s="46"/>
    </row>
    <row r="18" spans="2:4" ht="15.75">
      <c r="B18" s="54"/>
      <c r="C18" s="51" t="s">
        <v>169</v>
      </c>
      <c r="D18" s="47">
        <v>42</v>
      </c>
    </row>
    <row r="19" spans="2:4">
      <c r="C19" s="42"/>
      <c r="D19" s="39"/>
    </row>
    <row r="34" spans="4:19" ht="15.75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4:19" ht="15.75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39"/>
    </row>
  </sheetData>
  <autoFilter ref="B5:D5" xr:uid="{D27FA5A8-E02A-46D3-B8FF-62EBEC613A9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ECC4-4B6E-4999-A5DD-6B8E07549B55}">
  <dimension ref="B3:F44"/>
  <sheetViews>
    <sheetView topLeftCell="A26" workbookViewId="0">
      <selection activeCell="J16" sqref="J16"/>
    </sheetView>
  </sheetViews>
  <sheetFormatPr defaultRowHeight="15"/>
  <cols>
    <col min="1" max="1" width="6.7109375" customWidth="1"/>
    <col min="2" max="2" width="28.42578125" customWidth="1"/>
    <col min="3" max="3" width="21.7109375" customWidth="1"/>
    <col min="4" max="4" width="25" customWidth="1"/>
    <col min="5" max="5" width="13.7109375" customWidth="1"/>
    <col min="6" max="6" width="29.140625" bestFit="1" customWidth="1"/>
  </cols>
  <sheetData>
    <row r="3" spans="2:6" ht="18" customHeight="1">
      <c r="B3" s="141" t="s">
        <v>170</v>
      </c>
      <c r="C3" s="142" t="s">
        <v>1</v>
      </c>
      <c r="D3" s="142" t="s">
        <v>171</v>
      </c>
      <c r="E3" s="142" t="s">
        <v>3</v>
      </c>
      <c r="F3" s="143" t="s">
        <v>101</v>
      </c>
    </row>
    <row r="4" spans="2:6">
      <c r="B4" s="121">
        <v>1</v>
      </c>
      <c r="C4" s="71" t="s">
        <v>172</v>
      </c>
      <c r="D4" s="71" t="s">
        <v>173</v>
      </c>
      <c r="E4" s="71">
        <v>60</v>
      </c>
      <c r="F4" s="131" t="s">
        <v>174</v>
      </c>
    </row>
    <row r="5" spans="2:6" ht="18.75" customHeight="1">
      <c r="B5" s="122">
        <v>2</v>
      </c>
      <c r="C5" s="72" t="s">
        <v>16</v>
      </c>
      <c r="D5" s="73" t="s">
        <v>175</v>
      </c>
      <c r="E5" s="72">
        <v>61</v>
      </c>
      <c r="F5" s="132" t="s">
        <v>176</v>
      </c>
    </row>
    <row r="6" spans="2:6">
      <c r="B6" s="121">
        <v>4</v>
      </c>
      <c r="C6" s="71" t="s">
        <v>24</v>
      </c>
      <c r="D6" s="71" t="s">
        <v>177</v>
      </c>
      <c r="E6" s="71">
        <v>68</v>
      </c>
      <c r="F6" s="131" t="s">
        <v>174</v>
      </c>
    </row>
    <row r="7" spans="2:6">
      <c r="B7" s="122">
        <v>5</v>
      </c>
      <c r="C7" s="72" t="s">
        <v>28</v>
      </c>
      <c r="D7" s="72" t="s">
        <v>178</v>
      </c>
      <c r="E7" s="72">
        <v>61</v>
      </c>
      <c r="F7" s="132" t="s">
        <v>176</v>
      </c>
    </row>
    <row r="8" spans="2:6">
      <c r="B8" s="121">
        <v>5</v>
      </c>
      <c r="C8" s="71" t="s">
        <v>28</v>
      </c>
      <c r="D8" s="71" t="s">
        <v>179</v>
      </c>
      <c r="E8" s="71">
        <v>60</v>
      </c>
      <c r="F8" s="131" t="s">
        <v>174</v>
      </c>
    </row>
    <row r="9" spans="2:6">
      <c r="B9" s="123">
        <v>5</v>
      </c>
      <c r="C9" s="11" t="s">
        <v>28</v>
      </c>
      <c r="D9" s="11" t="s">
        <v>180</v>
      </c>
      <c r="E9" s="11">
        <v>57</v>
      </c>
      <c r="F9" s="133" t="s">
        <v>181</v>
      </c>
    </row>
    <row r="10" spans="2:6">
      <c r="B10" s="124">
        <v>6</v>
      </c>
      <c r="C10" s="6" t="s">
        <v>182</v>
      </c>
      <c r="D10" s="6" t="s">
        <v>183</v>
      </c>
      <c r="E10" s="6">
        <v>59</v>
      </c>
      <c r="F10" s="134" t="s">
        <v>184</v>
      </c>
    </row>
    <row r="11" spans="2:6">
      <c r="B11" s="121">
        <v>7</v>
      </c>
      <c r="C11" s="71" t="s">
        <v>32</v>
      </c>
      <c r="D11" s="71" t="s">
        <v>185</v>
      </c>
      <c r="E11" s="71">
        <v>40</v>
      </c>
      <c r="F11" s="131" t="s">
        <v>174</v>
      </c>
    </row>
    <row r="12" spans="2:6">
      <c r="B12" s="121">
        <v>8</v>
      </c>
      <c r="C12" s="71" t="s">
        <v>186</v>
      </c>
      <c r="D12" s="71" t="s">
        <v>187</v>
      </c>
      <c r="E12" s="71">
        <v>50</v>
      </c>
      <c r="F12" s="131" t="s">
        <v>174</v>
      </c>
    </row>
    <row r="13" spans="2:6">
      <c r="B13" s="121">
        <v>9</v>
      </c>
      <c r="C13" s="71" t="s">
        <v>45</v>
      </c>
      <c r="D13" s="71" t="s">
        <v>188</v>
      </c>
      <c r="E13" s="71">
        <v>40</v>
      </c>
      <c r="F13" s="131" t="s">
        <v>174</v>
      </c>
    </row>
    <row r="14" spans="2:6">
      <c r="B14" s="121">
        <v>10</v>
      </c>
      <c r="C14" s="71" t="s">
        <v>51</v>
      </c>
      <c r="D14" s="71" t="s">
        <v>189</v>
      </c>
      <c r="E14" s="71">
        <v>64</v>
      </c>
      <c r="F14" s="131" t="s">
        <v>174</v>
      </c>
    </row>
    <row r="15" spans="2:6">
      <c r="B15" s="125">
        <v>10</v>
      </c>
      <c r="C15" s="74" t="s">
        <v>51</v>
      </c>
      <c r="D15" s="74" t="s">
        <v>190</v>
      </c>
      <c r="E15" s="74">
        <v>70</v>
      </c>
      <c r="F15" s="135" t="s">
        <v>165</v>
      </c>
    </row>
    <row r="16" spans="2:6">
      <c r="B16" s="126">
        <v>11</v>
      </c>
      <c r="C16" s="75" t="s">
        <v>57</v>
      </c>
      <c r="D16" s="75" t="s">
        <v>191</v>
      </c>
      <c r="E16" s="75">
        <v>60</v>
      </c>
      <c r="F16" s="136" t="s">
        <v>163</v>
      </c>
    </row>
    <row r="17" spans="2:6">
      <c r="B17" s="121">
        <v>11</v>
      </c>
      <c r="C17" s="71" t="s">
        <v>57</v>
      </c>
      <c r="D17" s="71" t="s">
        <v>192</v>
      </c>
      <c r="E17" s="71">
        <v>58</v>
      </c>
      <c r="F17" s="131" t="s">
        <v>174</v>
      </c>
    </row>
    <row r="18" spans="2:6" ht="17.25" customHeight="1">
      <c r="B18" s="123">
        <v>11</v>
      </c>
      <c r="C18" s="11" t="s">
        <v>57</v>
      </c>
      <c r="D18" s="76" t="s">
        <v>193</v>
      </c>
      <c r="E18" s="11">
        <v>50</v>
      </c>
      <c r="F18" s="133" t="s">
        <v>181</v>
      </c>
    </row>
    <row r="19" spans="2:6">
      <c r="B19" s="121">
        <v>12</v>
      </c>
      <c r="C19" s="71" t="s">
        <v>61</v>
      </c>
      <c r="D19" s="71" t="s">
        <v>194</v>
      </c>
      <c r="E19" s="71">
        <v>59</v>
      </c>
      <c r="F19" s="131" t="s">
        <v>174</v>
      </c>
    </row>
    <row r="20" spans="2:6">
      <c r="B20" s="126">
        <v>12</v>
      </c>
      <c r="C20" s="75" t="s">
        <v>61</v>
      </c>
      <c r="D20" s="75" t="s">
        <v>195</v>
      </c>
      <c r="E20" s="75">
        <v>28</v>
      </c>
      <c r="F20" s="136" t="s">
        <v>163</v>
      </c>
    </row>
    <row r="21" spans="2:6">
      <c r="B21" s="123">
        <v>12</v>
      </c>
      <c r="C21" s="11" t="s">
        <v>61</v>
      </c>
      <c r="D21" s="11" t="s">
        <v>196</v>
      </c>
      <c r="E21" s="11">
        <v>46</v>
      </c>
      <c r="F21" s="133" t="s">
        <v>181</v>
      </c>
    </row>
    <row r="22" spans="2:6">
      <c r="B22" s="124">
        <v>12</v>
      </c>
      <c r="C22" s="6" t="s">
        <v>61</v>
      </c>
      <c r="D22" s="6" t="s">
        <v>197</v>
      </c>
      <c r="E22" s="6">
        <v>64</v>
      </c>
      <c r="F22" s="134" t="s">
        <v>184</v>
      </c>
    </row>
    <row r="23" spans="2:6">
      <c r="B23" s="127">
        <v>13</v>
      </c>
      <c r="C23" s="77" t="s">
        <v>65</v>
      </c>
      <c r="D23" s="77" t="s">
        <v>198</v>
      </c>
      <c r="E23" s="77">
        <v>44</v>
      </c>
      <c r="F23" s="137" t="s">
        <v>199</v>
      </c>
    </row>
    <row r="24" spans="2:6">
      <c r="B24" s="121">
        <v>13</v>
      </c>
      <c r="C24" s="71" t="s">
        <v>65</v>
      </c>
      <c r="D24" s="71" t="s">
        <v>200</v>
      </c>
      <c r="E24" s="71">
        <v>59</v>
      </c>
      <c r="F24" s="131" t="s">
        <v>174</v>
      </c>
    </row>
    <row r="25" spans="2:6">
      <c r="B25" s="128">
        <v>14</v>
      </c>
      <c r="C25" s="78" t="s">
        <v>69</v>
      </c>
      <c r="D25" s="78" t="s">
        <v>201</v>
      </c>
      <c r="E25" s="78">
        <v>63</v>
      </c>
      <c r="F25" s="138" t="s">
        <v>202</v>
      </c>
    </row>
    <row r="26" spans="2:6">
      <c r="B26" s="121">
        <v>14</v>
      </c>
      <c r="C26" s="71" t="s">
        <v>69</v>
      </c>
      <c r="D26" s="71" t="s">
        <v>203</v>
      </c>
      <c r="E26" s="71">
        <v>59</v>
      </c>
      <c r="F26" s="131" t="s">
        <v>174</v>
      </c>
    </row>
    <row r="27" spans="2:6">
      <c r="B27" s="123">
        <v>14</v>
      </c>
      <c r="C27" s="11" t="s">
        <v>69</v>
      </c>
      <c r="D27" s="11" t="s">
        <v>204</v>
      </c>
      <c r="E27" s="11">
        <v>56</v>
      </c>
      <c r="F27" s="133" t="s">
        <v>181</v>
      </c>
    </row>
    <row r="28" spans="2:6" ht="15.75" customHeight="1">
      <c r="B28" s="121">
        <v>15</v>
      </c>
      <c r="C28" s="71" t="s">
        <v>205</v>
      </c>
      <c r="D28" s="79" t="s">
        <v>206</v>
      </c>
      <c r="E28" s="71">
        <v>60</v>
      </c>
      <c r="F28" s="131" t="s">
        <v>174</v>
      </c>
    </row>
    <row r="29" spans="2:6">
      <c r="B29" s="123">
        <v>15</v>
      </c>
      <c r="C29" s="11" t="s">
        <v>205</v>
      </c>
      <c r="D29" s="11" t="s">
        <v>207</v>
      </c>
      <c r="E29" s="11">
        <v>60</v>
      </c>
      <c r="F29" s="133" t="s">
        <v>181</v>
      </c>
    </row>
    <row r="30" spans="2:6">
      <c r="B30" s="124">
        <v>15</v>
      </c>
      <c r="C30" s="6" t="s">
        <v>205</v>
      </c>
      <c r="D30" s="6" t="s">
        <v>208</v>
      </c>
      <c r="E30" s="6">
        <v>51</v>
      </c>
      <c r="F30" s="134" t="s">
        <v>184</v>
      </c>
    </row>
    <row r="31" spans="2:6">
      <c r="B31" s="121">
        <v>16</v>
      </c>
      <c r="C31" s="71" t="s">
        <v>209</v>
      </c>
      <c r="D31" s="71" t="s">
        <v>210</v>
      </c>
      <c r="E31" s="71">
        <v>47</v>
      </c>
      <c r="F31" s="131" t="s">
        <v>174</v>
      </c>
    </row>
    <row r="32" spans="2:6">
      <c r="B32" s="123">
        <v>16</v>
      </c>
      <c r="C32" s="11" t="s">
        <v>209</v>
      </c>
      <c r="D32" s="11" t="s">
        <v>211</v>
      </c>
      <c r="E32" s="11">
        <v>46</v>
      </c>
      <c r="F32" s="133" t="s">
        <v>181</v>
      </c>
    </row>
    <row r="33" spans="2:6">
      <c r="B33" s="129">
        <v>16</v>
      </c>
      <c r="C33" s="24" t="s">
        <v>209</v>
      </c>
      <c r="D33" s="24" t="s">
        <v>212</v>
      </c>
      <c r="E33" s="24">
        <v>43</v>
      </c>
      <c r="F33" s="139" t="s">
        <v>213</v>
      </c>
    </row>
    <row r="34" spans="2:6">
      <c r="B34" s="130">
        <v>17</v>
      </c>
      <c r="C34" s="80" t="s">
        <v>82</v>
      </c>
      <c r="D34" s="80" t="s">
        <v>214</v>
      </c>
      <c r="E34" s="80">
        <v>53</v>
      </c>
      <c r="F34" s="140" t="s">
        <v>215</v>
      </c>
    </row>
    <row r="35" spans="2:6">
      <c r="B35" s="121">
        <v>17</v>
      </c>
      <c r="C35" s="71" t="s">
        <v>82</v>
      </c>
      <c r="D35" s="71" t="s">
        <v>216</v>
      </c>
      <c r="E35" s="71">
        <v>45</v>
      </c>
      <c r="F35" s="131" t="s">
        <v>174</v>
      </c>
    </row>
    <row r="36" spans="2:6">
      <c r="B36" s="129">
        <v>17</v>
      </c>
      <c r="C36" s="24" t="s">
        <v>82</v>
      </c>
      <c r="D36" s="81" t="s">
        <v>217</v>
      </c>
      <c r="E36" s="24">
        <v>55</v>
      </c>
      <c r="F36" s="139" t="s">
        <v>213</v>
      </c>
    </row>
    <row r="37" spans="2:6">
      <c r="B37" s="121">
        <v>18</v>
      </c>
      <c r="C37" s="71" t="s">
        <v>86</v>
      </c>
      <c r="D37" s="71" t="s">
        <v>218</v>
      </c>
      <c r="E37" s="71">
        <v>38</v>
      </c>
      <c r="F37" s="131" t="s">
        <v>174</v>
      </c>
    </row>
    <row r="38" spans="2:6">
      <c r="B38" s="122">
        <v>18</v>
      </c>
      <c r="C38" s="72" t="s">
        <v>86</v>
      </c>
      <c r="D38" s="72" t="s">
        <v>219</v>
      </c>
      <c r="E38" s="72">
        <v>57</v>
      </c>
      <c r="F38" s="132" t="s">
        <v>176</v>
      </c>
    </row>
    <row r="39" spans="2:6">
      <c r="B39" s="123">
        <v>18</v>
      </c>
      <c r="C39" s="11" t="s">
        <v>86</v>
      </c>
      <c r="D39" s="11" t="s">
        <v>220</v>
      </c>
      <c r="E39" s="11">
        <v>47</v>
      </c>
      <c r="F39" s="133" t="s">
        <v>181</v>
      </c>
    </row>
    <row r="40" spans="2:6">
      <c r="B40" s="129">
        <v>18</v>
      </c>
      <c r="C40" s="24" t="s">
        <v>86</v>
      </c>
      <c r="D40" s="24" t="s">
        <v>221</v>
      </c>
      <c r="E40" s="24">
        <v>53</v>
      </c>
      <c r="F40" s="139" t="s">
        <v>213</v>
      </c>
    </row>
    <row r="41" spans="2:6">
      <c r="B41" s="123">
        <v>18</v>
      </c>
      <c r="C41" s="11" t="s">
        <v>86</v>
      </c>
      <c r="D41" s="11" t="s">
        <v>222</v>
      </c>
      <c r="E41" s="11">
        <v>73</v>
      </c>
      <c r="F41" s="133" t="s">
        <v>223</v>
      </c>
    </row>
    <row r="42" spans="2:6">
      <c r="B42" s="121">
        <v>19</v>
      </c>
      <c r="C42" s="71" t="s">
        <v>91</v>
      </c>
      <c r="D42" s="71" t="s">
        <v>224</v>
      </c>
      <c r="E42" s="71">
        <v>37</v>
      </c>
      <c r="F42" s="131" t="s">
        <v>174</v>
      </c>
    </row>
    <row r="43" spans="2:6">
      <c r="B43" s="121">
        <v>20</v>
      </c>
      <c r="C43" s="71" t="s">
        <v>225</v>
      </c>
      <c r="D43" s="71" t="s">
        <v>226</v>
      </c>
      <c r="E43" s="71">
        <v>62</v>
      </c>
      <c r="F43" s="131" t="s">
        <v>174</v>
      </c>
    </row>
    <row r="44" spans="2:6">
      <c r="B44" s="144">
        <v>20</v>
      </c>
      <c r="C44" s="145" t="s">
        <v>225</v>
      </c>
      <c r="D44" s="145" t="s">
        <v>227</v>
      </c>
      <c r="E44" s="145">
        <v>49</v>
      </c>
      <c r="F44" s="146" t="s">
        <v>181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00E0-B3D4-479A-BBD7-7CB84558D23F}">
  <dimension ref="C3:F89"/>
  <sheetViews>
    <sheetView workbookViewId="0">
      <selection activeCell="AR42" sqref="AR42"/>
    </sheetView>
  </sheetViews>
  <sheetFormatPr defaultRowHeight="15"/>
  <cols>
    <col min="2" max="2" width="7.85546875" customWidth="1"/>
    <col min="3" max="3" width="22.7109375" customWidth="1"/>
    <col min="4" max="4" width="21.140625" customWidth="1"/>
    <col min="5" max="5" width="29.28515625" customWidth="1"/>
    <col min="6" max="6" width="12.85546875" customWidth="1"/>
    <col min="7" max="7" width="11.7109375" bestFit="1" customWidth="1"/>
  </cols>
  <sheetData>
    <row r="3" spans="3:6" ht="17.25" customHeight="1">
      <c r="C3" s="159" t="s">
        <v>170</v>
      </c>
      <c r="D3" s="160" t="s">
        <v>1</v>
      </c>
      <c r="E3" s="160" t="s">
        <v>228</v>
      </c>
      <c r="F3" s="161" t="s">
        <v>3</v>
      </c>
    </row>
    <row r="4" spans="3:6">
      <c r="C4" s="147">
        <v>1</v>
      </c>
      <c r="D4" s="82" t="s">
        <v>229</v>
      </c>
      <c r="E4" s="82" t="s">
        <v>230</v>
      </c>
      <c r="F4" s="154">
        <v>64</v>
      </c>
    </row>
    <row r="5" spans="3:6">
      <c r="C5" s="147">
        <v>1</v>
      </c>
      <c r="D5" s="82" t="s">
        <v>229</v>
      </c>
      <c r="E5" s="82" t="s">
        <v>231</v>
      </c>
      <c r="F5" s="154">
        <v>36</v>
      </c>
    </row>
    <row r="6" spans="3:6">
      <c r="C6" s="147">
        <v>1</v>
      </c>
      <c r="D6" s="82" t="s">
        <v>229</v>
      </c>
      <c r="E6" s="82" t="s">
        <v>232</v>
      </c>
      <c r="F6" s="154">
        <v>55</v>
      </c>
    </row>
    <row r="7" spans="3:6">
      <c r="C7" s="147">
        <v>1</v>
      </c>
      <c r="D7" s="82" t="s">
        <v>229</v>
      </c>
      <c r="E7" s="82" t="s">
        <v>233</v>
      </c>
      <c r="F7" s="154">
        <v>37</v>
      </c>
    </row>
    <row r="8" spans="3:6">
      <c r="C8" s="147">
        <v>1</v>
      </c>
      <c r="D8" s="82" t="s">
        <v>229</v>
      </c>
      <c r="E8" s="82" t="s">
        <v>234</v>
      </c>
      <c r="F8" s="154">
        <v>47</v>
      </c>
    </row>
    <row r="9" spans="3:6">
      <c r="C9" s="148">
        <v>2</v>
      </c>
      <c r="D9" s="83" t="s">
        <v>16</v>
      </c>
      <c r="E9" s="83" t="s">
        <v>235</v>
      </c>
      <c r="F9" s="155">
        <v>61</v>
      </c>
    </row>
    <row r="10" spans="3:6">
      <c r="C10" s="148">
        <v>2</v>
      </c>
      <c r="D10" s="83" t="s">
        <v>16</v>
      </c>
      <c r="E10" s="83" t="s">
        <v>236</v>
      </c>
      <c r="F10" s="155">
        <v>61</v>
      </c>
    </row>
    <row r="11" spans="3:6">
      <c r="C11" s="148">
        <v>2</v>
      </c>
      <c r="D11" s="83" t="s">
        <v>16</v>
      </c>
      <c r="E11" s="83" t="s">
        <v>237</v>
      </c>
      <c r="F11" s="155">
        <v>39</v>
      </c>
    </row>
    <row r="12" spans="3:6">
      <c r="C12" s="148">
        <v>2</v>
      </c>
      <c r="D12" s="83" t="s">
        <v>16</v>
      </c>
      <c r="E12" s="83" t="s">
        <v>238</v>
      </c>
      <c r="F12" s="155">
        <v>61</v>
      </c>
    </row>
    <row r="13" spans="3:6">
      <c r="C13" s="148">
        <v>2</v>
      </c>
      <c r="D13" s="83" t="s">
        <v>16</v>
      </c>
      <c r="E13" s="83" t="s">
        <v>239</v>
      </c>
      <c r="F13" s="155">
        <v>69</v>
      </c>
    </row>
    <row r="14" spans="3:6">
      <c r="C14" s="148">
        <v>2</v>
      </c>
      <c r="D14" s="83" t="s">
        <v>16</v>
      </c>
      <c r="E14" s="83" t="s">
        <v>240</v>
      </c>
      <c r="F14" s="155">
        <v>62</v>
      </c>
    </row>
    <row r="15" spans="3:6">
      <c r="C15" s="148">
        <v>2</v>
      </c>
      <c r="D15" s="83" t="s">
        <v>16</v>
      </c>
      <c r="E15" s="83" t="s">
        <v>241</v>
      </c>
      <c r="F15" s="155">
        <v>63</v>
      </c>
    </row>
    <row r="16" spans="3:6">
      <c r="C16" s="148">
        <v>2</v>
      </c>
      <c r="D16" s="83" t="s">
        <v>16</v>
      </c>
      <c r="E16" s="83" t="s">
        <v>242</v>
      </c>
      <c r="F16" s="155">
        <v>62</v>
      </c>
    </row>
    <row r="17" spans="3:6">
      <c r="C17" s="147">
        <v>3</v>
      </c>
      <c r="D17" s="82" t="s">
        <v>243</v>
      </c>
      <c r="E17" s="82" t="s">
        <v>244</v>
      </c>
      <c r="F17" s="154">
        <v>60</v>
      </c>
    </row>
    <row r="18" spans="3:6">
      <c r="C18" s="147">
        <v>3</v>
      </c>
      <c r="D18" s="82" t="s">
        <v>243</v>
      </c>
      <c r="E18" s="82" t="s">
        <v>245</v>
      </c>
      <c r="F18" s="154">
        <v>59</v>
      </c>
    </row>
    <row r="19" spans="3:6">
      <c r="C19" s="147">
        <v>3</v>
      </c>
      <c r="D19" s="82" t="s">
        <v>243</v>
      </c>
      <c r="E19" s="82" t="s">
        <v>246</v>
      </c>
      <c r="F19" s="154">
        <v>55</v>
      </c>
    </row>
    <row r="20" spans="3:6">
      <c r="C20" s="147">
        <v>3</v>
      </c>
      <c r="D20" s="82" t="s">
        <v>243</v>
      </c>
      <c r="E20" s="82" t="s">
        <v>247</v>
      </c>
      <c r="F20" s="154">
        <v>41</v>
      </c>
    </row>
    <row r="21" spans="3:6">
      <c r="C21" s="147">
        <v>3</v>
      </c>
      <c r="D21" s="82" t="s">
        <v>243</v>
      </c>
      <c r="E21" s="82" t="s">
        <v>248</v>
      </c>
      <c r="F21" s="154">
        <v>51</v>
      </c>
    </row>
    <row r="22" spans="3:6">
      <c r="C22" s="147">
        <v>3</v>
      </c>
      <c r="D22" s="82" t="s">
        <v>243</v>
      </c>
      <c r="E22" s="82" t="s">
        <v>249</v>
      </c>
      <c r="F22" s="154">
        <v>41</v>
      </c>
    </row>
    <row r="23" spans="3:6">
      <c r="C23" s="147">
        <v>3</v>
      </c>
      <c r="D23" s="82" t="s">
        <v>243</v>
      </c>
      <c r="E23" s="82" t="s">
        <v>250</v>
      </c>
      <c r="F23" s="154">
        <v>67</v>
      </c>
    </row>
    <row r="24" spans="3:6">
      <c r="C24" s="147">
        <v>4</v>
      </c>
      <c r="D24" s="82" t="s">
        <v>24</v>
      </c>
      <c r="E24" s="82" t="s">
        <v>251</v>
      </c>
      <c r="F24" s="154">
        <v>50</v>
      </c>
    </row>
    <row r="25" spans="3:6">
      <c r="C25" s="147">
        <v>4</v>
      </c>
      <c r="D25" s="82" t="s">
        <v>24</v>
      </c>
      <c r="E25" s="82" t="s">
        <v>252</v>
      </c>
      <c r="F25" s="154">
        <v>46</v>
      </c>
    </row>
    <row r="26" spans="3:6">
      <c r="C26" s="147">
        <v>4</v>
      </c>
      <c r="D26" s="82" t="s">
        <v>24</v>
      </c>
      <c r="E26" s="82" t="s">
        <v>253</v>
      </c>
      <c r="F26" s="154">
        <v>34</v>
      </c>
    </row>
    <row r="27" spans="3:6">
      <c r="C27" s="149">
        <v>5</v>
      </c>
      <c r="D27" s="84" t="s">
        <v>28</v>
      </c>
      <c r="E27" s="84" t="s">
        <v>254</v>
      </c>
      <c r="F27" s="156">
        <v>32</v>
      </c>
    </row>
    <row r="28" spans="3:6">
      <c r="C28" s="149">
        <v>5</v>
      </c>
      <c r="D28" s="84" t="s">
        <v>28</v>
      </c>
      <c r="E28" s="85" t="s">
        <v>255</v>
      </c>
      <c r="F28" s="156">
        <v>50</v>
      </c>
    </row>
    <row r="29" spans="3:6" ht="17.25" customHeight="1">
      <c r="C29" s="149">
        <v>5</v>
      </c>
      <c r="D29" s="84" t="s">
        <v>28</v>
      </c>
      <c r="E29" s="86" t="s">
        <v>256</v>
      </c>
      <c r="F29" s="156">
        <v>65</v>
      </c>
    </row>
    <row r="30" spans="3:6">
      <c r="C30" s="149">
        <v>5</v>
      </c>
      <c r="D30" s="84" t="s">
        <v>28</v>
      </c>
      <c r="E30" s="84" t="s">
        <v>257</v>
      </c>
      <c r="F30" s="156">
        <v>73</v>
      </c>
    </row>
    <row r="31" spans="3:6">
      <c r="C31" s="149">
        <v>5</v>
      </c>
      <c r="D31" s="84" t="s">
        <v>28</v>
      </c>
      <c r="E31" s="85" t="s">
        <v>258</v>
      </c>
      <c r="F31" s="156">
        <v>62</v>
      </c>
    </row>
    <row r="32" spans="3:6">
      <c r="C32" s="149">
        <v>5</v>
      </c>
      <c r="D32" s="84" t="s">
        <v>28</v>
      </c>
      <c r="E32" s="84" t="s">
        <v>259</v>
      </c>
      <c r="F32" s="156">
        <v>79</v>
      </c>
    </row>
    <row r="33" spans="3:6">
      <c r="C33" s="149">
        <v>5</v>
      </c>
      <c r="D33" s="84" t="s">
        <v>28</v>
      </c>
      <c r="E33" s="84" t="s">
        <v>260</v>
      </c>
      <c r="F33" s="156">
        <v>57</v>
      </c>
    </row>
    <row r="34" spans="3:6">
      <c r="C34" s="150">
        <v>6</v>
      </c>
      <c r="D34" s="70" t="s">
        <v>37</v>
      </c>
      <c r="E34" s="70" t="s">
        <v>261</v>
      </c>
      <c r="F34" s="153">
        <v>29</v>
      </c>
    </row>
    <row r="35" spans="3:6">
      <c r="C35" s="150">
        <v>6</v>
      </c>
      <c r="D35" s="70" t="s">
        <v>37</v>
      </c>
      <c r="E35" s="70" t="s">
        <v>262</v>
      </c>
      <c r="F35" s="153">
        <v>65</v>
      </c>
    </row>
    <row r="36" spans="3:6">
      <c r="C36" s="150">
        <v>6</v>
      </c>
      <c r="D36" s="70" t="s">
        <v>37</v>
      </c>
      <c r="E36" s="70" t="s">
        <v>263</v>
      </c>
      <c r="F36" s="153">
        <v>61</v>
      </c>
    </row>
    <row r="37" spans="3:6">
      <c r="C37" s="151">
        <v>7</v>
      </c>
      <c r="D37" s="87" t="s">
        <v>32</v>
      </c>
      <c r="E37" s="87" t="s">
        <v>264</v>
      </c>
      <c r="F37" s="157">
        <v>49</v>
      </c>
    </row>
    <row r="38" spans="3:6">
      <c r="C38" s="151">
        <v>7</v>
      </c>
      <c r="D38" s="87" t="s">
        <v>32</v>
      </c>
      <c r="E38" s="87" t="s">
        <v>265</v>
      </c>
      <c r="F38" s="157">
        <v>57</v>
      </c>
    </row>
    <row r="39" spans="3:6">
      <c r="C39" s="151">
        <v>7</v>
      </c>
      <c r="D39" s="87" t="s">
        <v>32</v>
      </c>
      <c r="E39" s="88" t="s">
        <v>266</v>
      </c>
      <c r="F39" s="157">
        <v>61</v>
      </c>
    </row>
    <row r="40" spans="3:6">
      <c r="C40" s="151">
        <v>7</v>
      </c>
      <c r="D40" s="87" t="s">
        <v>32</v>
      </c>
      <c r="E40" s="87" t="s">
        <v>267</v>
      </c>
      <c r="F40" s="157">
        <v>56</v>
      </c>
    </row>
    <row r="41" spans="3:6">
      <c r="C41" s="147">
        <v>8</v>
      </c>
      <c r="D41" s="82" t="s">
        <v>41</v>
      </c>
      <c r="E41" s="82" t="s">
        <v>268</v>
      </c>
      <c r="F41" s="154">
        <v>48</v>
      </c>
    </row>
    <row r="42" spans="3:6">
      <c r="C42" s="147">
        <v>8</v>
      </c>
      <c r="D42" s="82" t="s">
        <v>41</v>
      </c>
      <c r="E42" s="82" t="s">
        <v>269</v>
      </c>
      <c r="F42" s="154">
        <v>39</v>
      </c>
    </row>
    <row r="43" spans="3:6">
      <c r="C43" s="147">
        <v>8</v>
      </c>
      <c r="D43" s="82" t="s">
        <v>41</v>
      </c>
      <c r="E43" s="82" t="s">
        <v>270</v>
      </c>
      <c r="F43" s="154">
        <v>37</v>
      </c>
    </row>
    <row r="44" spans="3:6">
      <c r="C44" s="147">
        <v>8</v>
      </c>
      <c r="D44" s="82" t="s">
        <v>41</v>
      </c>
      <c r="E44" s="82" t="s">
        <v>271</v>
      </c>
      <c r="F44" s="154">
        <v>46</v>
      </c>
    </row>
    <row r="45" spans="3:6">
      <c r="C45" s="147">
        <v>8</v>
      </c>
      <c r="D45" s="82" t="s">
        <v>41</v>
      </c>
      <c r="E45" s="82" t="s">
        <v>272</v>
      </c>
      <c r="F45" s="154">
        <v>63</v>
      </c>
    </row>
    <row r="46" spans="3:6">
      <c r="C46" s="147">
        <v>8</v>
      </c>
      <c r="D46" s="82" t="s">
        <v>41</v>
      </c>
      <c r="E46" s="82" t="s">
        <v>273</v>
      </c>
      <c r="F46" s="154">
        <v>44</v>
      </c>
    </row>
    <row r="47" spans="3:6">
      <c r="C47" s="149">
        <v>9</v>
      </c>
      <c r="D47" s="84" t="s">
        <v>45</v>
      </c>
      <c r="E47" s="84" t="s">
        <v>274</v>
      </c>
      <c r="F47" s="156">
        <v>57</v>
      </c>
    </row>
    <row r="48" spans="3:6">
      <c r="C48" s="147">
        <v>10</v>
      </c>
      <c r="D48" s="82" t="s">
        <v>51</v>
      </c>
      <c r="E48" s="82" t="s">
        <v>275</v>
      </c>
      <c r="F48" s="154">
        <v>37</v>
      </c>
    </row>
    <row r="49" spans="3:6">
      <c r="C49" s="147">
        <v>10</v>
      </c>
      <c r="D49" s="82" t="s">
        <v>51</v>
      </c>
      <c r="E49" s="89" t="s">
        <v>276</v>
      </c>
      <c r="F49" s="154">
        <v>51</v>
      </c>
    </row>
    <row r="50" spans="3:6">
      <c r="C50" s="147">
        <v>10</v>
      </c>
      <c r="D50" s="82" t="s">
        <v>51</v>
      </c>
      <c r="E50" s="89" t="s">
        <v>277</v>
      </c>
      <c r="F50" s="154">
        <v>51</v>
      </c>
    </row>
    <row r="51" spans="3:6">
      <c r="C51" s="147">
        <v>10</v>
      </c>
      <c r="D51" s="82" t="s">
        <v>51</v>
      </c>
      <c r="E51" s="82" t="s">
        <v>278</v>
      </c>
      <c r="F51" s="154">
        <v>54</v>
      </c>
    </row>
    <row r="52" spans="3:6">
      <c r="C52" s="152">
        <v>11</v>
      </c>
      <c r="D52" s="90" t="s">
        <v>57</v>
      </c>
      <c r="E52" s="90" t="s">
        <v>279</v>
      </c>
      <c r="F52" s="158">
        <v>39</v>
      </c>
    </row>
    <row r="53" spans="3:6">
      <c r="C53" s="152">
        <v>11</v>
      </c>
      <c r="D53" s="90" t="s">
        <v>57</v>
      </c>
      <c r="E53" s="90" t="s">
        <v>280</v>
      </c>
      <c r="F53" s="158">
        <v>57</v>
      </c>
    </row>
    <row r="54" spans="3:6">
      <c r="C54" s="152">
        <v>11</v>
      </c>
      <c r="D54" s="90" t="s">
        <v>57</v>
      </c>
      <c r="E54" s="90" t="s">
        <v>281</v>
      </c>
      <c r="F54" s="158">
        <v>32</v>
      </c>
    </row>
    <row r="55" spans="3:6">
      <c r="C55" s="152">
        <v>11</v>
      </c>
      <c r="D55" s="90" t="s">
        <v>57</v>
      </c>
      <c r="E55" s="90" t="s">
        <v>282</v>
      </c>
      <c r="F55" s="158">
        <v>60</v>
      </c>
    </row>
    <row r="56" spans="3:6">
      <c r="C56" s="152">
        <v>11</v>
      </c>
      <c r="D56" s="90" t="s">
        <v>57</v>
      </c>
      <c r="E56" s="90" t="s">
        <v>283</v>
      </c>
      <c r="F56" s="158">
        <v>62</v>
      </c>
    </row>
    <row r="57" spans="3:6">
      <c r="C57" s="151">
        <v>12</v>
      </c>
      <c r="D57" s="87" t="s">
        <v>61</v>
      </c>
      <c r="E57" s="87" t="s">
        <v>284</v>
      </c>
      <c r="F57" s="157">
        <v>39</v>
      </c>
    </row>
    <row r="58" spans="3:6">
      <c r="C58" s="151">
        <v>12</v>
      </c>
      <c r="D58" s="87" t="s">
        <v>61</v>
      </c>
      <c r="E58" s="87" t="s">
        <v>285</v>
      </c>
      <c r="F58" s="157">
        <v>30</v>
      </c>
    </row>
    <row r="59" spans="3:6">
      <c r="C59" s="151">
        <v>12</v>
      </c>
      <c r="D59" s="87" t="s">
        <v>61</v>
      </c>
      <c r="E59" s="87" t="s">
        <v>286</v>
      </c>
      <c r="F59" s="157">
        <v>43</v>
      </c>
    </row>
    <row r="60" spans="3:6">
      <c r="C60" s="151">
        <v>13</v>
      </c>
      <c r="D60" s="87" t="s">
        <v>65</v>
      </c>
      <c r="E60" s="87" t="s">
        <v>287</v>
      </c>
      <c r="F60" s="157">
        <v>48</v>
      </c>
    </row>
    <row r="61" spans="3:6">
      <c r="C61" s="151">
        <v>13</v>
      </c>
      <c r="D61" s="87" t="s">
        <v>65</v>
      </c>
      <c r="E61" s="87" t="s">
        <v>288</v>
      </c>
      <c r="F61" s="157">
        <v>56</v>
      </c>
    </row>
    <row r="62" spans="3:6">
      <c r="C62" s="147">
        <v>14</v>
      </c>
      <c r="D62" s="82" t="s">
        <v>69</v>
      </c>
      <c r="E62" s="82" t="s">
        <v>289</v>
      </c>
      <c r="F62" s="154">
        <v>34</v>
      </c>
    </row>
    <row r="63" spans="3:6">
      <c r="C63" s="147">
        <v>14</v>
      </c>
      <c r="D63" s="82" t="s">
        <v>69</v>
      </c>
      <c r="E63" s="89" t="s">
        <v>290</v>
      </c>
      <c r="F63" s="154">
        <v>57</v>
      </c>
    </row>
    <row r="64" spans="3:6">
      <c r="C64" s="147">
        <v>14</v>
      </c>
      <c r="D64" s="82" t="s">
        <v>69</v>
      </c>
      <c r="E64" s="82" t="s">
        <v>291</v>
      </c>
      <c r="F64" s="154">
        <v>68</v>
      </c>
    </row>
    <row r="65" spans="3:6">
      <c r="C65" s="147">
        <v>14</v>
      </c>
      <c r="D65" s="82" t="s">
        <v>69</v>
      </c>
      <c r="E65" s="82" t="s">
        <v>292</v>
      </c>
      <c r="F65" s="154">
        <v>54</v>
      </c>
    </row>
    <row r="66" spans="3:6">
      <c r="C66" s="147">
        <v>14</v>
      </c>
      <c r="D66" s="82" t="s">
        <v>69</v>
      </c>
      <c r="E66" s="82" t="s">
        <v>293</v>
      </c>
      <c r="F66" s="154">
        <v>49</v>
      </c>
    </row>
    <row r="67" spans="3:6">
      <c r="C67" s="147">
        <v>14</v>
      </c>
      <c r="D67" s="82" t="s">
        <v>69</v>
      </c>
      <c r="E67" s="82" t="s">
        <v>294</v>
      </c>
      <c r="F67" s="154">
        <v>37</v>
      </c>
    </row>
    <row r="68" spans="3:6">
      <c r="C68" s="147">
        <v>14</v>
      </c>
      <c r="D68" s="82" t="s">
        <v>69</v>
      </c>
      <c r="E68" s="82" t="s">
        <v>295</v>
      </c>
      <c r="F68" s="154">
        <v>63</v>
      </c>
    </row>
    <row r="69" spans="3:6">
      <c r="C69" s="150">
        <v>15</v>
      </c>
      <c r="D69" s="70" t="s">
        <v>74</v>
      </c>
      <c r="E69" s="70" t="s">
        <v>296</v>
      </c>
      <c r="F69" s="153">
        <v>42</v>
      </c>
    </row>
    <row r="70" spans="3:6">
      <c r="C70" s="150">
        <v>15</v>
      </c>
      <c r="D70" s="70" t="s">
        <v>74</v>
      </c>
      <c r="E70" s="70" t="s">
        <v>297</v>
      </c>
      <c r="F70" s="153">
        <v>62</v>
      </c>
    </row>
    <row r="71" spans="3:6">
      <c r="C71" s="150">
        <v>15</v>
      </c>
      <c r="D71" s="70" t="s">
        <v>74</v>
      </c>
      <c r="E71" s="70" t="s">
        <v>298</v>
      </c>
      <c r="F71" s="153">
        <v>49</v>
      </c>
    </row>
    <row r="72" spans="3:6">
      <c r="C72" s="149">
        <v>16</v>
      </c>
      <c r="D72" s="84" t="s">
        <v>78</v>
      </c>
      <c r="E72" s="84" t="s">
        <v>299</v>
      </c>
      <c r="F72" s="156">
        <v>55</v>
      </c>
    </row>
    <row r="73" spans="3:6">
      <c r="C73" s="149">
        <v>16</v>
      </c>
      <c r="D73" s="84" t="s">
        <v>78</v>
      </c>
      <c r="E73" s="84" t="s">
        <v>300</v>
      </c>
      <c r="F73" s="156">
        <v>53</v>
      </c>
    </row>
    <row r="74" spans="3:6">
      <c r="C74" s="152">
        <v>17</v>
      </c>
      <c r="D74" s="90" t="s">
        <v>82</v>
      </c>
      <c r="E74" s="90" t="s">
        <v>301</v>
      </c>
      <c r="F74" s="158">
        <v>35</v>
      </c>
    </row>
    <row r="75" spans="3:6">
      <c r="C75" s="152">
        <v>17</v>
      </c>
      <c r="D75" s="90" t="s">
        <v>82</v>
      </c>
      <c r="E75" s="90" t="s">
        <v>302</v>
      </c>
      <c r="F75" s="158">
        <v>67</v>
      </c>
    </row>
    <row r="76" spans="3:6">
      <c r="C76" s="150">
        <v>18</v>
      </c>
      <c r="D76" s="70" t="s">
        <v>86</v>
      </c>
      <c r="E76" s="70" t="s">
        <v>303</v>
      </c>
      <c r="F76" s="153">
        <v>50</v>
      </c>
    </row>
    <row r="77" spans="3:6">
      <c r="C77" s="150">
        <v>18</v>
      </c>
      <c r="D77" s="70" t="s">
        <v>86</v>
      </c>
      <c r="E77" s="70" t="s">
        <v>304</v>
      </c>
      <c r="F77" s="153">
        <v>48</v>
      </c>
    </row>
    <row r="78" spans="3:6">
      <c r="C78" s="150">
        <v>18</v>
      </c>
      <c r="D78" s="70" t="s">
        <v>86</v>
      </c>
      <c r="E78" s="70" t="s">
        <v>305</v>
      </c>
      <c r="F78" s="153">
        <v>64</v>
      </c>
    </row>
    <row r="79" spans="3:6">
      <c r="C79" s="150">
        <v>18</v>
      </c>
      <c r="D79" s="70" t="s">
        <v>86</v>
      </c>
      <c r="E79" s="70" t="s">
        <v>306</v>
      </c>
      <c r="F79" s="153">
        <v>61</v>
      </c>
    </row>
    <row r="80" spans="3:6">
      <c r="C80" s="151">
        <v>19</v>
      </c>
      <c r="D80" s="87" t="s">
        <v>91</v>
      </c>
      <c r="E80" s="87" t="s">
        <v>307</v>
      </c>
      <c r="F80" s="157">
        <v>52</v>
      </c>
    </row>
    <row r="81" spans="3:6">
      <c r="C81" s="151">
        <v>19</v>
      </c>
      <c r="D81" s="87" t="s">
        <v>91</v>
      </c>
      <c r="E81" s="87" t="s">
        <v>308</v>
      </c>
      <c r="F81" s="157">
        <v>45</v>
      </c>
    </row>
    <row r="82" spans="3:6">
      <c r="C82" s="151">
        <v>19</v>
      </c>
      <c r="D82" s="87" t="s">
        <v>91</v>
      </c>
      <c r="E82" s="87" t="s">
        <v>309</v>
      </c>
      <c r="F82" s="157">
        <v>54</v>
      </c>
    </row>
    <row r="83" spans="3:6" ht="15.75" customHeight="1">
      <c r="C83" s="147">
        <v>20</v>
      </c>
      <c r="D83" s="91" t="s">
        <v>225</v>
      </c>
      <c r="E83" s="82" t="s">
        <v>310</v>
      </c>
      <c r="F83" s="154">
        <v>35</v>
      </c>
    </row>
    <row r="84" spans="3:6" ht="15.75" customHeight="1">
      <c r="C84" s="147">
        <v>20</v>
      </c>
      <c r="D84" s="91" t="s">
        <v>225</v>
      </c>
      <c r="E84" s="82" t="s">
        <v>311</v>
      </c>
      <c r="F84" s="154">
        <v>71</v>
      </c>
    </row>
    <row r="85" spans="3:6" ht="15.75" customHeight="1">
      <c r="C85" s="147">
        <v>20</v>
      </c>
      <c r="D85" s="91" t="s">
        <v>225</v>
      </c>
      <c r="E85" s="82" t="s">
        <v>312</v>
      </c>
      <c r="F85" s="154">
        <v>57</v>
      </c>
    </row>
    <row r="86" spans="3:6" ht="16.5" customHeight="1">
      <c r="C86" s="147">
        <v>20</v>
      </c>
      <c r="D86" s="91" t="s">
        <v>225</v>
      </c>
      <c r="E86" s="82" t="s">
        <v>313</v>
      </c>
      <c r="F86" s="154">
        <v>72</v>
      </c>
    </row>
    <row r="87" spans="3:6" ht="15.75" customHeight="1">
      <c r="C87" s="147">
        <v>20</v>
      </c>
      <c r="D87" s="91" t="s">
        <v>225</v>
      </c>
      <c r="E87" s="89" t="s">
        <v>314</v>
      </c>
      <c r="F87" s="154">
        <v>39</v>
      </c>
    </row>
    <row r="88" spans="3:6" ht="16.5" customHeight="1">
      <c r="C88" s="147">
        <v>20</v>
      </c>
      <c r="D88" s="91" t="s">
        <v>225</v>
      </c>
      <c r="E88" s="82" t="s">
        <v>315</v>
      </c>
      <c r="F88" s="154">
        <v>85</v>
      </c>
    </row>
    <row r="89" spans="3:6" ht="16.5" customHeight="1">
      <c r="C89" s="162">
        <v>20</v>
      </c>
      <c r="D89" s="163" t="s">
        <v>225</v>
      </c>
      <c r="E89" s="164" t="s">
        <v>316</v>
      </c>
      <c r="F89" s="165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E494-0570-4D69-A840-A6B09C309339}">
  <dimension ref="A3:P358"/>
  <sheetViews>
    <sheetView topLeftCell="B1" workbookViewId="0">
      <selection activeCell="T8" sqref="T8"/>
    </sheetView>
  </sheetViews>
  <sheetFormatPr defaultRowHeight="15"/>
  <cols>
    <col min="1" max="1" width="7.140625" customWidth="1"/>
    <col min="2" max="2" width="35" customWidth="1"/>
    <col min="3" max="3" width="39.28515625" customWidth="1"/>
    <col min="4" max="4" width="13.7109375" customWidth="1"/>
    <col min="5" max="6" width="14.42578125" customWidth="1"/>
    <col min="7" max="7" width="12.5703125" customWidth="1"/>
    <col min="11" max="11" width="10.140625" customWidth="1"/>
  </cols>
  <sheetData>
    <row r="3" spans="1:8">
      <c r="A3" s="182" t="s">
        <v>99</v>
      </c>
      <c r="B3" s="102" t="s">
        <v>1</v>
      </c>
      <c r="C3" s="105"/>
      <c r="D3" s="106"/>
      <c r="E3" s="106"/>
      <c r="F3" s="106"/>
      <c r="G3" s="107"/>
      <c r="H3" s="101"/>
    </row>
    <row r="4" spans="1:8">
      <c r="A4" s="101"/>
      <c r="B4" s="101"/>
      <c r="C4" s="101"/>
      <c r="D4" s="101"/>
      <c r="E4" s="101"/>
      <c r="F4" s="101"/>
      <c r="G4" s="101"/>
      <c r="H4" s="101"/>
    </row>
    <row r="5" spans="1:8">
      <c r="A5" s="183">
        <v>1</v>
      </c>
      <c r="B5" s="113" t="s">
        <v>172</v>
      </c>
      <c r="C5" s="113"/>
      <c r="D5" s="113"/>
      <c r="E5" s="113"/>
      <c r="F5" s="113"/>
      <c r="G5" s="113"/>
      <c r="H5" s="113"/>
    </row>
    <row r="6" spans="1:8">
      <c r="A6" s="167"/>
      <c r="B6" s="108"/>
      <c r="C6" s="108"/>
      <c r="D6" s="108"/>
      <c r="E6" s="108"/>
      <c r="F6" s="108"/>
      <c r="G6" s="108"/>
      <c r="H6" s="108"/>
    </row>
    <row r="7" spans="1:8">
      <c r="A7" s="184" t="s">
        <v>317</v>
      </c>
      <c r="B7" s="119" t="s">
        <v>171</v>
      </c>
      <c r="C7" s="119" t="s">
        <v>101</v>
      </c>
      <c r="D7" s="119" t="s">
        <v>318</v>
      </c>
      <c r="E7" s="119" t="s">
        <v>319</v>
      </c>
      <c r="F7" s="119" t="s">
        <v>320</v>
      </c>
      <c r="G7" s="119" t="s">
        <v>321</v>
      </c>
      <c r="H7" s="119" t="s">
        <v>322</v>
      </c>
    </row>
    <row r="8" spans="1:8">
      <c r="A8" s="166">
        <v>1</v>
      </c>
      <c r="B8" s="93" t="s">
        <v>323</v>
      </c>
      <c r="C8" s="93" t="s">
        <v>324</v>
      </c>
      <c r="D8" s="93">
        <v>487637</v>
      </c>
      <c r="E8" s="93">
        <v>3022</v>
      </c>
      <c r="F8" s="93">
        <v>490659</v>
      </c>
      <c r="G8" s="93">
        <v>44.1</v>
      </c>
      <c r="H8" s="93" t="s">
        <v>325</v>
      </c>
    </row>
    <row r="9" spans="1:8">
      <c r="A9" s="166">
        <v>2</v>
      </c>
      <c r="B9" s="93" t="s">
        <v>326</v>
      </c>
      <c r="C9" s="93" t="s">
        <v>327</v>
      </c>
      <c r="D9" s="93">
        <v>385969</v>
      </c>
      <c r="E9" s="93">
        <v>4041</v>
      </c>
      <c r="F9" s="93">
        <v>390010</v>
      </c>
      <c r="G9" s="93">
        <v>35.06</v>
      </c>
      <c r="H9" s="93" t="s">
        <v>328</v>
      </c>
    </row>
    <row r="10" spans="1:8">
      <c r="A10" s="166">
        <v>3</v>
      </c>
      <c r="B10" s="93" t="s">
        <v>329</v>
      </c>
      <c r="C10" s="93" t="s">
        <v>330</v>
      </c>
      <c r="D10" s="93">
        <v>217996</v>
      </c>
      <c r="E10" s="93">
        <v>1562</v>
      </c>
      <c r="F10" s="93">
        <v>219558</v>
      </c>
      <c r="G10" s="93">
        <v>19.73</v>
      </c>
      <c r="H10" s="93" t="s">
        <v>328</v>
      </c>
    </row>
    <row r="11" spans="1:8">
      <c r="A11" s="166">
        <v>4</v>
      </c>
      <c r="B11" s="93" t="s">
        <v>331</v>
      </c>
      <c r="C11" s="93" t="s">
        <v>332</v>
      </c>
      <c r="D11" s="93">
        <v>1599</v>
      </c>
      <c r="E11" s="93">
        <v>13</v>
      </c>
      <c r="F11" s="93">
        <v>1612</v>
      </c>
      <c r="G11" s="93">
        <v>0.14000000000000001</v>
      </c>
      <c r="H11" s="93" t="s">
        <v>328</v>
      </c>
    </row>
    <row r="12" spans="1:8">
      <c r="A12" s="166">
        <v>5</v>
      </c>
      <c r="B12" s="93" t="s">
        <v>333</v>
      </c>
      <c r="C12" s="93" t="s">
        <v>334</v>
      </c>
      <c r="D12" s="93">
        <v>886</v>
      </c>
      <c r="E12" s="93">
        <v>11</v>
      </c>
      <c r="F12" s="93">
        <v>897</v>
      </c>
      <c r="G12" s="93">
        <v>0.08</v>
      </c>
      <c r="H12" s="93" t="s">
        <v>328</v>
      </c>
    </row>
    <row r="13" spans="1:8">
      <c r="A13" s="166">
        <v>6</v>
      </c>
      <c r="B13" s="93" t="s">
        <v>335</v>
      </c>
      <c r="C13" s="93" t="s">
        <v>334</v>
      </c>
      <c r="D13" s="93">
        <v>777</v>
      </c>
      <c r="E13" s="93">
        <v>27</v>
      </c>
      <c r="F13" s="93">
        <v>804</v>
      </c>
      <c r="G13" s="93">
        <v>7.0000000000000007E-2</v>
      </c>
      <c r="H13" s="93" t="s">
        <v>328</v>
      </c>
    </row>
    <row r="14" spans="1:8">
      <c r="A14" s="166">
        <v>7</v>
      </c>
      <c r="B14" s="93" t="s">
        <v>336</v>
      </c>
      <c r="C14" s="93" t="s">
        <v>334</v>
      </c>
      <c r="D14" s="93">
        <v>744</v>
      </c>
      <c r="E14" s="93">
        <v>15</v>
      </c>
      <c r="F14" s="93">
        <v>759</v>
      </c>
      <c r="G14" s="93">
        <v>7.0000000000000007E-2</v>
      </c>
      <c r="H14" s="93" t="s">
        <v>328</v>
      </c>
    </row>
    <row r="15" spans="1:8">
      <c r="A15" s="166">
        <v>8</v>
      </c>
      <c r="B15" s="93" t="s">
        <v>337</v>
      </c>
      <c r="C15" s="93" t="s">
        <v>334</v>
      </c>
      <c r="D15" s="93">
        <v>594</v>
      </c>
      <c r="E15" s="93">
        <v>34</v>
      </c>
      <c r="F15" s="93">
        <v>628</v>
      </c>
      <c r="G15" s="93">
        <v>0.06</v>
      </c>
      <c r="H15" s="93" t="s">
        <v>328</v>
      </c>
    </row>
    <row r="16" spans="1:8" ht="16.5" customHeight="1">
      <c r="A16" s="166">
        <v>9</v>
      </c>
      <c r="B16" s="93" t="s">
        <v>338</v>
      </c>
      <c r="C16" s="93" t="s">
        <v>334</v>
      </c>
      <c r="D16" s="93">
        <v>480</v>
      </c>
      <c r="E16" s="93">
        <v>27</v>
      </c>
      <c r="F16" s="93">
        <v>507</v>
      </c>
      <c r="G16" s="93">
        <v>0.05</v>
      </c>
      <c r="H16" s="93" t="s">
        <v>328</v>
      </c>
    </row>
    <row r="17" spans="1:8">
      <c r="A17" s="179"/>
      <c r="B17" s="178"/>
      <c r="C17" s="178"/>
      <c r="D17" s="178"/>
      <c r="E17" s="178"/>
      <c r="F17" s="178"/>
      <c r="G17" s="178"/>
      <c r="H17" s="178"/>
    </row>
    <row r="18" spans="1:8">
      <c r="A18" s="166"/>
      <c r="B18" s="93" t="s">
        <v>339</v>
      </c>
      <c r="C18" s="93" t="s">
        <v>340</v>
      </c>
      <c r="D18" s="93">
        <v>7037</v>
      </c>
      <c r="E18" s="93">
        <v>75</v>
      </c>
      <c r="F18" s="93">
        <v>7112</v>
      </c>
      <c r="G18" s="93">
        <v>0.64</v>
      </c>
      <c r="H18" s="93"/>
    </row>
    <row r="19" spans="1:8">
      <c r="A19" s="167"/>
      <c r="B19" s="108"/>
      <c r="C19" s="108"/>
      <c r="D19" s="108"/>
      <c r="E19" s="108"/>
      <c r="F19" s="108"/>
      <c r="G19" s="108"/>
      <c r="H19" s="108"/>
    </row>
    <row r="20" spans="1:8">
      <c r="A20" s="168"/>
      <c r="B20" s="115" t="s">
        <v>169</v>
      </c>
      <c r="C20" s="115"/>
      <c r="D20" s="118">
        <v>1103719</v>
      </c>
      <c r="E20" s="115">
        <v>8827</v>
      </c>
      <c r="F20" s="115">
        <v>1112546</v>
      </c>
      <c r="G20" s="115"/>
      <c r="H20" s="115"/>
    </row>
    <row r="21" spans="1:8">
      <c r="A21" s="100"/>
      <c r="B21" s="101"/>
      <c r="C21" s="101"/>
      <c r="D21" s="101"/>
      <c r="E21" s="101"/>
      <c r="F21" s="101"/>
      <c r="G21" s="101"/>
      <c r="H21" s="101"/>
    </row>
    <row r="22" spans="1:8">
      <c r="A22" s="183">
        <v>2</v>
      </c>
      <c r="B22" s="113" t="s">
        <v>16</v>
      </c>
      <c r="C22" s="113"/>
      <c r="D22" s="113"/>
      <c r="E22" s="113"/>
      <c r="F22" s="113"/>
      <c r="G22" s="113"/>
      <c r="H22" s="113"/>
    </row>
    <row r="23" spans="1:8">
      <c r="A23" s="167"/>
      <c r="B23" s="108"/>
      <c r="C23" s="108"/>
      <c r="D23" s="108"/>
      <c r="E23" s="108"/>
      <c r="F23" s="108"/>
      <c r="G23" s="108"/>
      <c r="H23" s="108"/>
    </row>
    <row r="24" spans="1:8">
      <c r="A24" s="171" t="s">
        <v>317</v>
      </c>
      <c r="B24" s="172" t="s">
        <v>171</v>
      </c>
      <c r="C24" s="172" t="s">
        <v>101</v>
      </c>
      <c r="D24" s="172" t="s">
        <v>318</v>
      </c>
      <c r="E24" s="172" t="s">
        <v>319</v>
      </c>
      <c r="F24" s="172" t="s">
        <v>320</v>
      </c>
      <c r="G24" s="172" t="s">
        <v>321</v>
      </c>
      <c r="H24" s="173" t="s">
        <v>322</v>
      </c>
    </row>
    <row r="25" spans="1:8">
      <c r="A25" s="166">
        <v>1</v>
      </c>
      <c r="B25" s="93" t="s">
        <v>341</v>
      </c>
      <c r="C25" s="93" t="s">
        <v>324</v>
      </c>
      <c r="D25" s="93">
        <v>512266</v>
      </c>
      <c r="E25" s="93">
        <v>6258</v>
      </c>
      <c r="F25" s="93">
        <v>518524</v>
      </c>
      <c r="G25" s="93">
        <v>48.74</v>
      </c>
      <c r="H25" s="169" t="s">
        <v>325</v>
      </c>
    </row>
    <row r="26" spans="1:8">
      <c r="A26" s="166">
        <v>2</v>
      </c>
      <c r="B26" s="93" t="s">
        <v>342</v>
      </c>
      <c r="C26" s="93" t="s">
        <v>327</v>
      </c>
      <c r="D26" s="93">
        <v>402614</v>
      </c>
      <c r="E26" s="93">
        <v>6928</v>
      </c>
      <c r="F26" s="93">
        <v>409542</v>
      </c>
      <c r="G26" s="93">
        <v>38.5</v>
      </c>
      <c r="H26" s="169" t="s">
        <v>328</v>
      </c>
    </row>
    <row r="27" spans="1:8">
      <c r="A27" s="166">
        <v>3</v>
      </c>
      <c r="B27" s="93" t="s">
        <v>343</v>
      </c>
      <c r="C27" s="93" t="s">
        <v>330</v>
      </c>
      <c r="D27" s="93">
        <v>118352</v>
      </c>
      <c r="E27" s="93">
        <v>1524</v>
      </c>
      <c r="F27" s="93">
        <v>119876</v>
      </c>
      <c r="G27" s="93">
        <v>11.27</v>
      </c>
      <c r="H27" s="169" t="s">
        <v>328</v>
      </c>
    </row>
    <row r="28" spans="1:8">
      <c r="A28" s="166">
        <v>4</v>
      </c>
      <c r="B28" s="93" t="s">
        <v>344</v>
      </c>
      <c r="C28" s="93" t="s">
        <v>345</v>
      </c>
      <c r="D28" s="93">
        <v>2606</v>
      </c>
      <c r="E28" s="93">
        <v>43</v>
      </c>
      <c r="F28" s="93">
        <v>2649</v>
      </c>
      <c r="G28" s="93">
        <v>0.25</v>
      </c>
      <c r="H28" s="169" t="s">
        <v>328</v>
      </c>
    </row>
    <row r="29" spans="1:8">
      <c r="A29" s="166">
        <v>5</v>
      </c>
      <c r="B29" s="93" t="s">
        <v>346</v>
      </c>
      <c r="C29" s="93" t="s">
        <v>334</v>
      </c>
      <c r="D29" s="93">
        <v>990</v>
      </c>
      <c r="E29" s="93">
        <v>19</v>
      </c>
      <c r="F29" s="93">
        <v>1009</v>
      </c>
      <c r="G29" s="93">
        <v>0.09</v>
      </c>
      <c r="H29" s="169" t="s">
        <v>328</v>
      </c>
    </row>
    <row r="30" spans="1:8">
      <c r="A30" s="166">
        <v>6</v>
      </c>
      <c r="B30" s="93" t="s">
        <v>347</v>
      </c>
      <c r="C30" s="93" t="s">
        <v>334</v>
      </c>
      <c r="D30" s="93">
        <v>893</v>
      </c>
      <c r="E30" s="93">
        <v>3</v>
      </c>
      <c r="F30" s="93">
        <v>896</v>
      </c>
      <c r="G30" s="93">
        <v>0.08</v>
      </c>
      <c r="H30" s="169" t="s">
        <v>328</v>
      </c>
    </row>
    <row r="31" spans="1:8">
      <c r="A31" s="166">
        <v>7</v>
      </c>
      <c r="B31" s="93" t="s">
        <v>348</v>
      </c>
      <c r="C31" s="93" t="s">
        <v>334</v>
      </c>
      <c r="D31" s="93">
        <v>616</v>
      </c>
      <c r="E31" s="93">
        <v>2</v>
      </c>
      <c r="F31" s="93">
        <v>618</v>
      </c>
      <c r="G31" s="93">
        <v>0.06</v>
      </c>
      <c r="H31" s="169" t="s">
        <v>328</v>
      </c>
    </row>
    <row r="32" spans="1:8">
      <c r="A32" s="166">
        <v>8</v>
      </c>
      <c r="B32" s="93" t="s">
        <v>349</v>
      </c>
      <c r="C32" s="93" t="s">
        <v>334</v>
      </c>
      <c r="D32" s="93">
        <v>478</v>
      </c>
      <c r="E32" s="93">
        <v>10</v>
      </c>
      <c r="F32" s="93">
        <v>488</v>
      </c>
      <c r="G32" s="93">
        <v>0.05</v>
      </c>
      <c r="H32" s="169" t="s">
        <v>328</v>
      </c>
    </row>
    <row r="33" spans="1:8">
      <c r="A33" s="166">
        <v>9</v>
      </c>
      <c r="B33" s="93" t="s">
        <v>350</v>
      </c>
      <c r="C33" s="93" t="s">
        <v>334</v>
      </c>
      <c r="D33" s="93">
        <v>421</v>
      </c>
      <c r="E33" s="93">
        <v>4</v>
      </c>
      <c r="F33" s="93">
        <v>425</v>
      </c>
      <c r="G33" s="93">
        <v>0.04</v>
      </c>
      <c r="H33" s="169" t="s">
        <v>328</v>
      </c>
    </row>
    <row r="34" spans="1:8">
      <c r="A34" s="166">
        <v>10</v>
      </c>
      <c r="B34" s="93" t="s">
        <v>351</v>
      </c>
      <c r="C34" s="93" t="s">
        <v>334</v>
      </c>
      <c r="D34" s="93">
        <v>289</v>
      </c>
      <c r="E34" s="93">
        <v>54</v>
      </c>
      <c r="F34" s="93">
        <v>343</v>
      </c>
      <c r="G34" s="93">
        <v>0.03</v>
      </c>
      <c r="H34" s="169" t="s">
        <v>328</v>
      </c>
    </row>
    <row r="35" spans="1:8">
      <c r="A35" s="166">
        <v>11</v>
      </c>
      <c r="B35" s="93" t="s">
        <v>352</v>
      </c>
      <c r="C35" s="93" t="s">
        <v>334</v>
      </c>
      <c r="D35" s="93">
        <v>279</v>
      </c>
      <c r="E35" s="93">
        <v>25</v>
      </c>
      <c r="F35" s="93">
        <v>304</v>
      </c>
      <c r="G35" s="93">
        <v>0.03</v>
      </c>
      <c r="H35" s="169" t="s">
        <v>328</v>
      </c>
    </row>
    <row r="36" spans="1:8">
      <c r="A36" s="166">
        <v>12</v>
      </c>
      <c r="B36" s="93" t="s">
        <v>353</v>
      </c>
      <c r="C36" s="93" t="s">
        <v>334</v>
      </c>
      <c r="D36" s="93">
        <v>263</v>
      </c>
      <c r="E36" s="93">
        <v>45</v>
      </c>
      <c r="F36" s="93">
        <v>308</v>
      </c>
      <c r="G36" s="93">
        <v>0.03</v>
      </c>
      <c r="H36" s="169" t="s">
        <v>328</v>
      </c>
    </row>
    <row r="37" spans="1:8">
      <c r="A37" s="179"/>
      <c r="B37" s="178"/>
      <c r="C37" s="178"/>
      <c r="D37" s="178"/>
      <c r="E37" s="178"/>
      <c r="F37" s="178"/>
      <c r="G37" s="178"/>
      <c r="H37" s="180"/>
    </row>
    <row r="38" spans="1:8">
      <c r="A38" s="166"/>
      <c r="B38" s="93" t="s">
        <v>339</v>
      </c>
      <c r="C38" s="93" t="s">
        <v>340</v>
      </c>
      <c r="D38" s="93">
        <v>8718</v>
      </c>
      <c r="E38" s="93">
        <v>155</v>
      </c>
      <c r="F38" s="93">
        <v>8873</v>
      </c>
      <c r="G38" s="93">
        <v>0.83</v>
      </c>
      <c r="H38" s="169"/>
    </row>
    <row r="39" spans="1:8">
      <c r="A39" s="167"/>
      <c r="B39" s="108"/>
      <c r="C39" s="108"/>
      <c r="D39" s="108"/>
      <c r="E39" s="108"/>
      <c r="F39" s="108"/>
      <c r="G39" s="108"/>
      <c r="H39" s="170"/>
    </row>
    <row r="40" spans="1:8">
      <c r="A40" s="174"/>
      <c r="B40" s="117" t="s">
        <v>169</v>
      </c>
      <c r="C40" s="117"/>
      <c r="D40" s="117">
        <v>1048785</v>
      </c>
      <c r="E40" s="117">
        <v>15070</v>
      </c>
      <c r="F40" s="117">
        <v>1063855</v>
      </c>
      <c r="G40" s="117"/>
      <c r="H40" s="175"/>
    </row>
    <row r="41" spans="1:8">
      <c r="A41" s="101"/>
      <c r="B41" s="101"/>
      <c r="C41" s="101"/>
      <c r="D41" s="101"/>
      <c r="E41" s="101"/>
      <c r="F41" s="101"/>
      <c r="G41" s="101"/>
      <c r="H41" s="101"/>
    </row>
    <row r="42" spans="1:8">
      <c r="A42" s="183">
        <v>3</v>
      </c>
      <c r="B42" s="113" t="s">
        <v>243</v>
      </c>
      <c r="C42" s="113"/>
      <c r="D42" s="113"/>
      <c r="E42" s="113"/>
      <c r="F42" s="113"/>
      <c r="G42" s="113"/>
      <c r="H42" s="113"/>
    </row>
    <row r="43" spans="1:8">
      <c r="A43" s="167"/>
      <c r="B43" s="108"/>
      <c r="C43" s="108"/>
      <c r="D43" s="108"/>
      <c r="E43" s="108"/>
      <c r="F43" s="108"/>
      <c r="G43" s="108"/>
      <c r="H43" s="108"/>
    </row>
    <row r="44" spans="1:8">
      <c r="A44" s="171" t="s">
        <v>317</v>
      </c>
      <c r="B44" s="172" t="s">
        <v>171</v>
      </c>
      <c r="C44" s="172" t="s">
        <v>101</v>
      </c>
      <c r="D44" s="172" t="s">
        <v>318</v>
      </c>
      <c r="E44" s="172" t="s">
        <v>319</v>
      </c>
      <c r="F44" s="172" t="s">
        <v>320</v>
      </c>
      <c r="G44" s="172" t="s">
        <v>321</v>
      </c>
      <c r="H44" s="173" t="s">
        <v>322</v>
      </c>
    </row>
    <row r="45" spans="1:8">
      <c r="A45" s="166">
        <v>1</v>
      </c>
      <c r="B45" s="93" t="s">
        <v>354</v>
      </c>
      <c r="C45" s="93" t="s">
        <v>324</v>
      </c>
      <c r="D45" s="93">
        <v>552490</v>
      </c>
      <c r="E45" s="93">
        <v>5038</v>
      </c>
      <c r="F45" s="93">
        <v>557528</v>
      </c>
      <c r="G45" s="93">
        <v>49.65</v>
      </c>
      <c r="H45" s="169" t="s">
        <v>325</v>
      </c>
    </row>
    <row r="46" spans="1:8">
      <c r="A46" s="166">
        <v>2</v>
      </c>
      <c r="B46" s="93" t="s">
        <v>355</v>
      </c>
      <c r="C46" s="93" t="s">
        <v>327</v>
      </c>
      <c r="D46" s="93">
        <v>437333</v>
      </c>
      <c r="E46" s="93">
        <v>5689</v>
      </c>
      <c r="F46" s="93">
        <v>443022</v>
      </c>
      <c r="G46" s="93">
        <v>39.450000000000003</v>
      </c>
      <c r="H46" s="169" t="s">
        <v>328</v>
      </c>
    </row>
    <row r="47" spans="1:8">
      <c r="A47" s="166">
        <v>3</v>
      </c>
      <c r="B47" s="93" t="s">
        <v>356</v>
      </c>
      <c r="C47" s="93" t="s">
        <v>330</v>
      </c>
      <c r="D47" s="93">
        <v>110701</v>
      </c>
      <c r="E47" s="93">
        <v>1278</v>
      </c>
      <c r="F47" s="93">
        <v>111979</v>
      </c>
      <c r="G47" s="93">
        <v>9.9700000000000006</v>
      </c>
      <c r="H47" s="169" t="s">
        <v>328</v>
      </c>
    </row>
    <row r="48" spans="1:8">
      <c r="A48" s="166">
        <v>4</v>
      </c>
      <c r="B48" s="93" t="s">
        <v>357</v>
      </c>
      <c r="C48" s="93" t="s">
        <v>334</v>
      </c>
      <c r="D48" s="93">
        <v>3715</v>
      </c>
      <c r="E48" s="93">
        <v>49</v>
      </c>
      <c r="F48" s="93">
        <v>3764</v>
      </c>
      <c r="G48" s="93">
        <v>0.34</v>
      </c>
      <c r="H48" s="169" t="s">
        <v>328</v>
      </c>
    </row>
    <row r="49" spans="1:16">
      <c r="A49" s="166">
        <v>5</v>
      </c>
      <c r="B49" s="93" t="s">
        <v>358</v>
      </c>
      <c r="C49" s="93" t="s">
        <v>334</v>
      </c>
      <c r="D49" s="93">
        <v>1164</v>
      </c>
      <c r="E49" s="93">
        <v>15</v>
      </c>
      <c r="F49" s="93">
        <v>1179</v>
      </c>
      <c r="G49" s="93">
        <v>0.1</v>
      </c>
      <c r="H49" s="169" t="s">
        <v>328</v>
      </c>
    </row>
    <row r="50" spans="1:16">
      <c r="A50" s="166">
        <v>6</v>
      </c>
      <c r="B50" s="93" t="s">
        <v>359</v>
      </c>
      <c r="C50" s="93" t="s">
        <v>334</v>
      </c>
      <c r="D50" s="93">
        <v>867</v>
      </c>
      <c r="E50" s="93">
        <v>2</v>
      </c>
      <c r="F50" s="93">
        <v>869</v>
      </c>
      <c r="G50" s="93">
        <v>0.08</v>
      </c>
      <c r="H50" s="169" t="s">
        <v>328</v>
      </c>
    </row>
    <row r="51" spans="1:16">
      <c r="A51" s="166">
        <v>7</v>
      </c>
      <c r="B51" s="93" t="s">
        <v>360</v>
      </c>
      <c r="C51" s="93" t="s">
        <v>334</v>
      </c>
      <c r="D51" s="93">
        <v>661</v>
      </c>
      <c r="E51" s="93">
        <v>19</v>
      </c>
      <c r="F51" s="93">
        <v>680</v>
      </c>
      <c r="G51" s="93">
        <v>0.06</v>
      </c>
      <c r="H51" s="169" t="s">
        <v>328</v>
      </c>
    </row>
    <row r="52" spans="1:16">
      <c r="A52" s="166">
        <v>8</v>
      </c>
      <c r="B52" s="93" t="s">
        <v>361</v>
      </c>
      <c r="C52" s="93" t="s">
        <v>334</v>
      </c>
      <c r="D52" s="93">
        <v>399</v>
      </c>
      <c r="E52" s="93">
        <v>23</v>
      </c>
      <c r="F52" s="93">
        <v>422</v>
      </c>
      <c r="G52" s="93">
        <v>0.04</v>
      </c>
      <c r="H52" s="169" t="s">
        <v>328</v>
      </c>
    </row>
    <row r="53" spans="1:16">
      <c r="A53" s="166">
        <v>9</v>
      </c>
      <c r="B53" s="93" t="s">
        <v>362</v>
      </c>
      <c r="C53" s="93" t="s">
        <v>334</v>
      </c>
      <c r="D53" s="93">
        <v>319</v>
      </c>
      <c r="E53" s="93">
        <v>7</v>
      </c>
      <c r="F53" s="93">
        <v>326</v>
      </c>
      <c r="G53" s="93">
        <v>0.03</v>
      </c>
      <c r="H53" s="169" t="s">
        <v>328</v>
      </c>
    </row>
    <row r="54" spans="1:16">
      <c r="A54" s="166">
        <v>10</v>
      </c>
      <c r="B54" s="93" t="s">
        <v>363</v>
      </c>
      <c r="C54" s="93" t="s">
        <v>334</v>
      </c>
      <c r="D54" s="93">
        <v>261</v>
      </c>
      <c r="E54" s="93">
        <v>8</v>
      </c>
      <c r="F54" s="93">
        <v>269</v>
      </c>
      <c r="G54" s="93">
        <v>0.02</v>
      </c>
      <c r="H54" s="169" t="s">
        <v>328</v>
      </c>
    </row>
    <row r="55" spans="1:16">
      <c r="A55" s="179"/>
      <c r="B55" s="178"/>
      <c r="C55" s="178"/>
      <c r="D55" s="178"/>
      <c r="E55" s="178"/>
      <c r="F55" s="178"/>
      <c r="G55" s="178"/>
      <c r="H55" s="180"/>
    </row>
    <row r="56" spans="1:16">
      <c r="A56" s="166"/>
      <c r="B56" s="93" t="s">
        <v>339</v>
      </c>
      <c r="C56" s="93" t="s">
        <v>340</v>
      </c>
      <c r="D56" s="93">
        <v>2855</v>
      </c>
      <c r="E56" s="93">
        <v>54</v>
      </c>
      <c r="F56" s="93">
        <v>2909</v>
      </c>
      <c r="G56" s="93">
        <v>0.26</v>
      </c>
      <c r="H56" s="169"/>
    </row>
    <row r="57" spans="1:16">
      <c r="A57" s="167"/>
      <c r="B57" s="108"/>
      <c r="C57" s="108"/>
      <c r="D57" s="108"/>
      <c r="E57" s="108"/>
      <c r="F57" s="108"/>
      <c r="G57" s="108"/>
      <c r="H57" s="170"/>
    </row>
    <row r="58" spans="1:16">
      <c r="A58" s="174"/>
      <c r="B58" s="117" t="s">
        <v>169</v>
      </c>
      <c r="C58" s="117"/>
      <c r="D58" s="117">
        <v>1110765</v>
      </c>
      <c r="E58" s="117">
        <v>12182</v>
      </c>
      <c r="F58" s="117">
        <v>1122947</v>
      </c>
      <c r="G58" s="117"/>
      <c r="H58" s="175"/>
    </row>
    <row r="59" spans="1:16">
      <c r="A59" s="101"/>
      <c r="B59" s="101"/>
      <c r="C59" s="101"/>
      <c r="D59" s="101"/>
      <c r="E59" s="101"/>
      <c r="F59" s="101"/>
      <c r="G59" s="101"/>
      <c r="H59" s="101"/>
    </row>
    <row r="60" spans="1:16">
      <c r="A60" s="183">
        <v>4</v>
      </c>
      <c r="B60" s="113" t="s">
        <v>24</v>
      </c>
      <c r="C60" s="113"/>
      <c r="D60" s="113"/>
      <c r="E60" s="113"/>
      <c r="F60" s="113"/>
      <c r="G60" s="113"/>
      <c r="H60" s="113"/>
      <c r="I60" s="92"/>
      <c r="J60" s="92"/>
      <c r="K60" s="92"/>
      <c r="L60" s="92"/>
      <c r="M60" s="92"/>
      <c r="N60" s="92"/>
      <c r="O60" s="92"/>
      <c r="P60" s="92"/>
    </row>
    <row r="61" spans="1:16">
      <c r="A61" s="167"/>
      <c r="B61" s="108"/>
      <c r="C61" s="108"/>
      <c r="D61" s="108"/>
      <c r="E61" s="108"/>
      <c r="F61" s="108"/>
      <c r="G61" s="108"/>
      <c r="H61" s="108"/>
    </row>
    <row r="62" spans="1:16">
      <c r="A62" s="171" t="s">
        <v>317</v>
      </c>
      <c r="B62" s="172" t="s">
        <v>171</v>
      </c>
      <c r="C62" s="172" t="s">
        <v>101</v>
      </c>
      <c r="D62" s="172" t="s">
        <v>318</v>
      </c>
      <c r="E62" s="172" t="s">
        <v>319</v>
      </c>
      <c r="F62" s="172" t="s">
        <v>320</v>
      </c>
      <c r="G62" s="172" t="s">
        <v>321</v>
      </c>
      <c r="H62" s="173" t="s">
        <v>322</v>
      </c>
    </row>
    <row r="63" spans="1:16">
      <c r="A63" s="166">
        <v>1</v>
      </c>
      <c r="B63" s="93" t="s">
        <v>364</v>
      </c>
      <c r="C63" s="93" t="s">
        <v>324</v>
      </c>
      <c r="D63" s="93">
        <v>642299</v>
      </c>
      <c r="E63" s="93">
        <v>5146</v>
      </c>
      <c r="F63" s="93">
        <v>647445</v>
      </c>
      <c r="G63" s="93">
        <v>59.69</v>
      </c>
      <c r="H63" s="169" t="s">
        <v>325</v>
      </c>
    </row>
    <row r="64" spans="1:16">
      <c r="A64" s="166">
        <v>2</v>
      </c>
      <c r="B64" s="93" t="s">
        <v>365</v>
      </c>
      <c r="C64" s="93" t="s">
        <v>366</v>
      </c>
      <c r="D64" s="93">
        <v>280594</v>
      </c>
      <c r="E64" s="93">
        <v>2429</v>
      </c>
      <c r="F64" s="93">
        <v>283023</v>
      </c>
      <c r="G64" s="93">
        <v>26.09</v>
      </c>
      <c r="H64" s="169" t="s">
        <v>328</v>
      </c>
    </row>
    <row r="65" spans="1:8">
      <c r="A65" s="166">
        <v>3</v>
      </c>
      <c r="B65" s="93" t="s">
        <v>367</v>
      </c>
      <c r="C65" s="93" t="s">
        <v>330</v>
      </c>
      <c r="D65" s="93">
        <v>139868</v>
      </c>
      <c r="E65" s="93">
        <v>1177</v>
      </c>
      <c r="F65" s="93">
        <v>141045</v>
      </c>
      <c r="G65" s="93">
        <v>13</v>
      </c>
      <c r="H65" s="169" t="s">
        <v>328</v>
      </c>
    </row>
    <row r="66" spans="1:8">
      <c r="A66" s="166">
        <v>4</v>
      </c>
      <c r="B66" s="93" t="s">
        <v>368</v>
      </c>
      <c r="C66" s="93" t="s">
        <v>332</v>
      </c>
      <c r="D66" s="93">
        <v>1946</v>
      </c>
      <c r="E66" s="93">
        <v>27</v>
      </c>
      <c r="F66" s="93">
        <v>1973</v>
      </c>
      <c r="G66" s="93">
        <v>0.18</v>
      </c>
      <c r="H66" s="169" t="s">
        <v>328</v>
      </c>
    </row>
    <row r="67" spans="1:8">
      <c r="A67" s="166">
        <v>5</v>
      </c>
      <c r="B67" s="93" t="s">
        <v>369</v>
      </c>
      <c r="C67" s="93" t="s">
        <v>334</v>
      </c>
      <c r="D67" s="93">
        <v>1017</v>
      </c>
      <c r="E67" s="93">
        <v>42</v>
      </c>
      <c r="F67" s="93">
        <v>1059</v>
      </c>
      <c r="G67" s="93">
        <v>0.1</v>
      </c>
      <c r="H67" s="169" t="s">
        <v>328</v>
      </c>
    </row>
    <row r="68" spans="1:8">
      <c r="A68" s="166">
        <v>6</v>
      </c>
      <c r="B68" s="93" t="s">
        <v>370</v>
      </c>
      <c r="C68" s="93" t="s">
        <v>334</v>
      </c>
      <c r="D68" s="93">
        <v>885</v>
      </c>
      <c r="E68" s="93">
        <v>18</v>
      </c>
      <c r="F68" s="93">
        <v>903</v>
      </c>
      <c r="G68" s="93">
        <v>0.08</v>
      </c>
      <c r="H68" s="169" t="s">
        <v>328</v>
      </c>
    </row>
    <row r="69" spans="1:8">
      <c r="A69" s="166">
        <v>7</v>
      </c>
      <c r="B69" s="93" t="s">
        <v>371</v>
      </c>
      <c r="C69" s="93" t="s">
        <v>334</v>
      </c>
      <c r="D69" s="93">
        <v>814</v>
      </c>
      <c r="E69" s="93">
        <v>26</v>
      </c>
      <c r="F69" s="93">
        <v>840</v>
      </c>
      <c r="G69" s="93">
        <v>0.08</v>
      </c>
      <c r="H69" s="169" t="s">
        <v>328</v>
      </c>
    </row>
    <row r="70" spans="1:8">
      <c r="A70" s="166">
        <v>8</v>
      </c>
      <c r="B70" s="93" t="s">
        <v>372</v>
      </c>
      <c r="C70" s="93" t="s">
        <v>334</v>
      </c>
      <c r="D70" s="93">
        <v>796</v>
      </c>
      <c r="E70" s="93">
        <v>8</v>
      </c>
      <c r="F70" s="93">
        <v>804</v>
      </c>
      <c r="G70" s="93">
        <v>7.0000000000000007E-2</v>
      </c>
      <c r="H70" s="169" t="s">
        <v>328</v>
      </c>
    </row>
    <row r="71" spans="1:8">
      <c r="A71" s="166">
        <v>9</v>
      </c>
      <c r="B71" s="93" t="s">
        <v>373</v>
      </c>
      <c r="C71" s="93" t="s">
        <v>334</v>
      </c>
      <c r="D71" s="93">
        <v>555</v>
      </c>
      <c r="E71" s="93">
        <v>7</v>
      </c>
      <c r="F71" s="93">
        <v>562</v>
      </c>
      <c r="G71" s="93">
        <v>0.05</v>
      </c>
      <c r="H71" s="169" t="s">
        <v>328</v>
      </c>
    </row>
    <row r="72" spans="1:8">
      <c r="A72" s="179"/>
      <c r="B72" s="178"/>
      <c r="C72" s="178"/>
      <c r="D72" s="178"/>
      <c r="E72" s="178"/>
      <c r="F72" s="178"/>
      <c r="G72" s="178"/>
      <c r="H72" s="180"/>
    </row>
    <row r="73" spans="1:8">
      <c r="A73" s="166"/>
      <c r="B73" s="93" t="s">
        <v>339</v>
      </c>
      <c r="C73" s="93" t="s">
        <v>340</v>
      </c>
      <c r="D73" s="93">
        <v>6932</v>
      </c>
      <c r="E73" s="93">
        <v>67</v>
      </c>
      <c r="F73" s="93">
        <v>6999</v>
      </c>
      <c r="G73" s="93">
        <v>0.65</v>
      </c>
      <c r="H73" s="169"/>
    </row>
    <row r="74" spans="1:8">
      <c r="A74" s="167"/>
      <c r="B74" s="108"/>
      <c r="C74" s="108"/>
      <c r="D74" s="108"/>
      <c r="E74" s="108"/>
      <c r="F74" s="108"/>
      <c r="G74" s="108"/>
      <c r="H74" s="170"/>
    </row>
    <row r="75" spans="1:8">
      <c r="A75" s="168"/>
      <c r="B75" s="115" t="s">
        <v>169</v>
      </c>
      <c r="C75" s="115"/>
      <c r="D75" s="115">
        <v>1075706</v>
      </c>
      <c r="E75" s="115">
        <v>8947</v>
      </c>
      <c r="F75" s="115">
        <v>1084653</v>
      </c>
      <c r="G75" s="115"/>
      <c r="H75" s="175"/>
    </row>
    <row r="76" spans="1:8">
      <c r="A76" s="101"/>
      <c r="B76" s="101"/>
      <c r="C76" s="101"/>
      <c r="D76" s="101"/>
      <c r="E76" s="101"/>
      <c r="F76" s="101"/>
      <c r="G76" s="101"/>
      <c r="H76" s="103"/>
    </row>
    <row r="77" spans="1:8">
      <c r="A77" s="183">
        <v>5</v>
      </c>
      <c r="B77" s="113" t="s">
        <v>28</v>
      </c>
      <c r="C77" s="113"/>
      <c r="D77" s="113"/>
      <c r="E77" s="113"/>
      <c r="F77" s="113"/>
      <c r="G77" s="113"/>
      <c r="H77" s="114"/>
    </row>
    <row r="78" spans="1:8">
      <c r="A78" s="167"/>
      <c r="B78" s="108"/>
      <c r="C78" s="108"/>
      <c r="D78" s="108"/>
      <c r="E78" s="108"/>
      <c r="F78" s="108"/>
      <c r="G78" s="108"/>
      <c r="H78" s="110"/>
    </row>
    <row r="79" spans="1:8">
      <c r="A79" s="171" t="s">
        <v>317</v>
      </c>
      <c r="B79" s="172" t="s">
        <v>171</v>
      </c>
      <c r="C79" s="176" t="s">
        <v>101</v>
      </c>
      <c r="D79" s="172" t="s">
        <v>318</v>
      </c>
      <c r="E79" s="172" t="s">
        <v>319</v>
      </c>
      <c r="F79" s="172" t="s">
        <v>320</v>
      </c>
      <c r="G79" s="172" t="s">
        <v>321</v>
      </c>
      <c r="H79" s="173" t="s">
        <v>322</v>
      </c>
    </row>
    <row r="80" spans="1:8">
      <c r="A80" s="166">
        <v>1</v>
      </c>
      <c r="B80" s="93" t="s">
        <v>374</v>
      </c>
      <c r="C80" s="94" t="s">
        <v>324</v>
      </c>
      <c r="D80" s="93">
        <v>515608</v>
      </c>
      <c r="E80" s="93">
        <v>4813</v>
      </c>
      <c r="F80" s="93">
        <v>520421</v>
      </c>
      <c r="G80" s="93">
        <v>47.74</v>
      </c>
      <c r="H80" s="169" t="s">
        <v>325</v>
      </c>
    </row>
    <row r="81" spans="1:8">
      <c r="A81" s="166">
        <v>2</v>
      </c>
      <c r="B81" s="93" t="s">
        <v>375</v>
      </c>
      <c r="C81" s="94" t="s">
        <v>327</v>
      </c>
      <c r="D81" s="93">
        <v>369884</v>
      </c>
      <c r="E81" s="93">
        <v>4361</v>
      </c>
      <c r="F81" s="93">
        <v>374245</v>
      </c>
      <c r="G81" s="93">
        <v>34.33</v>
      </c>
      <c r="H81" s="169" t="s">
        <v>328</v>
      </c>
    </row>
    <row r="82" spans="1:8">
      <c r="A82" s="166">
        <v>3</v>
      </c>
      <c r="B82" s="93" t="s">
        <v>376</v>
      </c>
      <c r="C82" s="94" t="s">
        <v>330</v>
      </c>
      <c r="D82" s="93">
        <v>178692</v>
      </c>
      <c r="E82" s="93">
        <v>1974</v>
      </c>
      <c r="F82" s="93">
        <v>180666</v>
      </c>
      <c r="G82" s="93">
        <v>16.57</v>
      </c>
      <c r="H82" s="169" t="s">
        <v>328</v>
      </c>
    </row>
    <row r="83" spans="1:8">
      <c r="A83" s="166">
        <v>4</v>
      </c>
      <c r="B83" s="93" t="s">
        <v>377</v>
      </c>
      <c r="C83" s="94" t="s">
        <v>332</v>
      </c>
      <c r="D83" s="93">
        <v>1684</v>
      </c>
      <c r="E83" s="93">
        <v>31</v>
      </c>
      <c r="F83" s="93">
        <v>1715</v>
      </c>
      <c r="G83" s="93">
        <v>0.16</v>
      </c>
      <c r="H83" s="169" t="s">
        <v>328</v>
      </c>
    </row>
    <row r="84" spans="1:8">
      <c r="A84" s="166">
        <v>5</v>
      </c>
      <c r="B84" s="93" t="s">
        <v>378</v>
      </c>
      <c r="C84" s="94" t="s">
        <v>345</v>
      </c>
      <c r="D84" s="93">
        <v>1290</v>
      </c>
      <c r="E84" s="93">
        <v>15</v>
      </c>
      <c r="F84" s="93">
        <v>1305</v>
      </c>
      <c r="G84" s="93">
        <v>0.12</v>
      </c>
      <c r="H84" s="169" t="s">
        <v>328</v>
      </c>
    </row>
    <row r="85" spans="1:8">
      <c r="A85" s="166">
        <v>6</v>
      </c>
      <c r="B85" s="93" t="s">
        <v>379</v>
      </c>
      <c r="C85" s="94" t="s">
        <v>334</v>
      </c>
      <c r="D85" s="93">
        <v>1057</v>
      </c>
      <c r="E85" s="93">
        <v>39</v>
      </c>
      <c r="F85" s="93">
        <v>1096</v>
      </c>
      <c r="G85" s="93">
        <v>0.1</v>
      </c>
      <c r="H85" s="169" t="s">
        <v>328</v>
      </c>
    </row>
    <row r="86" spans="1:8">
      <c r="A86" s="166">
        <v>7</v>
      </c>
      <c r="B86" s="93" t="s">
        <v>380</v>
      </c>
      <c r="C86" s="94" t="s">
        <v>334</v>
      </c>
      <c r="D86" s="93">
        <v>1009</v>
      </c>
      <c r="E86" s="93">
        <v>9</v>
      </c>
      <c r="F86" s="93">
        <v>1018</v>
      </c>
      <c r="G86" s="93">
        <v>0.09</v>
      </c>
      <c r="H86" s="169" t="s">
        <v>328</v>
      </c>
    </row>
    <row r="87" spans="1:8">
      <c r="A87" s="166">
        <v>8</v>
      </c>
      <c r="B87" s="93" t="s">
        <v>381</v>
      </c>
      <c r="C87" s="94" t="s">
        <v>334</v>
      </c>
      <c r="D87" s="93">
        <v>753</v>
      </c>
      <c r="E87" s="93">
        <v>29</v>
      </c>
      <c r="F87" s="93">
        <v>782</v>
      </c>
      <c r="G87" s="93">
        <v>7.0000000000000007E-2</v>
      </c>
      <c r="H87" s="169" t="s">
        <v>328</v>
      </c>
    </row>
    <row r="88" spans="1:8">
      <c r="A88" s="166">
        <v>9</v>
      </c>
      <c r="B88" s="93" t="s">
        <v>382</v>
      </c>
      <c r="C88" s="94" t="s">
        <v>334</v>
      </c>
      <c r="D88" s="93">
        <v>705</v>
      </c>
      <c r="E88" s="93">
        <v>7</v>
      </c>
      <c r="F88" s="93">
        <v>712</v>
      </c>
      <c r="G88" s="93">
        <v>7.0000000000000007E-2</v>
      </c>
      <c r="H88" s="169" t="s">
        <v>328</v>
      </c>
    </row>
    <row r="89" spans="1:8" ht="17.25" customHeight="1">
      <c r="A89" s="166">
        <v>10</v>
      </c>
      <c r="B89" s="93" t="s">
        <v>383</v>
      </c>
      <c r="C89" s="94" t="s">
        <v>384</v>
      </c>
      <c r="D89" s="93">
        <v>641</v>
      </c>
      <c r="E89" s="93">
        <v>12</v>
      </c>
      <c r="F89" s="93">
        <v>653</v>
      </c>
      <c r="G89" s="93">
        <v>0.06</v>
      </c>
      <c r="H89" s="169" t="s">
        <v>328</v>
      </c>
    </row>
    <row r="90" spans="1:8">
      <c r="A90" s="166">
        <v>11</v>
      </c>
      <c r="B90" s="93" t="s">
        <v>385</v>
      </c>
      <c r="C90" s="94" t="s">
        <v>334</v>
      </c>
      <c r="D90" s="93">
        <v>536</v>
      </c>
      <c r="E90" s="93">
        <v>5</v>
      </c>
      <c r="F90" s="93">
        <v>541</v>
      </c>
      <c r="G90" s="93">
        <v>0.05</v>
      </c>
      <c r="H90" s="169" t="s">
        <v>328</v>
      </c>
    </row>
    <row r="91" spans="1:8">
      <c r="A91" s="166">
        <v>12</v>
      </c>
      <c r="B91" s="93" t="s">
        <v>386</v>
      </c>
      <c r="C91" s="94" t="s">
        <v>334</v>
      </c>
      <c r="D91" s="93">
        <v>285</v>
      </c>
      <c r="E91" s="93">
        <v>2</v>
      </c>
      <c r="F91" s="93">
        <v>287</v>
      </c>
      <c r="G91" s="93">
        <v>0.03</v>
      </c>
      <c r="H91" s="169" t="s">
        <v>328</v>
      </c>
    </row>
    <row r="92" spans="1:8">
      <c r="A92" s="166">
        <v>13</v>
      </c>
      <c r="B92" s="93" t="s">
        <v>387</v>
      </c>
      <c r="C92" s="94" t="s">
        <v>334</v>
      </c>
      <c r="D92" s="93">
        <v>257</v>
      </c>
      <c r="E92" s="93">
        <v>36</v>
      </c>
      <c r="F92" s="93">
        <v>293</v>
      </c>
      <c r="G92" s="93">
        <v>0.03</v>
      </c>
      <c r="H92" s="169" t="s">
        <v>328</v>
      </c>
    </row>
    <row r="93" spans="1:8">
      <c r="A93" s="179"/>
      <c r="B93" s="178"/>
      <c r="C93" s="181"/>
      <c r="D93" s="178"/>
      <c r="E93" s="178"/>
      <c r="F93" s="178"/>
      <c r="G93" s="178"/>
      <c r="H93" s="180"/>
    </row>
    <row r="94" spans="1:8">
      <c r="A94" s="166"/>
      <c r="B94" s="93" t="s">
        <v>339</v>
      </c>
      <c r="C94" s="94" t="s">
        <v>340</v>
      </c>
      <c r="D94" s="93">
        <v>6236</v>
      </c>
      <c r="E94" s="93">
        <v>80</v>
      </c>
      <c r="F94" s="93">
        <v>6316</v>
      </c>
      <c r="G94" s="93">
        <v>0.57999999999999996</v>
      </c>
      <c r="H94" s="169"/>
    </row>
    <row r="95" spans="1:8">
      <c r="A95" s="167"/>
      <c r="B95" s="108"/>
      <c r="C95" s="109"/>
      <c r="D95" s="109"/>
      <c r="E95" s="108"/>
      <c r="F95" s="108"/>
      <c r="G95" s="108"/>
      <c r="H95" s="170"/>
    </row>
    <row r="96" spans="1:8">
      <c r="A96" s="174"/>
      <c r="B96" s="117" t="s">
        <v>169</v>
      </c>
      <c r="C96" s="177"/>
      <c r="D96" s="177">
        <v>1078637</v>
      </c>
      <c r="E96" s="117">
        <v>1090050</v>
      </c>
      <c r="F96" s="117">
        <v>1090050</v>
      </c>
      <c r="G96" s="117"/>
      <c r="H96" s="175"/>
    </row>
    <row r="97" spans="1:8">
      <c r="A97" s="101"/>
      <c r="B97" s="101"/>
      <c r="C97" s="101"/>
      <c r="D97" s="101"/>
      <c r="E97" s="101"/>
      <c r="F97" s="101"/>
      <c r="G97" s="101"/>
      <c r="H97" s="101"/>
    </row>
    <row r="98" spans="1:8">
      <c r="A98" s="183">
        <v>6</v>
      </c>
      <c r="B98" s="113" t="s">
        <v>37</v>
      </c>
      <c r="C98" s="113"/>
      <c r="D98" s="113"/>
      <c r="E98" s="113"/>
      <c r="F98" s="113"/>
      <c r="G98" s="113"/>
      <c r="H98" s="113"/>
    </row>
    <row r="99" spans="1:8">
      <c r="A99" s="167"/>
      <c r="B99" s="108"/>
      <c r="C99" s="108"/>
      <c r="D99" s="108"/>
      <c r="E99" s="108"/>
      <c r="F99" s="108"/>
      <c r="G99" s="108"/>
      <c r="H99" s="108"/>
    </row>
    <row r="100" spans="1:8">
      <c r="A100" s="184" t="s">
        <v>317</v>
      </c>
      <c r="B100" s="119" t="s">
        <v>171</v>
      </c>
      <c r="C100" s="119" t="s">
        <v>101</v>
      </c>
      <c r="D100" s="119" t="s">
        <v>318</v>
      </c>
      <c r="E100" s="119" t="s">
        <v>319</v>
      </c>
      <c r="F100" s="119" t="s">
        <v>320</v>
      </c>
      <c r="G100" s="119" t="s">
        <v>321</v>
      </c>
      <c r="H100" s="119" t="s">
        <v>322</v>
      </c>
    </row>
    <row r="101" spans="1:8">
      <c r="A101" s="166">
        <v>1</v>
      </c>
      <c r="B101" s="93" t="s">
        <v>388</v>
      </c>
      <c r="C101" s="93" t="s">
        <v>389</v>
      </c>
      <c r="D101" s="93">
        <v>640269</v>
      </c>
      <c r="E101" s="93">
        <v>3737</v>
      </c>
      <c r="F101" s="93">
        <v>644006</v>
      </c>
      <c r="G101" s="93">
        <v>59.35</v>
      </c>
      <c r="H101" s="93" t="s">
        <v>325</v>
      </c>
    </row>
    <row r="102" spans="1:8">
      <c r="A102" s="166">
        <v>2</v>
      </c>
      <c r="B102" s="93" t="s">
        <v>390</v>
      </c>
      <c r="C102" s="93" t="s">
        <v>327</v>
      </c>
      <c r="D102" s="93">
        <v>341510</v>
      </c>
      <c r="E102" s="93">
        <v>2378</v>
      </c>
      <c r="F102" s="93">
        <v>343888</v>
      </c>
      <c r="G102" s="93">
        <v>31.69</v>
      </c>
      <c r="H102" s="93" t="s">
        <v>328</v>
      </c>
    </row>
    <row r="103" spans="1:8">
      <c r="A103" s="166">
        <v>3</v>
      </c>
      <c r="B103" s="93" t="s">
        <v>391</v>
      </c>
      <c r="C103" s="93" t="s">
        <v>330</v>
      </c>
      <c r="D103" s="93">
        <v>84529</v>
      </c>
      <c r="E103" s="93">
        <v>832</v>
      </c>
      <c r="F103" s="93">
        <v>85361</v>
      </c>
      <c r="G103" s="93">
        <v>7.87</v>
      </c>
      <c r="H103" s="93" t="s">
        <v>328</v>
      </c>
    </row>
    <row r="104" spans="1:8">
      <c r="A104" s="166">
        <v>4</v>
      </c>
      <c r="B104" s="93" t="s">
        <v>392</v>
      </c>
      <c r="C104" s="93" t="s">
        <v>332</v>
      </c>
      <c r="D104" s="93">
        <v>1392</v>
      </c>
      <c r="E104" s="93">
        <v>25</v>
      </c>
      <c r="F104" s="93">
        <v>1417</v>
      </c>
      <c r="G104" s="93">
        <v>0.13</v>
      </c>
      <c r="H104" s="93" t="s">
        <v>328</v>
      </c>
    </row>
    <row r="105" spans="1:8">
      <c r="A105" s="166">
        <v>5</v>
      </c>
      <c r="B105" s="93" t="s">
        <v>393</v>
      </c>
      <c r="C105" s="93" t="s">
        <v>394</v>
      </c>
      <c r="D105" s="93">
        <v>1304</v>
      </c>
      <c r="E105" s="93">
        <v>5</v>
      </c>
      <c r="F105" s="93">
        <v>1309</v>
      </c>
      <c r="G105" s="93">
        <v>0.12</v>
      </c>
      <c r="H105" s="93" t="s">
        <v>328</v>
      </c>
    </row>
    <row r="106" spans="1:8">
      <c r="A106" s="166">
        <v>6</v>
      </c>
      <c r="B106" s="93" t="s">
        <v>395</v>
      </c>
      <c r="C106" s="93" t="s">
        <v>334</v>
      </c>
      <c r="D106" s="93">
        <v>1154</v>
      </c>
      <c r="E106" s="93">
        <v>14</v>
      </c>
      <c r="F106" s="93">
        <v>1168</v>
      </c>
      <c r="G106" s="93">
        <v>0.11</v>
      </c>
      <c r="H106" s="93" t="s">
        <v>328</v>
      </c>
    </row>
    <row r="107" spans="1:8">
      <c r="A107" s="166">
        <v>7</v>
      </c>
      <c r="B107" s="93" t="s">
        <v>396</v>
      </c>
      <c r="C107" s="93" t="s">
        <v>334</v>
      </c>
      <c r="D107" s="93">
        <v>771</v>
      </c>
      <c r="E107" s="93">
        <v>12</v>
      </c>
      <c r="F107" s="93">
        <v>783</v>
      </c>
      <c r="G107" s="93">
        <v>7.0000000000000007E-2</v>
      </c>
      <c r="H107" s="93" t="s">
        <v>328</v>
      </c>
    </row>
    <row r="108" spans="1:8">
      <c r="A108" s="166">
        <v>8</v>
      </c>
      <c r="B108" s="93" t="s">
        <v>397</v>
      </c>
      <c r="C108" s="93" t="s">
        <v>334</v>
      </c>
      <c r="D108" s="93">
        <v>459</v>
      </c>
      <c r="E108" s="93">
        <v>25</v>
      </c>
      <c r="F108" s="93">
        <v>484</v>
      </c>
      <c r="G108" s="93">
        <v>0.04</v>
      </c>
      <c r="H108" s="93" t="s">
        <v>328</v>
      </c>
    </row>
    <row r="109" spans="1:8">
      <c r="A109" s="179"/>
      <c r="B109" s="178"/>
      <c r="C109" s="178"/>
      <c r="D109" s="178"/>
      <c r="E109" s="178"/>
      <c r="F109" s="178"/>
      <c r="G109" s="178"/>
      <c r="H109" s="178"/>
    </row>
    <row r="110" spans="1:8">
      <c r="A110" s="166"/>
      <c r="B110" s="93" t="s">
        <v>339</v>
      </c>
      <c r="C110" s="93" t="s">
        <v>340</v>
      </c>
      <c r="D110" s="93">
        <v>6650</v>
      </c>
      <c r="E110" s="93">
        <v>116</v>
      </c>
      <c r="F110" s="93">
        <v>6766</v>
      </c>
      <c r="G110" s="93">
        <v>0.62</v>
      </c>
      <c r="H110" s="93"/>
    </row>
    <row r="111" spans="1:8">
      <c r="A111" s="167"/>
      <c r="B111" s="108"/>
      <c r="C111" s="108"/>
      <c r="D111" s="108"/>
      <c r="E111" s="108"/>
      <c r="F111" s="108"/>
      <c r="G111" s="108"/>
      <c r="H111" s="108"/>
    </row>
    <row r="112" spans="1:8">
      <c r="A112" s="168"/>
      <c r="B112" s="115" t="s">
        <v>169</v>
      </c>
      <c r="C112" s="115"/>
      <c r="D112" s="115">
        <f>SUM(D101:D110)</f>
        <v>1078038</v>
      </c>
      <c r="E112" s="115">
        <f>SUM(E101:E110)</f>
        <v>7144</v>
      </c>
      <c r="F112" s="115">
        <f>SUM(F101:F110)</f>
        <v>1085182</v>
      </c>
      <c r="G112" s="115"/>
      <c r="H112" s="115"/>
    </row>
    <row r="113" spans="1:8">
      <c r="A113" s="101"/>
      <c r="B113" s="101"/>
      <c r="C113" s="101"/>
      <c r="D113" s="101"/>
      <c r="E113" s="101"/>
      <c r="F113" s="101"/>
      <c r="G113" s="101"/>
      <c r="H113" s="101"/>
    </row>
    <row r="114" spans="1:8">
      <c r="A114" s="183">
        <v>7</v>
      </c>
      <c r="B114" s="113" t="s">
        <v>32</v>
      </c>
      <c r="C114" s="113"/>
      <c r="D114" s="113"/>
      <c r="E114" s="113"/>
      <c r="F114" s="113"/>
      <c r="G114" s="113"/>
      <c r="H114" s="113"/>
    </row>
    <row r="115" spans="1:8">
      <c r="A115" s="167"/>
      <c r="B115" s="108"/>
      <c r="C115" s="108"/>
      <c r="D115" s="108"/>
      <c r="E115" s="108"/>
      <c r="F115" s="108"/>
      <c r="G115" s="108"/>
      <c r="H115" s="108"/>
    </row>
    <row r="116" spans="1:8">
      <c r="A116" s="184" t="s">
        <v>317</v>
      </c>
      <c r="B116" s="119" t="s">
        <v>171</v>
      </c>
      <c r="C116" s="119" t="s">
        <v>101</v>
      </c>
      <c r="D116" s="119" t="s">
        <v>318</v>
      </c>
      <c r="E116" s="119" t="s">
        <v>319</v>
      </c>
      <c r="F116" s="119" t="s">
        <v>320</v>
      </c>
      <c r="G116" s="119" t="s">
        <v>321</v>
      </c>
      <c r="H116" s="119" t="s">
        <v>322</v>
      </c>
    </row>
    <row r="117" spans="1:8">
      <c r="A117" s="166">
        <v>1</v>
      </c>
      <c r="B117" s="93" t="s">
        <v>398</v>
      </c>
      <c r="C117" s="93" t="s">
        <v>389</v>
      </c>
      <c r="D117" s="93">
        <v>559570</v>
      </c>
      <c r="E117" s="93">
        <v>2946</v>
      </c>
      <c r="F117" s="93">
        <v>562516</v>
      </c>
      <c r="G117" s="93">
        <v>54.81</v>
      </c>
      <c r="H117" s="93" t="s">
        <v>325</v>
      </c>
    </row>
    <row r="118" spans="1:8">
      <c r="A118" s="166">
        <v>2</v>
      </c>
      <c r="B118" s="93" t="s">
        <v>399</v>
      </c>
      <c r="C118" s="93" t="s">
        <v>327</v>
      </c>
      <c r="D118" s="93">
        <v>324562</v>
      </c>
      <c r="E118" s="93">
        <v>2194</v>
      </c>
      <c r="F118" s="93">
        <v>326756</v>
      </c>
      <c r="G118" s="93">
        <v>31.84</v>
      </c>
      <c r="H118" s="93" t="s">
        <v>328</v>
      </c>
    </row>
    <row r="119" spans="1:8">
      <c r="A119" s="166">
        <v>3</v>
      </c>
      <c r="B119" s="93" t="s">
        <v>400</v>
      </c>
      <c r="C119" s="93" t="s">
        <v>330</v>
      </c>
      <c r="D119" s="93">
        <v>123733</v>
      </c>
      <c r="E119" s="93">
        <v>1065</v>
      </c>
      <c r="F119" s="93">
        <v>124798</v>
      </c>
      <c r="G119" s="93">
        <v>12.16</v>
      </c>
      <c r="H119" s="93" t="s">
        <v>328</v>
      </c>
    </row>
    <row r="120" spans="1:8">
      <c r="A120" s="166">
        <v>4</v>
      </c>
      <c r="B120" s="93" t="s">
        <v>401</v>
      </c>
      <c r="C120" s="93" t="s">
        <v>334</v>
      </c>
      <c r="D120" s="93">
        <v>1634</v>
      </c>
      <c r="E120" s="93">
        <v>19</v>
      </c>
      <c r="F120" s="93">
        <v>1653</v>
      </c>
      <c r="G120" s="93">
        <v>0.16</v>
      </c>
      <c r="H120" s="93" t="s">
        <v>328</v>
      </c>
    </row>
    <row r="121" spans="1:8">
      <c r="A121" s="166">
        <v>5</v>
      </c>
      <c r="B121" s="93" t="s">
        <v>402</v>
      </c>
      <c r="C121" s="93" t="s">
        <v>332</v>
      </c>
      <c r="D121" s="93">
        <v>1449</v>
      </c>
      <c r="E121" s="93">
        <v>28</v>
      </c>
      <c r="F121" s="93">
        <v>1477</v>
      </c>
      <c r="G121" s="93">
        <v>0.14000000000000001</v>
      </c>
      <c r="H121" s="93" t="s">
        <v>328</v>
      </c>
    </row>
    <row r="122" spans="1:8">
      <c r="A122" s="166">
        <v>6</v>
      </c>
      <c r="B122" s="93" t="s">
        <v>403</v>
      </c>
      <c r="C122" s="93" t="s">
        <v>334</v>
      </c>
      <c r="D122" s="93">
        <v>952</v>
      </c>
      <c r="E122" s="93">
        <v>26</v>
      </c>
      <c r="F122" s="93">
        <v>978</v>
      </c>
      <c r="G122" s="93">
        <v>0.1</v>
      </c>
      <c r="H122" s="93" t="s">
        <v>328</v>
      </c>
    </row>
    <row r="123" spans="1:8">
      <c r="A123" s="166">
        <v>7</v>
      </c>
      <c r="B123" s="93" t="s">
        <v>404</v>
      </c>
      <c r="C123" s="93" t="s">
        <v>334</v>
      </c>
      <c r="D123" s="93">
        <v>826</v>
      </c>
      <c r="E123" s="93">
        <v>21</v>
      </c>
      <c r="F123" s="93">
        <v>847</v>
      </c>
      <c r="G123" s="93">
        <v>0.08</v>
      </c>
      <c r="H123" s="93" t="s">
        <v>328</v>
      </c>
    </row>
    <row r="124" spans="1:8">
      <c r="A124" s="166">
        <v>8</v>
      </c>
      <c r="B124" s="93" t="s">
        <v>405</v>
      </c>
      <c r="C124" s="93" t="s">
        <v>334</v>
      </c>
      <c r="D124" s="93">
        <v>707</v>
      </c>
      <c r="E124" s="93">
        <v>3</v>
      </c>
      <c r="F124" s="93">
        <v>710</v>
      </c>
      <c r="G124" s="93">
        <v>7.0000000000000007E-2</v>
      </c>
      <c r="H124" s="93" t="s">
        <v>328</v>
      </c>
    </row>
    <row r="125" spans="1:8">
      <c r="A125" s="179"/>
      <c r="B125" s="178"/>
      <c r="C125" s="178"/>
      <c r="D125" s="178"/>
      <c r="E125" s="178"/>
      <c r="F125" s="178"/>
      <c r="G125" s="178"/>
      <c r="H125" s="178"/>
    </row>
    <row r="126" spans="1:8">
      <c r="A126" s="166"/>
      <c r="B126" s="93" t="s">
        <v>339</v>
      </c>
      <c r="C126" s="93" t="s">
        <v>340</v>
      </c>
      <c r="D126" s="93">
        <v>6499</v>
      </c>
      <c r="E126" s="93">
        <v>62</v>
      </c>
      <c r="F126" s="93">
        <v>6561</v>
      </c>
      <c r="G126" s="93">
        <v>0.64</v>
      </c>
      <c r="H126" s="93"/>
    </row>
    <row r="127" spans="1:8">
      <c r="A127" s="167"/>
      <c r="B127" s="108" t="s">
        <v>155</v>
      </c>
      <c r="C127" s="108"/>
      <c r="D127" s="108"/>
      <c r="E127" s="108"/>
      <c r="F127" s="108"/>
      <c r="G127" s="108"/>
      <c r="H127" s="108"/>
    </row>
    <row r="128" spans="1:8">
      <c r="A128" s="168"/>
      <c r="B128" s="115" t="s">
        <v>169</v>
      </c>
      <c r="C128" s="115"/>
      <c r="D128" s="115">
        <f>SUM(D117:D126)</f>
        <v>1019932</v>
      </c>
      <c r="E128" s="115">
        <f>SUM(E117:E126)</f>
        <v>6364</v>
      </c>
      <c r="F128" s="115">
        <f>SUM(F117:F126)</f>
        <v>1026296</v>
      </c>
      <c r="G128" s="115"/>
      <c r="H128" s="115"/>
    </row>
    <row r="129" spans="1:8">
      <c r="A129" s="101"/>
      <c r="B129" s="101"/>
      <c r="C129" s="101"/>
      <c r="D129" s="101"/>
      <c r="E129" s="101"/>
      <c r="F129" s="101"/>
      <c r="G129" s="101"/>
      <c r="H129" s="101"/>
    </row>
    <row r="130" spans="1:8">
      <c r="A130" s="183">
        <v>8</v>
      </c>
      <c r="B130" s="113" t="s">
        <v>186</v>
      </c>
      <c r="C130" s="113"/>
      <c r="D130" s="113"/>
      <c r="E130" s="113"/>
      <c r="F130" s="113"/>
      <c r="G130" s="113"/>
      <c r="H130" s="113"/>
    </row>
    <row r="131" spans="1:8">
      <c r="A131" s="167"/>
      <c r="B131" s="108"/>
      <c r="C131" s="108"/>
      <c r="D131" s="108"/>
      <c r="E131" s="108"/>
      <c r="F131" s="108"/>
      <c r="G131" s="108"/>
      <c r="H131" s="108"/>
    </row>
    <row r="132" spans="1:8">
      <c r="A132" s="184" t="s">
        <v>317</v>
      </c>
      <c r="B132" s="119" t="s">
        <v>171</v>
      </c>
      <c r="C132" s="119" t="s">
        <v>101</v>
      </c>
      <c r="D132" s="119" t="s">
        <v>318</v>
      </c>
      <c r="E132" s="119" t="s">
        <v>319</v>
      </c>
      <c r="F132" s="119" t="s">
        <v>320</v>
      </c>
      <c r="G132" s="119" t="s">
        <v>321</v>
      </c>
      <c r="H132" s="119" t="s">
        <v>322</v>
      </c>
    </row>
    <row r="133" spans="1:8">
      <c r="A133" s="166">
        <v>1</v>
      </c>
      <c r="B133" s="93" t="s">
        <v>406</v>
      </c>
      <c r="C133" s="93" t="s">
        <v>324</v>
      </c>
      <c r="D133" s="93">
        <v>418072</v>
      </c>
      <c r="E133" s="93">
        <v>3097</v>
      </c>
      <c r="F133" s="93">
        <v>421169</v>
      </c>
      <c r="G133" s="93">
        <v>40.659999999999997</v>
      </c>
      <c r="H133" s="93" t="s">
        <v>325</v>
      </c>
    </row>
    <row r="134" spans="1:8">
      <c r="A134" s="166">
        <v>2</v>
      </c>
      <c r="B134" s="93" t="s">
        <v>407</v>
      </c>
      <c r="C134" s="93" t="s">
        <v>327</v>
      </c>
      <c r="D134" s="93">
        <v>342798</v>
      </c>
      <c r="E134" s="93">
        <v>3088</v>
      </c>
      <c r="F134" s="93">
        <v>345886</v>
      </c>
      <c r="G134" s="93">
        <v>33.39</v>
      </c>
      <c r="H134" s="93" t="s">
        <v>328</v>
      </c>
    </row>
    <row r="135" spans="1:8">
      <c r="A135" s="166">
        <v>3</v>
      </c>
      <c r="B135" s="93" t="s">
        <v>408</v>
      </c>
      <c r="C135" s="93" t="s">
        <v>330</v>
      </c>
      <c r="D135" s="93">
        <v>249568</v>
      </c>
      <c r="E135" s="93">
        <v>2210</v>
      </c>
      <c r="F135" s="93">
        <v>251778</v>
      </c>
      <c r="G135" s="93">
        <v>24.31</v>
      </c>
      <c r="H135" s="93" t="s">
        <v>328</v>
      </c>
    </row>
    <row r="136" spans="1:8">
      <c r="A136" s="166">
        <v>4</v>
      </c>
      <c r="B136" s="93" t="s">
        <v>409</v>
      </c>
      <c r="C136" s="93" t="s">
        <v>332</v>
      </c>
      <c r="D136" s="93">
        <v>2102</v>
      </c>
      <c r="E136" s="93">
        <v>30</v>
      </c>
      <c r="F136" s="93">
        <v>2132</v>
      </c>
      <c r="G136" s="93">
        <v>0.21</v>
      </c>
      <c r="H136" s="93" t="s">
        <v>328</v>
      </c>
    </row>
    <row r="137" spans="1:8">
      <c r="A137" s="166">
        <v>5</v>
      </c>
      <c r="B137" s="93" t="s">
        <v>410</v>
      </c>
      <c r="C137" s="93" t="s">
        <v>334</v>
      </c>
      <c r="D137" s="93">
        <v>1416</v>
      </c>
      <c r="E137" s="93">
        <v>17</v>
      </c>
      <c r="F137" s="93">
        <v>1433</v>
      </c>
      <c r="G137" s="93">
        <v>0.14000000000000001</v>
      </c>
      <c r="H137" s="93" t="s">
        <v>328</v>
      </c>
    </row>
    <row r="138" spans="1:8">
      <c r="A138" s="166">
        <v>6</v>
      </c>
      <c r="B138" s="93" t="s">
        <v>411</v>
      </c>
      <c r="C138" s="93" t="s">
        <v>334</v>
      </c>
      <c r="D138" s="93">
        <v>1151</v>
      </c>
      <c r="E138" s="93">
        <v>26</v>
      </c>
      <c r="F138" s="93">
        <v>1177</v>
      </c>
      <c r="G138" s="93">
        <v>0.11</v>
      </c>
      <c r="H138" s="93" t="s">
        <v>328</v>
      </c>
    </row>
    <row r="139" spans="1:8">
      <c r="A139" s="166">
        <v>7</v>
      </c>
      <c r="B139" s="93" t="s">
        <v>412</v>
      </c>
      <c r="C139" s="93" t="s">
        <v>334</v>
      </c>
      <c r="D139" s="93">
        <v>1033</v>
      </c>
      <c r="E139" s="93">
        <v>23</v>
      </c>
      <c r="F139" s="93">
        <v>1056</v>
      </c>
      <c r="G139" s="93">
        <v>0.1</v>
      </c>
      <c r="H139" s="93" t="s">
        <v>328</v>
      </c>
    </row>
    <row r="140" spans="1:8">
      <c r="A140" s="166">
        <v>8</v>
      </c>
      <c r="B140" s="93" t="s">
        <v>413</v>
      </c>
      <c r="C140" s="93" t="s">
        <v>334</v>
      </c>
      <c r="D140" s="93">
        <v>947</v>
      </c>
      <c r="E140" s="93">
        <v>6</v>
      </c>
      <c r="F140" s="93">
        <v>953</v>
      </c>
      <c r="G140" s="93">
        <v>0.09</v>
      </c>
      <c r="H140" s="93" t="s">
        <v>328</v>
      </c>
    </row>
    <row r="141" spans="1:8">
      <c r="A141" s="166">
        <v>9</v>
      </c>
      <c r="B141" s="93" t="s">
        <v>414</v>
      </c>
      <c r="C141" s="93" t="s">
        <v>334</v>
      </c>
      <c r="D141" s="93">
        <v>913</v>
      </c>
      <c r="E141" s="93">
        <v>26</v>
      </c>
      <c r="F141" s="93">
        <v>939</v>
      </c>
      <c r="G141" s="93">
        <v>0.09</v>
      </c>
      <c r="H141" s="93" t="s">
        <v>328</v>
      </c>
    </row>
    <row r="142" spans="1:8">
      <c r="A142" s="166">
        <v>10</v>
      </c>
      <c r="B142" s="93" t="s">
        <v>415</v>
      </c>
      <c r="C142" s="93" t="s">
        <v>334</v>
      </c>
      <c r="D142" s="93">
        <v>516</v>
      </c>
      <c r="E142" s="93">
        <v>4</v>
      </c>
      <c r="F142" s="93">
        <v>520</v>
      </c>
      <c r="G142" s="93">
        <v>0.05</v>
      </c>
      <c r="H142" s="93" t="s">
        <v>328</v>
      </c>
    </row>
    <row r="143" spans="1:8">
      <c r="A143" s="179"/>
      <c r="B143" s="178"/>
      <c r="C143" s="178"/>
      <c r="D143" s="178"/>
      <c r="E143" s="178"/>
      <c r="F143" s="178"/>
      <c r="G143" s="178"/>
      <c r="H143" s="178"/>
    </row>
    <row r="144" spans="1:8">
      <c r="A144" s="166"/>
      <c r="B144" s="93" t="s">
        <v>339</v>
      </c>
      <c r="C144" s="93" t="s">
        <v>340</v>
      </c>
      <c r="D144" s="93">
        <v>8724</v>
      </c>
      <c r="E144" s="93">
        <v>69</v>
      </c>
      <c r="F144" s="93">
        <v>8793</v>
      </c>
      <c r="G144" s="93">
        <v>0.85</v>
      </c>
      <c r="H144" s="93"/>
    </row>
    <row r="145" spans="1:8">
      <c r="A145" s="167"/>
      <c r="B145" s="108" t="s">
        <v>155</v>
      </c>
      <c r="C145" s="108"/>
      <c r="D145" s="108"/>
      <c r="E145" s="108"/>
      <c r="F145" s="108"/>
      <c r="G145" s="108"/>
      <c r="H145" s="108"/>
    </row>
    <row r="146" spans="1:8">
      <c r="A146" s="168"/>
      <c r="B146" s="115" t="s">
        <v>169</v>
      </c>
      <c r="C146" s="115"/>
      <c r="D146" s="115">
        <f>SUM(D133:D144)</f>
        <v>1027240</v>
      </c>
      <c r="E146" s="115">
        <f>SUM(E133:E144)</f>
        <v>8596</v>
      </c>
      <c r="F146" s="116">
        <v>1035836</v>
      </c>
      <c r="G146" s="115"/>
      <c r="H146" s="115"/>
    </row>
    <row r="147" spans="1:8">
      <c r="A147" s="101"/>
      <c r="B147" s="101"/>
      <c r="C147" s="101"/>
      <c r="D147" s="101"/>
      <c r="E147" s="101"/>
      <c r="F147" s="101"/>
      <c r="G147" s="101"/>
      <c r="H147" s="101"/>
    </row>
    <row r="148" spans="1:8">
      <c r="A148" s="183">
        <v>9</v>
      </c>
      <c r="B148" s="113" t="s">
        <v>45</v>
      </c>
      <c r="C148" s="113"/>
      <c r="D148" s="113"/>
      <c r="E148" s="113"/>
      <c r="F148" s="113"/>
      <c r="G148" s="113"/>
      <c r="H148" s="113"/>
    </row>
    <row r="149" spans="1:8">
      <c r="A149" s="167"/>
      <c r="B149" s="108"/>
      <c r="C149" s="108"/>
      <c r="D149" s="108"/>
      <c r="E149" s="108"/>
      <c r="F149" s="108"/>
      <c r="G149" s="108"/>
      <c r="H149" s="108"/>
    </row>
    <row r="150" spans="1:8">
      <c r="A150" s="184" t="s">
        <v>317</v>
      </c>
      <c r="B150" s="119" t="s">
        <v>171</v>
      </c>
      <c r="C150" s="119" t="s">
        <v>101</v>
      </c>
      <c r="D150" s="119" t="s">
        <v>318</v>
      </c>
      <c r="E150" s="119" t="s">
        <v>319</v>
      </c>
      <c r="F150" s="119" t="s">
        <v>320</v>
      </c>
      <c r="G150" s="119" t="s">
        <v>321</v>
      </c>
      <c r="H150" s="119" t="s">
        <v>322</v>
      </c>
    </row>
    <row r="151" spans="1:8">
      <c r="A151" s="166">
        <v>1</v>
      </c>
      <c r="B151" s="93" t="s">
        <v>416</v>
      </c>
      <c r="C151" s="93" t="s">
        <v>327</v>
      </c>
      <c r="D151" s="93">
        <v>398818</v>
      </c>
      <c r="E151" s="93">
        <v>4629</v>
      </c>
      <c r="F151" s="93">
        <v>403447</v>
      </c>
      <c r="G151" s="93">
        <v>40.659999999999997</v>
      </c>
      <c r="H151" s="93" t="s">
        <v>325</v>
      </c>
    </row>
    <row r="152" spans="1:8">
      <c r="A152" s="166">
        <v>2</v>
      </c>
      <c r="B152" s="93" t="s">
        <v>417</v>
      </c>
      <c r="C152" s="93" t="s">
        <v>324</v>
      </c>
      <c r="D152" s="93">
        <v>379231</v>
      </c>
      <c r="E152" s="93">
        <v>4105</v>
      </c>
      <c r="F152" s="93">
        <v>383336</v>
      </c>
      <c r="G152" s="93">
        <v>38.630000000000003</v>
      </c>
      <c r="H152" s="93" t="s">
        <v>328</v>
      </c>
    </row>
    <row r="153" spans="1:8">
      <c r="A153" s="166">
        <v>3</v>
      </c>
      <c r="B153" s="93" t="s">
        <v>418</v>
      </c>
      <c r="C153" s="93" t="s">
        <v>330</v>
      </c>
      <c r="D153" s="93">
        <v>186441</v>
      </c>
      <c r="E153" s="93">
        <v>1789</v>
      </c>
      <c r="F153" s="93">
        <v>188230</v>
      </c>
      <c r="G153" s="93">
        <v>18.97</v>
      </c>
      <c r="H153" s="93" t="s">
        <v>328</v>
      </c>
    </row>
    <row r="154" spans="1:8">
      <c r="A154" s="166">
        <v>4</v>
      </c>
      <c r="B154" s="93" t="s">
        <v>419</v>
      </c>
      <c r="C154" s="93" t="s">
        <v>332</v>
      </c>
      <c r="D154" s="93">
        <v>2835</v>
      </c>
      <c r="E154" s="93">
        <v>36</v>
      </c>
      <c r="F154" s="93">
        <v>2871</v>
      </c>
      <c r="G154" s="93">
        <v>0.28999999999999998</v>
      </c>
      <c r="H154" s="93" t="s">
        <v>328</v>
      </c>
    </row>
    <row r="155" spans="1:8">
      <c r="A155" s="166">
        <v>5</v>
      </c>
      <c r="B155" s="93" t="s">
        <v>420</v>
      </c>
      <c r="C155" s="93" t="s">
        <v>334</v>
      </c>
      <c r="D155" s="93">
        <v>2323</v>
      </c>
      <c r="E155" s="93">
        <v>28</v>
      </c>
      <c r="F155" s="93">
        <v>2351</v>
      </c>
      <c r="G155" s="93">
        <v>0.24</v>
      </c>
      <c r="H155" s="93" t="s">
        <v>328</v>
      </c>
    </row>
    <row r="156" spans="1:8">
      <c r="A156" s="179"/>
      <c r="B156" s="178"/>
      <c r="C156" s="178"/>
      <c r="D156" s="178"/>
      <c r="E156" s="178"/>
      <c r="F156" s="178"/>
      <c r="G156" s="178"/>
      <c r="H156" s="178"/>
    </row>
    <row r="157" spans="1:8">
      <c r="A157" s="166">
        <v>6</v>
      </c>
      <c r="B157" s="93" t="s">
        <v>339</v>
      </c>
      <c r="C157" s="93" t="s">
        <v>340</v>
      </c>
      <c r="D157" s="93">
        <v>11918</v>
      </c>
      <c r="E157" s="93">
        <v>115</v>
      </c>
      <c r="F157" s="93">
        <v>12033</v>
      </c>
      <c r="G157" s="93">
        <v>1.21</v>
      </c>
      <c r="H157" s="93"/>
    </row>
    <row r="158" spans="1:8">
      <c r="A158" s="167"/>
      <c r="B158" s="108"/>
      <c r="C158" s="108"/>
      <c r="D158" s="108"/>
      <c r="E158" s="108"/>
      <c r="F158" s="108"/>
      <c r="G158" s="108"/>
      <c r="H158" s="108"/>
    </row>
    <row r="159" spans="1:8">
      <c r="A159" s="168"/>
      <c r="B159" s="115" t="s">
        <v>169</v>
      </c>
      <c r="C159" s="115"/>
      <c r="D159" s="115">
        <v>981566</v>
      </c>
      <c r="E159" s="115">
        <v>10702</v>
      </c>
      <c r="F159" s="115">
        <v>992268</v>
      </c>
      <c r="G159" s="115"/>
      <c r="H159" s="115"/>
    </row>
    <row r="160" spans="1:8">
      <c r="A160" s="101"/>
      <c r="B160" s="101"/>
      <c r="C160" s="101"/>
      <c r="D160" s="101"/>
      <c r="E160" s="101"/>
      <c r="F160" s="101"/>
      <c r="G160" s="101"/>
      <c r="H160" s="101"/>
    </row>
    <row r="161" spans="1:8">
      <c r="A161" s="183">
        <v>10</v>
      </c>
      <c r="B161" s="113" t="s">
        <v>51</v>
      </c>
      <c r="C161" s="113"/>
      <c r="D161" s="113"/>
      <c r="E161" s="113"/>
      <c r="F161" s="113"/>
      <c r="G161" s="113"/>
      <c r="H161" s="113"/>
    </row>
    <row r="162" spans="1:8">
      <c r="A162" s="167"/>
      <c r="B162" s="108"/>
      <c r="C162" s="108"/>
      <c r="D162" s="108"/>
      <c r="E162" s="108"/>
      <c r="F162" s="108"/>
      <c r="G162" s="108"/>
      <c r="H162" s="108"/>
    </row>
    <row r="163" spans="1:8">
      <c r="A163" s="184" t="s">
        <v>317</v>
      </c>
      <c r="B163" s="119" t="s">
        <v>171</v>
      </c>
      <c r="C163" s="119" t="s">
        <v>101</v>
      </c>
      <c r="D163" s="119" t="s">
        <v>318</v>
      </c>
      <c r="E163" s="119" t="s">
        <v>319</v>
      </c>
      <c r="F163" s="119" t="s">
        <v>320</v>
      </c>
      <c r="G163" s="119" t="s">
        <v>321</v>
      </c>
      <c r="H163" s="119" t="s">
        <v>322</v>
      </c>
    </row>
    <row r="164" spans="1:8">
      <c r="A164" s="166">
        <v>1</v>
      </c>
      <c r="B164" s="93" t="s">
        <v>421</v>
      </c>
      <c r="C164" s="93" t="s">
        <v>330</v>
      </c>
      <c r="D164" s="93">
        <v>409302</v>
      </c>
      <c r="E164" s="93">
        <v>3036</v>
      </c>
      <c r="F164" s="93">
        <v>412338</v>
      </c>
      <c r="G164" s="93">
        <v>37.799999999999997</v>
      </c>
      <c r="H164" s="93" t="s">
        <v>325</v>
      </c>
    </row>
    <row r="165" spans="1:8">
      <c r="A165" s="166">
        <v>2</v>
      </c>
      <c r="B165" s="93" t="s">
        <v>422</v>
      </c>
      <c r="C165" s="93" t="s">
        <v>366</v>
      </c>
      <c r="D165" s="93">
        <v>334462</v>
      </c>
      <c r="E165" s="93">
        <v>3190</v>
      </c>
      <c r="F165" s="93">
        <v>337652</v>
      </c>
      <c r="G165" s="93">
        <v>30.95</v>
      </c>
      <c r="H165" s="93" t="s">
        <v>328</v>
      </c>
    </row>
    <row r="166" spans="1:8">
      <c r="A166" s="166">
        <v>3</v>
      </c>
      <c r="B166" s="93" t="s">
        <v>423</v>
      </c>
      <c r="C166" s="93" t="s">
        <v>324</v>
      </c>
      <c r="D166" s="93">
        <v>324810</v>
      </c>
      <c r="E166" s="93">
        <v>3314</v>
      </c>
      <c r="F166" s="93">
        <v>328124</v>
      </c>
      <c r="G166" s="93">
        <v>30.08</v>
      </c>
      <c r="H166" s="93" t="s">
        <v>328</v>
      </c>
    </row>
    <row r="167" spans="1:8">
      <c r="A167" s="166">
        <v>4</v>
      </c>
      <c r="B167" s="93" t="s">
        <v>424</v>
      </c>
      <c r="C167" s="93" t="s">
        <v>332</v>
      </c>
      <c r="D167" s="93">
        <v>1985</v>
      </c>
      <c r="E167" s="93">
        <v>34</v>
      </c>
      <c r="F167" s="93">
        <v>2019</v>
      </c>
      <c r="G167" s="93">
        <v>0.19</v>
      </c>
      <c r="H167" s="93" t="s">
        <v>328</v>
      </c>
    </row>
    <row r="168" spans="1:8">
      <c r="A168" s="166">
        <v>5</v>
      </c>
      <c r="B168" s="93" t="s">
        <v>425</v>
      </c>
      <c r="C168" s="93" t="s">
        <v>334</v>
      </c>
      <c r="D168" s="93">
        <v>1930</v>
      </c>
      <c r="E168" s="93">
        <v>22</v>
      </c>
      <c r="F168" s="93">
        <v>1952</v>
      </c>
      <c r="G168" s="93">
        <v>0.18</v>
      </c>
      <c r="H168" s="93" t="s">
        <v>328</v>
      </c>
    </row>
    <row r="169" spans="1:8">
      <c r="A169" s="166">
        <v>6</v>
      </c>
      <c r="B169" s="93" t="s">
        <v>426</v>
      </c>
      <c r="C169" s="93" t="s">
        <v>165</v>
      </c>
      <c r="D169" s="93">
        <v>812</v>
      </c>
      <c r="E169" s="93">
        <v>7</v>
      </c>
      <c r="F169" s="93">
        <v>819</v>
      </c>
      <c r="G169" s="93">
        <v>0.08</v>
      </c>
      <c r="H169" s="93" t="s">
        <v>328</v>
      </c>
    </row>
    <row r="170" spans="1:8">
      <c r="A170" s="166">
        <v>7</v>
      </c>
      <c r="B170" s="93" t="s">
        <v>427</v>
      </c>
      <c r="C170" s="93" t="s">
        <v>334</v>
      </c>
      <c r="D170" s="93">
        <v>689</v>
      </c>
      <c r="E170" s="93">
        <v>9</v>
      </c>
      <c r="F170" s="93">
        <v>698</v>
      </c>
      <c r="G170" s="93">
        <v>0.06</v>
      </c>
      <c r="H170" s="93" t="s">
        <v>328</v>
      </c>
    </row>
    <row r="171" spans="1:8">
      <c r="A171" s="166">
        <v>8</v>
      </c>
      <c r="B171" s="93" t="s">
        <v>428</v>
      </c>
      <c r="C171" s="93" t="s">
        <v>334</v>
      </c>
      <c r="D171" s="93">
        <v>685</v>
      </c>
      <c r="E171" s="93">
        <v>24</v>
      </c>
      <c r="F171" s="93">
        <v>709</v>
      </c>
      <c r="G171" s="93">
        <v>0.06</v>
      </c>
      <c r="H171" s="93" t="s">
        <v>328</v>
      </c>
    </row>
    <row r="172" spans="1:8">
      <c r="A172" s="166">
        <v>9</v>
      </c>
      <c r="B172" s="93" t="s">
        <v>429</v>
      </c>
      <c r="C172" s="93" t="s">
        <v>334</v>
      </c>
      <c r="D172" s="93">
        <v>460</v>
      </c>
      <c r="E172" s="93">
        <v>33</v>
      </c>
      <c r="F172" s="93">
        <v>493</v>
      </c>
      <c r="G172" s="93">
        <v>0.05</v>
      </c>
      <c r="H172" s="93" t="s">
        <v>328</v>
      </c>
    </row>
    <row r="173" spans="1:8">
      <c r="A173" s="179"/>
      <c r="B173" s="178"/>
      <c r="C173" s="178"/>
      <c r="D173" s="178"/>
      <c r="E173" s="178"/>
      <c r="F173" s="178"/>
      <c r="G173" s="178"/>
      <c r="H173" s="178"/>
    </row>
    <row r="174" spans="1:8">
      <c r="A174" s="166"/>
      <c r="B174" s="93" t="s">
        <v>339</v>
      </c>
      <c r="C174" s="93" t="s">
        <v>340</v>
      </c>
      <c r="D174" s="93">
        <v>6046</v>
      </c>
      <c r="E174" s="93">
        <v>26</v>
      </c>
      <c r="F174" s="93">
        <v>6072</v>
      </c>
      <c r="G174" s="93">
        <v>0.56000000000000005</v>
      </c>
      <c r="H174" s="93"/>
    </row>
    <row r="175" spans="1:8">
      <c r="A175" s="167"/>
      <c r="B175" s="108" t="s">
        <v>155</v>
      </c>
      <c r="C175" s="108"/>
      <c r="D175" s="108"/>
      <c r="E175" s="108"/>
      <c r="F175" s="108"/>
      <c r="G175" s="108"/>
      <c r="H175" s="108"/>
    </row>
    <row r="176" spans="1:8">
      <c r="A176" s="168"/>
      <c r="B176" s="115" t="s">
        <v>169</v>
      </c>
      <c r="C176" s="115"/>
      <c r="D176" s="115">
        <v>1081181</v>
      </c>
      <c r="E176" s="115">
        <v>9695</v>
      </c>
      <c r="F176" s="115">
        <v>1090876</v>
      </c>
      <c r="G176" s="115"/>
      <c r="H176" s="115"/>
    </row>
    <row r="177" spans="1:8">
      <c r="A177" s="101"/>
      <c r="B177" s="101"/>
      <c r="C177" s="101"/>
      <c r="D177" s="101"/>
      <c r="E177" s="101"/>
      <c r="F177" s="101"/>
      <c r="G177" s="101"/>
      <c r="H177" s="101"/>
    </row>
    <row r="178" spans="1:8">
      <c r="A178" s="183">
        <v>11</v>
      </c>
      <c r="B178" s="113" t="s">
        <v>57</v>
      </c>
      <c r="C178" s="113"/>
      <c r="D178" s="113"/>
      <c r="E178" s="113"/>
      <c r="F178" s="113"/>
      <c r="G178" s="113"/>
      <c r="H178" s="113"/>
    </row>
    <row r="179" spans="1:8">
      <c r="A179" s="167"/>
      <c r="B179" s="108"/>
      <c r="C179" s="108"/>
      <c r="D179" s="108"/>
      <c r="E179" s="108"/>
      <c r="F179" s="108"/>
      <c r="G179" s="108"/>
      <c r="H179" s="108"/>
    </row>
    <row r="180" spans="1:8">
      <c r="A180" s="184" t="s">
        <v>317</v>
      </c>
      <c r="B180" s="119" t="s">
        <v>171</v>
      </c>
      <c r="C180" s="119" t="s">
        <v>101</v>
      </c>
      <c r="D180" s="119" t="s">
        <v>318</v>
      </c>
      <c r="E180" s="119" t="s">
        <v>319</v>
      </c>
      <c r="F180" s="119" t="s">
        <v>320</v>
      </c>
      <c r="G180" s="119" t="s">
        <v>321</v>
      </c>
      <c r="H180" s="119" t="s">
        <v>322</v>
      </c>
    </row>
    <row r="181" spans="1:8">
      <c r="A181" s="166">
        <v>1</v>
      </c>
      <c r="B181" s="93" t="s">
        <v>430</v>
      </c>
      <c r="C181" s="93" t="s">
        <v>324</v>
      </c>
      <c r="D181" s="93">
        <v>390216</v>
      </c>
      <c r="E181" s="93">
        <v>3955</v>
      </c>
      <c r="F181" s="93">
        <v>394171</v>
      </c>
      <c r="G181" s="93">
        <v>41.44</v>
      </c>
      <c r="H181" s="93" t="s">
        <v>325</v>
      </c>
    </row>
    <row r="182" spans="1:8">
      <c r="A182" s="166">
        <v>2</v>
      </c>
      <c r="B182" s="93" t="s">
        <v>431</v>
      </c>
      <c r="C182" s="93" t="s">
        <v>327</v>
      </c>
      <c r="D182" s="93">
        <v>327382</v>
      </c>
      <c r="E182" s="93">
        <v>3035</v>
      </c>
      <c r="F182" s="93">
        <v>330417</v>
      </c>
      <c r="G182" s="93">
        <v>34.729999999999997</v>
      </c>
      <c r="H182" s="93" t="s">
        <v>328</v>
      </c>
    </row>
    <row r="183" spans="1:8">
      <c r="A183" s="166">
        <v>3</v>
      </c>
      <c r="B183" s="93" t="s">
        <v>432</v>
      </c>
      <c r="C183" s="93" t="s">
        <v>433</v>
      </c>
      <c r="D183" s="93">
        <v>105706</v>
      </c>
      <c r="E183" s="93">
        <v>694</v>
      </c>
      <c r="F183" s="93">
        <v>106400</v>
      </c>
      <c r="G183" s="93">
        <v>11.18</v>
      </c>
      <c r="H183" s="93" t="s">
        <v>328</v>
      </c>
    </row>
    <row r="184" spans="1:8">
      <c r="A184" s="166">
        <v>4</v>
      </c>
      <c r="B184" s="93" t="s">
        <v>434</v>
      </c>
      <c r="C184" s="93" t="s">
        <v>163</v>
      </c>
      <c r="D184" s="93">
        <v>105020</v>
      </c>
      <c r="E184" s="93">
        <v>622</v>
      </c>
      <c r="F184" s="93">
        <v>105642</v>
      </c>
      <c r="G184" s="93">
        <v>11.11</v>
      </c>
      <c r="H184" s="93" t="s">
        <v>328</v>
      </c>
    </row>
    <row r="185" spans="1:8">
      <c r="A185" s="166">
        <v>5</v>
      </c>
      <c r="B185" s="93" t="s">
        <v>435</v>
      </c>
      <c r="C185" s="93" t="s">
        <v>332</v>
      </c>
      <c r="D185" s="93">
        <v>2377</v>
      </c>
      <c r="E185" s="93">
        <v>33</v>
      </c>
      <c r="F185" s="93">
        <v>2410</v>
      </c>
      <c r="G185" s="93">
        <v>0.25</v>
      </c>
      <c r="H185" s="93" t="s">
        <v>328</v>
      </c>
    </row>
    <row r="186" spans="1:8">
      <c r="A186" s="166">
        <v>6</v>
      </c>
      <c r="B186" s="93" t="s">
        <v>436</v>
      </c>
      <c r="C186" s="93" t="s">
        <v>334</v>
      </c>
      <c r="D186" s="93">
        <v>1071</v>
      </c>
      <c r="E186" s="93">
        <v>16</v>
      </c>
      <c r="F186" s="93">
        <v>1087</v>
      </c>
      <c r="G186" s="93">
        <v>0.11</v>
      </c>
      <c r="H186" s="93" t="s">
        <v>328</v>
      </c>
    </row>
    <row r="187" spans="1:8">
      <c r="A187" s="166">
        <v>7</v>
      </c>
      <c r="B187" s="93" t="s">
        <v>437</v>
      </c>
      <c r="C187" s="93" t="s">
        <v>334</v>
      </c>
      <c r="D187" s="93">
        <v>789</v>
      </c>
      <c r="E187" s="93">
        <v>10</v>
      </c>
      <c r="F187" s="93">
        <v>799</v>
      </c>
      <c r="G187" s="93">
        <v>0.08</v>
      </c>
      <c r="H187" s="93" t="s">
        <v>328</v>
      </c>
    </row>
    <row r="188" spans="1:8">
      <c r="A188" s="166">
        <v>8</v>
      </c>
      <c r="B188" s="93" t="s">
        <v>438</v>
      </c>
      <c r="C188" s="93" t="s">
        <v>384</v>
      </c>
      <c r="D188" s="93">
        <v>688</v>
      </c>
      <c r="E188" s="93">
        <v>6</v>
      </c>
      <c r="F188" s="93">
        <v>694</v>
      </c>
      <c r="G188" s="93">
        <v>7.0000000000000007E-2</v>
      </c>
      <c r="H188" s="93" t="s">
        <v>328</v>
      </c>
    </row>
    <row r="189" spans="1:8">
      <c r="A189" s="166">
        <v>9</v>
      </c>
      <c r="B189" s="93" t="s">
        <v>439</v>
      </c>
      <c r="C189" s="93" t="s">
        <v>334</v>
      </c>
      <c r="D189" s="93">
        <v>662</v>
      </c>
      <c r="E189" s="93">
        <v>24</v>
      </c>
      <c r="F189" s="93">
        <v>686</v>
      </c>
      <c r="G189" s="93">
        <v>7.0000000000000007E-2</v>
      </c>
      <c r="H189" s="93" t="s">
        <v>328</v>
      </c>
    </row>
    <row r="190" spans="1:8">
      <c r="A190" s="166">
        <v>10</v>
      </c>
      <c r="B190" s="93" t="s">
        <v>440</v>
      </c>
      <c r="C190" s="93" t="s">
        <v>334</v>
      </c>
      <c r="D190" s="93">
        <v>481</v>
      </c>
      <c r="E190" s="93">
        <v>50</v>
      </c>
      <c r="F190" s="93">
        <v>531</v>
      </c>
      <c r="G190" s="93">
        <v>0.06</v>
      </c>
      <c r="H190" s="93" t="s">
        <v>328</v>
      </c>
    </row>
    <row r="191" spans="1:8">
      <c r="A191" s="166">
        <v>11</v>
      </c>
      <c r="B191" s="93" t="s">
        <v>441</v>
      </c>
      <c r="C191" s="93" t="s">
        <v>334</v>
      </c>
      <c r="D191" s="93">
        <v>379</v>
      </c>
      <c r="E191" s="93">
        <v>8</v>
      </c>
      <c r="F191" s="93">
        <v>387</v>
      </c>
      <c r="G191" s="93">
        <v>0.04</v>
      </c>
      <c r="H191" s="93" t="s">
        <v>328</v>
      </c>
    </row>
    <row r="192" spans="1:8">
      <c r="A192" s="179"/>
      <c r="B192" s="178"/>
      <c r="C192" s="178"/>
      <c r="D192" s="178"/>
      <c r="E192" s="178"/>
      <c r="F192" s="178"/>
      <c r="G192" s="178"/>
      <c r="H192" s="178"/>
    </row>
    <row r="193" spans="1:8">
      <c r="A193" s="166">
        <v>12</v>
      </c>
      <c r="B193" s="93" t="s">
        <v>339</v>
      </c>
      <c r="C193" s="93" t="s">
        <v>340</v>
      </c>
      <c r="D193" s="93">
        <v>8021</v>
      </c>
      <c r="E193" s="93">
        <v>42</v>
      </c>
      <c r="F193" s="93">
        <v>8063</v>
      </c>
      <c r="G193" s="93">
        <v>0.85</v>
      </c>
      <c r="H193" s="93"/>
    </row>
    <row r="194" spans="1:8">
      <c r="A194" s="167"/>
      <c r="B194" s="108"/>
      <c r="C194" s="108"/>
      <c r="D194" s="108"/>
      <c r="E194" s="108"/>
      <c r="F194" s="108"/>
      <c r="G194" s="108"/>
      <c r="H194" s="108"/>
    </row>
    <row r="195" spans="1:8">
      <c r="A195" s="168"/>
      <c r="B195" s="115" t="s">
        <v>169</v>
      </c>
      <c r="C195" s="115"/>
      <c r="D195" s="115">
        <v>942792</v>
      </c>
      <c r="E195" s="115">
        <v>8495</v>
      </c>
      <c r="F195" s="115">
        <v>951287</v>
      </c>
      <c r="G195" s="115"/>
      <c r="H195" s="115"/>
    </row>
    <row r="196" spans="1:8">
      <c r="A196" s="101"/>
      <c r="B196" s="101"/>
      <c r="C196" s="101"/>
      <c r="D196" s="101"/>
      <c r="E196" s="101"/>
      <c r="F196" s="101"/>
      <c r="G196" s="101"/>
      <c r="H196" s="101"/>
    </row>
    <row r="197" spans="1:8">
      <c r="A197" s="183">
        <v>12</v>
      </c>
      <c r="B197" s="113" t="s">
        <v>61</v>
      </c>
      <c r="C197" s="113"/>
      <c r="D197" s="113"/>
      <c r="E197" s="113"/>
      <c r="F197" s="113"/>
      <c r="G197" s="113"/>
      <c r="H197" s="113"/>
    </row>
    <row r="198" spans="1:8">
      <c r="A198" s="167"/>
      <c r="B198" s="108"/>
      <c r="C198" s="108"/>
      <c r="D198" s="108"/>
      <c r="E198" s="108"/>
      <c r="F198" s="108"/>
      <c r="G198" s="108"/>
      <c r="H198" s="108"/>
    </row>
    <row r="199" spans="1:8">
      <c r="A199" s="184" t="s">
        <v>317</v>
      </c>
      <c r="B199" s="119" t="s">
        <v>171</v>
      </c>
      <c r="C199" s="119" t="s">
        <v>101</v>
      </c>
      <c r="D199" s="119" t="s">
        <v>318</v>
      </c>
      <c r="E199" s="119" t="s">
        <v>319</v>
      </c>
      <c r="F199" s="119" t="s">
        <v>320</v>
      </c>
      <c r="G199" s="119" t="s">
        <v>321</v>
      </c>
      <c r="H199" s="119" t="s">
        <v>322</v>
      </c>
    </row>
    <row r="200" spans="1:8">
      <c r="A200" s="166">
        <v>1</v>
      </c>
      <c r="B200" s="93" t="s">
        <v>442</v>
      </c>
      <c r="C200" s="93" t="s">
        <v>324</v>
      </c>
      <c r="D200" s="93">
        <v>478989</v>
      </c>
      <c r="E200" s="93">
        <v>3328</v>
      </c>
      <c r="F200" s="93">
        <v>482317</v>
      </c>
      <c r="G200" s="93">
        <v>52.97</v>
      </c>
      <c r="H200" s="93" t="s">
        <v>325</v>
      </c>
    </row>
    <row r="201" spans="1:8">
      <c r="A201" s="166">
        <v>2</v>
      </c>
      <c r="B201" s="93" t="s">
        <v>443</v>
      </c>
      <c r="C201" s="93" t="s">
        <v>327</v>
      </c>
      <c r="D201" s="93">
        <v>230059</v>
      </c>
      <c r="E201" s="93">
        <v>1873</v>
      </c>
      <c r="F201" s="93">
        <v>231932</v>
      </c>
      <c r="G201" s="93">
        <v>25.47</v>
      </c>
      <c r="H201" s="93" t="s">
        <v>328</v>
      </c>
    </row>
    <row r="202" spans="1:8">
      <c r="A202" s="166">
        <v>3</v>
      </c>
      <c r="B202" s="93" t="s">
        <v>444</v>
      </c>
      <c r="C202" s="93" t="s">
        <v>330</v>
      </c>
      <c r="D202" s="93">
        <v>143573</v>
      </c>
      <c r="E202" s="93">
        <v>927</v>
      </c>
      <c r="F202" s="93">
        <v>144500</v>
      </c>
      <c r="G202" s="93">
        <v>15.87</v>
      </c>
      <c r="H202" s="93" t="s">
        <v>328</v>
      </c>
    </row>
    <row r="203" spans="1:8">
      <c r="A203" s="166">
        <v>4</v>
      </c>
      <c r="B203" s="93" t="s">
        <v>445</v>
      </c>
      <c r="C203" s="93" t="s">
        <v>163</v>
      </c>
      <c r="D203" s="93">
        <v>39658</v>
      </c>
      <c r="E203" s="93">
        <v>150</v>
      </c>
      <c r="F203" s="93">
        <v>39808</v>
      </c>
      <c r="G203" s="93">
        <v>4.37</v>
      </c>
      <c r="H203" s="93" t="s">
        <v>328</v>
      </c>
    </row>
    <row r="204" spans="1:8">
      <c r="A204" s="166">
        <v>5</v>
      </c>
      <c r="B204" s="93" t="s">
        <v>446</v>
      </c>
      <c r="C204" s="93" t="s">
        <v>332</v>
      </c>
      <c r="D204" s="93">
        <v>1480</v>
      </c>
      <c r="E204" s="93">
        <v>18</v>
      </c>
      <c r="F204" s="93">
        <v>1498</v>
      </c>
      <c r="G204" s="93">
        <v>0.16</v>
      </c>
      <c r="H204" s="93" t="s">
        <v>328</v>
      </c>
    </row>
    <row r="205" spans="1:8">
      <c r="A205" s="166">
        <v>6</v>
      </c>
      <c r="B205" s="93" t="s">
        <v>447</v>
      </c>
      <c r="C205" s="93" t="s">
        <v>334</v>
      </c>
      <c r="D205" s="93">
        <v>734</v>
      </c>
      <c r="E205" s="93">
        <v>18</v>
      </c>
      <c r="F205" s="93">
        <v>752</v>
      </c>
      <c r="G205" s="93">
        <v>0.08</v>
      </c>
      <c r="H205" s="93" t="s">
        <v>328</v>
      </c>
    </row>
    <row r="206" spans="1:8">
      <c r="A206" s="166">
        <v>7</v>
      </c>
      <c r="B206" s="93" t="s">
        <v>448</v>
      </c>
      <c r="C206" s="93" t="s">
        <v>334</v>
      </c>
      <c r="D206" s="93">
        <v>663</v>
      </c>
      <c r="E206" s="93">
        <v>27</v>
      </c>
      <c r="F206" s="93">
        <v>690</v>
      </c>
      <c r="G206" s="93">
        <v>0.08</v>
      </c>
      <c r="H206" s="93" t="s">
        <v>328</v>
      </c>
    </row>
    <row r="207" spans="1:8">
      <c r="A207" s="166">
        <v>8</v>
      </c>
      <c r="B207" s="93" t="s">
        <v>428</v>
      </c>
      <c r="C207" s="93" t="s">
        <v>394</v>
      </c>
      <c r="D207" s="93">
        <v>414</v>
      </c>
      <c r="E207" s="93">
        <v>5</v>
      </c>
      <c r="F207" s="93">
        <v>419</v>
      </c>
      <c r="G207" s="93">
        <v>0.05</v>
      </c>
      <c r="H207" s="93" t="s">
        <v>328</v>
      </c>
    </row>
    <row r="208" spans="1:8">
      <c r="A208" s="166">
        <v>9</v>
      </c>
      <c r="B208" s="93" t="s">
        <v>449</v>
      </c>
      <c r="C208" s="93" t="s">
        <v>384</v>
      </c>
      <c r="D208" s="93">
        <v>409</v>
      </c>
      <c r="E208" s="93">
        <v>3</v>
      </c>
      <c r="F208" s="93">
        <v>412</v>
      </c>
      <c r="G208" s="93">
        <v>0.05</v>
      </c>
      <c r="H208" s="93" t="s">
        <v>328</v>
      </c>
    </row>
    <row r="209" spans="1:8">
      <c r="A209" s="166">
        <v>10</v>
      </c>
      <c r="B209" s="93" t="s">
        <v>450</v>
      </c>
      <c r="C209" s="93" t="s">
        <v>334</v>
      </c>
      <c r="D209" s="93">
        <v>408</v>
      </c>
      <c r="E209" s="93">
        <v>8</v>
      </c>
      <c r="F209" s="93">
        <v>416</v>
      </c>
      <c r="G209" s="93">
        <v>0.05</v>
      </c>
      <c r="H209" s="93" t="s">
        <v>328</v>
      </c>
    </row>
    <row r="210" spans="1:8">
      <c r="A210" s="179"/>
      <c r="B210" s="178"/>
      <c r="C210" s="178"/>
      <c r="D210" s="178"/>
      <c r="E210" s="178"/>
      <c r="F210" s="178"/>
      <c r="G210" s="178"/>
      <c r="H210" s="178"/>
    </row>
    <row r="211" spans="1:8">
      <c r="A211" s="166">
        <v>11</v>
      </c>
      <c r="B211" s="93" t="s">
        <v>339</v>
      </c>
      <c r="C211" s="93" t="s">
        <v>340</v>
      </c>
      <c r="D211" s="93">
        <v>7715</v>
      </c>
      <c r="E211" s="93">
        <v>43</v>
      </c>
      <c r="F211" s="93">
        <v>7758</v>
      </c>
      <c r="G211" s="93">
        <v>0.85</v>
      </c>
      <c r="H211" s="93"/>
    </row>
    <row r="212" spans="1:8">
      <c r="A212" s="167"/>
      <c r="B212" s="108"/>
      <c r="C212" s="108"/>
      <c r="D212" s="108"/>
      <c r="E212" s="108"/>
      <c r="F212" s="108"/>
      <c r="G212" s="108"/>
      <c r="H212" s="108"/>
    </row>
    <row r="213" spans="1:8">
      <c r="A213" s="168"/>
      <c r="B213" s="115" t="s">
        <v>169</v>
      </c>
      <c r="C213" s="115"/>
      <c r="D213" s="115">
        <v>924102</v>
      </c>
      <c r="E213" s="115">
        <v>6400</v>
      </c>
      <c r="F213" s="115">
        <v>910502</v>
      </c>
      <c r="G213" s="115"/>
      <c r="H213" s="115"/>
    </row>
    <row r="214" spans="1:8">
      <c r="A214" s="101"/>
      <c r="B214" s="101"/>
      <c r="C214" s="101"/>
      <c r="D214" s="101"/>
      <c r="E214" s="101"/>
      <c r="F214" s="101"/>
      <c r="G214" s="101"/>
      <c r="H214" s="101"/>
    </row>
    <row r="215" spans="1:8">
      <c r="A215" s="183">
        <v>13</v>
      </c>
      <c r="B215" s="113" t="s">
        <v>65</v>
      </c>
      <c r="C215" s="113"/>
      <c r="D215" s="113"/>
      <c r="E215" s="113"/>
      <c r="F215" s="113"/>
      <c r="G215" s="113"/>
      <c r="H215" s="113"/>
    </row>
    <row r="216" spans="1:8">
      <c r="A216" s="167"/>
      <c r="B216" s="108"/>
      <c r="C216" s="108"/>
      <c r="D216" s="108"/>
      <c r="E216" s="108"/>
      <c r="F216" s="108"/>
      <c r="G216" s="108"/>
      <c r="H216" s="108"/>
    </row>
    <row r="217" spans="1:8">
      <c r="A217" s="184" t="s">
        <v>317</v>
      </c>
      <c r="B217" s="119" t="s">
        <v>171</v>
      </c>
      <c r="C217" s="119" t="s">
        <v>101</v>
      </c>
      <c r="D217" s="119" t="s">
        <v>318</v>
      </c>
      <c r="E217" s="119" t="s">
        <v>319</v>
      </c>
      <c r="F217" s="119" t="s">
        <v>320</v>
      </c>
      <c r="G217" s="119" t="s">
        <v>321</v>
      </c>
      <c r="H217" s="119" t="s">
        <v>322</v>
      </c>
    </row>
    <row r="218" spans="1:8">
      <c r="A218" s="166">
        <v>1</v>
      </c>
      <c r="B218" s="93" t="s">
        <v>451</v>
      </c>
      <c r="C218" s="93" t="s">
        <v>324</v>
      </c>
      <c r="D218" s="93">
        <v>427129</v>
      </c>
      <c r="E218" s="93">
        <v>5243</v>
      </c>
      <c r="F218" s="93">
        <v>432372</v>
      </c>
      <c r="G218" s="93">
        <v>51.43</v>
      </c>
      <c r="H218" s="93" t="s">
        <v>325</v>
      </c>
    </row>
    <row r="219" spans="1:8">
      <c r="A219" s="166">
        <v>2</v>
      </c>
      <c r="B219" s="93" t="s">
        <v>452</v>
      </c>
      <c r="C219" s="93" t="s">
        <v>327</v>
      </c>
      <c r="D219" s="93">
        <v>295975</v>
      </c>
      <c r="E219" s="93">
        <v>2670</v>
      </c>
      <c r="F219" s="93">
        <v>298645</v>
      </c>
      <c r="G219" s="93">
        <v>35.53</v>
      </c>
      <c r="H219" s="93" t="s">
        <v>328</v>
      </c>
    </row>
    <row r="220" spans="1:8">
      <c r="A220" s="166">
        <v>3</v>
      </c>
      <c r="B220" s="93" t="s">
        <v>453</v>
      </c>
      <c r="C220" s="93" t="s">
        <v>433</v>
      </c>
      <c r="D220" s="93">
        <v>90663</v>
      </c>
      <c r="E220" s="93">
        <v>660</v>
      </c>
      <c r="F220" s="93">
        <v>91323</v>
      </c>
      <c r="G220" s="93">
        <v>10.86</v>
      </c>
      <c r="H220" s="93" t="s">
        <v>328</v>
      </c>
    </row>
    <row r="221" spans="1:8">
      <c r="A221" s="166">
        <v>4</v>
      </c>
      <c r="B221" s="93" t="s">
        <v>454</v>
      </c>
      <c r="C221" s="93" t="s">
        <v>332</v>
      </c>
      <c r="D221" s="93">
        <v>4397</v>
      </c>
      <c r="E221" s="93">
        <v>40</v>
      </c>
      <c r="F221" s="93">
        <v>4437</v>
      </c>
      <c r="G221" s="93">
        <v>0.53</v>
      </c>
      <c r="H221" s="93" t="s">
        <v>328</v>
      </c>
    </row>
    <row r="222" spans="1:8">
      <c r="A222" s="166">
        <v>5</v>
      </c>
      <c r="B222" s="93" t="s">
        <v>455</v>
      </c>
      <c r="C222" s="93" t="s">
        <v>334</v>
      </c>
      <c r="D222" s="93">
        <v>1764</v>
      </c>
      <c r="E222" s="93">
        <v>55</v>
      </c>
      <c r="F222" s="93">
        <v>1819</v>
      </c>
      <c r="G222" s="93">
        <v>0.22</v>
      </c>
      <c r="H222" s="93" t="s">
        <v>328</v>
      </c>
    </row>
    <row r="223" spans="1:8">
      <c r="A223" s="166">
        <v>6</v>
      </c>
      <c r="B223" s="93" t="s">
        <v>456</v>
      </c>
      <c r="C223" s="93" t="s">
        <v>457</v>
      </c>
      <c r="D223" s="93">
        <v>1493</v>
      </c>
      <c r="E223" s="93">
        <v>15</v>
      </c>
      <c r="F223" s="93">
        <v>1508</v>
      </c>
      <c r="G223" s="93">
        <v>0.18</v>
      </c>
      <c r="H223" s="93" t="s">
        <v>328</v>
      </c>
    </row>
    <row r="224" spans="1:8">
      <c r="A224" s="166">
        <v>7</v>
      </c>
      <c r="B224" s="93" t="s">
        <v>458</v>
      </c>
      <c r="C224" s="93" t="s">
        <v>334</v>
      </c>
      <c r="D224" s="93">
        <v>1025</v>
      </c>
      <c r="E224" s="93">
        <v>9</v>
      </c>
      <c r="F224" s="93">
        <v>1034</v>
      </c>
      <c r="G224" s="93">
        <v>0.12</v>
      </c>
      <c r="H224" s="93" t="s">
        <v>328</v>
      </c>
    </row>
    <row r="225" spans="1:8">
      <c r="A225" s="179"/>
      <c r="B225" s="178"/>
      <c r="C225" s="178"/>
      <c r="D225" s="178"/>
      <c r="E225" s="178"/>
      <c r="F225" s="178"/>
      <c r="G225" s="178"/>
      <c r="H225" s="178"/>
    </row>
    <row r="226" spans="1:8">
      <c r="A226" s="166"/>
      <c r="B226" s="93" t="s">
        <v>339</v>
      </c>
      <c r="C226" s="93" t="s">
        <v>340</v>
      </c>
      <c r="D226" s="93">
        <v>9468</v>
      </c>
      <c r="E226" s="93">
        <v>51</v>
      </c>
      <c r="F226" s="93">
        <v>9519</v>
      </c>
      <c r="G226" s="93">
        <v>1.1299999999999999</v>
      </c>
      <c r="H226" s="93"/>
    </row>
    <row r="227" spans="1:8">
      <c r="A227" s="167"/>
      <c r="B227" s="108" t="s">
        <v>155</v>
      </c>
      <c r="C227" s="108"/>
      <c r="D227" s="108"/>
      <c r="E227" s="108"/>
      <c r="F227" s="108"/>
      <c r="G227" s="108"/>
      <c r="H227" s="108"/>
    </row>
    <row r="228" spans="1:8">
      <c r="A228" s="168"/>
      <c r="B228" s="115" t="s">
        <v>169</v>
      </c>
      <c r="C228" s="115"/>
      <c r="D228" s="115">
        <v>831914</v>
      </c>
      <c r="E228" s="115">
        <v>8743</v>
      </c>
      <c r="F228" s="115">
        <v>840657</v>
      </c>
      <c r="G228" s="115"/>
      <c r="H228" s="115"/>
    </row>
    <row r="229" spans="1:8">
      <c r="A229" s="101"/>
      <c r="B229" s="101"/>
      <c r="C229" s="101"/>
      <c r="D229" s="101"/>
      <c r="E229" s="101"/>
      <c r="F229" s="101"/>
      <c r="G229" s="101"/>
      <c r="H229" s="101"/>
    </row>
    <row r="230" spans="1:8">
      <c r="A230" s="183">
        <v>14</v>
      </c>
      <c r="B230" s="113" t="s">
        <v>69</v>
      </c>
      <c r="C230" s="113"/>
      <c r="D230" s="113"/>
      <c r="E230" s="113"/>
      <c r="F230" s="113"/>
      <c r="G230" s="113"/>
      <c r="H230" s="113"/>
    </row>
    <row r="231" spans="1:8">
      <c r="A231" s="167"/>
      <c r="B231" s="109"/>
      <c r="C231" s="108"/>
      <c r="D231" s="108"/>
      <c r="E231" s="108"/>
      <c r="F231" s="108"/>
      <c r="G231" s="108"/>
      <c r="H231" s="108"/>
    </row>
    <row r="232" spans="1:8">
      <c r="A232" s="184" t="s">
        <v>317</v>
      </c>
      <c r="B232" s="120" t="s">
        <v>171</v>
      </c>
      <c r="C232" s="119" t="s">
        <v>101</v>
      </c>
      <c r="D232" s="119" t="s">
        <v>318</v>
      </c>
      <c r="E232" s="119" t="s">
        <v>319</v>
      </c>
      <c r="F232" s="119" t="s">
        <v>320</v>
      </c>
      <c r="G232" s="119" t="s">
        <v>321</v>
      </c>
      <c r="H232" s="119" t="s">
        <v>322</v>
      </c>
    </row>
    <row r="233" spans="1:8">
      <c r="A233" s="166">
        <v>1</v>
      </c>
      <c r="B233" s="94" t="s">
        <v>459</v>
      </c>
      <c r="C233" s="93" t="s">
        <v>460</v>
      </c>
      <c r="D233" s="93">
        <v>358369</v>
      </c>
      <c r="E233" s="93">
        <v>6262</v>
      </c>
      <c r="F233" s="93">
        <v>364631</v>
      </c>
      <c r="G233" s="93">
        <v>43.6</v>
      </c>
      <c r="H233" s="93" t="s">
        <v>325</v>
      </c>
    </row>
    <row r="234" spans="1:8">
      <c r="A234" s="166">
        <v>2</v>
      </c>
      <c r="B234" s="94" t="s">
        <v>461</v>
      </c>
      <c r="C234" s="93" t="s">
        <v>462</v>
      </c>
      <c r="D234" s="93">
        <v>272418</v>
      </c>
      <c r="E234" s="93">
        <v>4947</v>
      </c>
      <c r="F234" s="93">
        <v>277365</v>
      </c>
      <c r="G234" s="93">
        <v>33.17</v>
      </c>
      <c r="H234" s="93" t="s">
        <v>328</v>
      </c>
    </row>
    <row r="235" spans="1:8">
      <c r="A235" s="166">
        <v>3</v>
      </c>
      <c r="B235" s="94" t="s">
        <v>463</v>
      </c>
      <c r="C235" s="93" t="s">
        <v>433</v>
      </c>
      <c r="D235" s="93">
        <v>163227</v>
      </c>
      <c r="E235" s="93">
        <v>1819</v>
      </c>
      <c r="F235" s="93">
        <v>165046</v>
      </c>
      <c r="G235" s="93">
        <v>19.739999999999998</v>
      </c>
      <c r="H235" s="93" t="s">
        <v>328</v>
      </c>
    </row>
    <row r="236" spans="1:8">
      <c r="A236" s="166">
        <v>4</v>
      </c>
      <c r="B236" s="94" t="s">
        <v>464</v>
      </c>
      <c r="C236" s="93" t="s">
        <v>332</v>
      </c>
      <c r="D236" s="93">
        <v>7075</v>
      </c>
      <c r="E236" s="93">
        <v>148</v>
      </c>
      <c r="F236" s="93">
        <v>7223</v>
      </c>
      <c r="G236" s="93">
        <v>0.86</v>
      </c>
      <c r="H236" s="93" t="s">
        <v>328</v>
      </c>
    </row>
    <row r="237" spans="1:8">
      <c r="A237" s="166">
        <v>5</v>
      </c>
      <c r="B237" s="94" t="s">
        <v>465</v>
      </c>
      <c r="C237" s="93" t="s">
        <v>466</v>
      </c>
      <c r="D237" s="93">
        <v>1581</v>
      </c>
      <c r="E237" s="93">
        <v>56</v>
      </c>
      <c r="F237" s="93">
        <v>1637</v>
      </c>
      <c r="G237" s="93">
        <v>0.2</v>
      </c>
      <c r="H237" s="93" t="s">
        <v>328</v>
      </c>
    </row>
    <row r="238" spans="1:8">
      <c r="A238" s="166">
        <v>6</v>
      </c>
      <c r="B238" s="94" t="s">
        <v>467</v>
      </c>
      <c r="C238" s="93" t="s">
        <v>384</v>
      </c>
      <c r="D238" s="93">
        <v>1551</v>
      </c>
      <c r="E238" s="93">
        <v>44</v>
      </c>
      <c r="F238" s="93">
        <v>1595</v>
      </c>
      <c r="G238" s="93">
        <v>0.19</v>
      </c>
      <c r="H238" s="93" t="s">
        <v>328</v>
      </c>
    </row>
    <row r="239" spans="1:8">
      <c r="A239" s="166">
        <v>7</v>
      </c>
      <c r="B239" s="94" t="s">
        <v>468</v>
      </c>
      <c r="C239" s="93" t="s">
        <v>334</v>
      </c>
      <c r="D239" s="93">
        <v>1397</v>
      </c>
      <c r="E239" s="93">
        <v>92</v>
      </c>
      <c r="F239" s="93">
        <v>1489</v>
      </c>
      <c r="G239" s="93">
        <v>0.18</v>
      </c>
      <c r="H239" s="93" t="s">
        <v>328</v>
      </c>
    </row>
    <row r="240" spans="1:8">
      <c r="A240" s="166">
        <v>8</v>
      </c>
      <c r="B240" s="94" t="s">
        <v>469</v>
      </c>
      <c r="C240" s="93" t="s">
        <v>334</v>
      </c>
      <c r="D240" s="93">
        <v>1071</v>
      </c>
      <c r="E240" s="93">
        <v>16</v>
      </c>
      <c r="F240" s="93">
        <v>1087</v>
      </c>
      <c r="G240" s="93">
        <v>0.13</v>
      </c>
      <c r="H240" s="93" t="s">
        <v>328</v>
      </c>
    </row>
    <row r="241" spans="1:8">
      <c r="A241" s="166">
        <v>9</v>
      </c>
      <c r="B241" s="94" t="s">
        <v>470</v>
      </c>
      <c r="C241" s="93" t="s">
        <v>334</v>
      </c>
      <c r="D241" s="93">
        <v>913</v>
      </c>
      <c r="E241" s="93">
        <v>14</v>
      </c>
      <c r="F241" s="93">
        <v>927</v>
      </c>
      <c r="G241" s="93">
        <v>0.11</v>
      </c>
      <c r="H241" s="93" t="s">
        <v>328</v>
      </c>
    </row>
    <row r="242" spans="1:8" ht="15.75" customHeight="1">
      <c r="A242" s="166">
        <v>10</v>
      </c>
      <c r="B242" s="94" t="s">
        <v>471</v>
      </c>
      <c r="C242" s="93" t="s">
        <v>334</v>
      </c>
      <c r="D242" s="93">
        <v>875</v>
      </c>
      <c r="E242" s="93">
        <v>18</v>
      </c>
      <c r="F242" s="93">
        <v>893</v>
      </c>
      <c r="G242" s="93">
        <v>0.11</v>
      </c>
      <c r="H242" s="93" t="s">
        <v>328</v>
      </c>
    </row>
    <row r="243" spans="1:8">
      <c r="A243" s="166">
        <v>11</v>
      </c>
      <c r="B243" s="94" t="s">
        <v>472</v>
      </c>
      <c r="C243" s="93" t="s">
        <v>334</v>
      </c>
      <c r="D243" s="93">
        <v>697</v>
      </c>
      <c r="E243" s="93">
        <v>42</v>
      </c>
      <c r="F243" s="93">
        <v>739</v>
      </c>
      <c r="G243" s="93">
        <v>0.09</v>
      </c>
      <c r="H243" s="93" t="s">
        <v>328</v>
      </c>
    </row>
    <row r="244" spans="1:8">
      <c r="A244" s="166">
        <v>12</v>
      </c>
      <c r="B244" s="94" t="s">
        <v>473</v>
      </c>
      <c r="C244" s="93" t="s">
        <v>334</v>
      </c>
      <c r="D244" s="93">
        <v>686</v>
      </c>
      <c r="E244" s="93">
        <v>24</v>
      </c>
      <c r="F244" s="93">
        <v>710</v>
      </c>
      <c r="G244" s="93">
        <v>0.08</v>
      </c>
      <c r="H244" s="93" t="s">
        <v>328</v>
      </c>
    </row>
    <row r="245" spans="1:8">
      <c r="A245" s="166">
        <v>13</v>
      </c>
      <c r="B245" s="94" t="s">
        <v>474</v>
      </c>
      <c r="C245" s="93" t="s">
        <v>334</v>
      </c>
      <c r="D245" s="93">
        <v>499</v>
      </c>
      <c r="E245" s="93">
        <v>28</v>
      </c>
      <c r="F245" s="93">
        <v>527</v>
      </c>
      <c r="G245" s="93">
        <v>0.06</v>
      </c>
      <c r="H245" s="93" t="s">
        <v>328</v>
      </c>
    </row>
    <row r="246" spans="1:8">
      <c r="A246" s="166">
        <v>14</v>
      </c>
      <c r="B246" s="94" t="s">
        <v>475</v>
      </c>
      <c r="C246" s="93" t="s">
        <v>334</v>
      </c>
      <c r="D246" s="93">
        <v>403</v>
      </c>
      <c r="E246" s="93">
        <v>18</v>
      </c>
      <c r="F246" s="93">
        <v>421</v>
      </c>
      <c r="G246" s="93">
        <v>0.05</v>
      </c>
      <c r="H246" s="93" t="s">
        <v>328</v>
      </c>
    </row>
    <row r="247" spans="1:8">
      <c r="A247" s="191"/>
      <c r="B247" s="192"/>
      <c r="C247" s="193"/>
      <c r="D247" s="193"/>
      <c r="E247" s="193"/>
      <c r="F247" s="193"/>
      <c r="G247" s="193"/>
      <c r="H247" s="193"/>
    </row>
    <row r="248" spans="1:8">
      <c r="A248" s="185"/>
      <c r="B248" s="97" t="s">
        <v>339</v>
      </c>
      <c r="C248" s="96" t="s">
        <v>340</v>
      </c>
      <c r="D248" s="96">
        <v>11804</v>
      </c>
      <c r="E248" s="96">
        <v>129</v>
      </c>
      <c r="F248" s="96">
        <v>11933</v>
      </c>
      <c r="G248" s="96">
        <v>1.43</v>
      </c>
      <c r="H248" s="96"/>
    </row>
    <row r="249" spans="1:8">
      <c r="A249" s="186"/>
      <c r="B249" s="112"/>
      <c r="C249" s="111"/>
      <c r="D249" s="111"/>
      <c r="E249" s="111"/>
      <c r="F249" s="111"/>
      <c r="G249" s="111"/>
      <c r="H249" s="111"/>
    </row>
    <row r="250" spans="1:8">
      <c r="A250" s="168"/>
      <c r="B250" s="115" t="s">
        <v>169</v>
      </c>
      <c r="C250" s="115"/>
      <c r="D250" s="115">
        <v>822566</v>
      </c>
      <c r="E250" s="115">
        <v>13657</v>
      </c>
      <c r="F250" s="115">
        <v>836223</v>
      </c>
      <c r="G250" s="115"/>
      <c r="H250" s="115"/>
    </row>
    <row r="251" spans="1:8">
      <c r="A251" s="101"/>
      <c r="B251" s="101"/>
      <c r="C251" s="101"/>
      <c r="D251" s="101"/>
      <c r="E251" s="101"/>
      <c r="F251" s="101"/>
      <c r="G251" s="101"/>
      <c r="H251" s="101"/>
    </row>
    <row r="252" spans="1:8">
      <c r="A252" s="183">
        <v>15</v>
      </c>
      <c r="B252" s="113" t="s">
        <v>74</v>
      </c>
      <c r="C252" s="113"/>
      <c r="D252" s="113"/>
      <c r="E252" s="113"/>
      <c r="F252" s="113"/>
      <c r="G252" s="113"/>
      <c r="H252" s="113"/>
    </row>
    <row r="253" spans="1:8">
      <c r="A253" s="167"/>
      <c r="B253" s="108"/>
      <c r="C253" s="108"/>
      <c r="D253" s="108"/>
      <c r="E253" s="108"/>
      <c r="F253" s="108"/>
      <c r="G253" s="108"/>
      <c r="H253" s="108"/>
    </row>
    <row r="254" spans="1:8">
      <c r="A254" s="184" t="s">
        <v>317</v>
      </c>
      <c r="B254" s="119" t="s">
        <v>171</v>
      </c>
      <c r="C254" s="119" t="s">
        <v>101</v>
      </c>
      <c r="D254" s="119" t="s">
        <v>318</v>
      </c>
      <c r="E254" s="119" t="s">
        <v>319</v>
      </c>
      <c r="F254" s="119" t="s">
        <v>320</v>
      </c>
      <c r="G254" s="119" t="s">
        <v>321</v>
      </c>
      <c r="H254" s="119" t="s">
        <v>322</v>
      </c>
    </row>
    <row r="255" spans="1:8">
      <c r="A255" s="166">
        <v>1</v>
      </c>
      <c r="B255" s="93" t="s">
        <v>476</v>
      </c>
      <c r="C255" s="93" t="s">
        <v>324</v>
      </c>
      <c r="D255" s="93">
        <v>398246</v>
      </c>
      <c r="E255" s="93">
        <v>6314</v>
      </c>
      <c r="F255" s="93">
        <v>404560</v>
      </c>
      <c r="G255" s="93">
        <v>38.21</v>
      </c>
      <c r="H255" s="93" t="s">
        <v>325</v>
      </c>
    </row>
    <row r="256" spans="1:8">
      <c r="A256" s="166">
        <v>2</v>
      </c>
      <c r="B256" s="93" t="s">
        <v>477</v>
      </c>
      <c r="C256" s="93" t="s">
        <v>327</v>
      </c>
      <c r="D256" s="93">
        <v>335596</v>
      </c>
      <c r="E256" s="93">
        <v>5451</v>
      </c>
      <c r="F256" s="93">
        <v>341047</v>
      </c>
      <c r="G256" s="93">
        <v>32.21</v>
      </c>
      <c r="H256" s="93" t="s">
        <v>328</v>
      </c>
    </row>
    <row r="257" spans="1:8">
      <c r="A257" s="166">
        <v>3</v>
      </c>
      <c r="B257" s="93" t="s">
        <v>478</v>
      </c>
      <c r="C257" s="93" t="s">
        <v>330</v>
      </c>
      <c r="D257" s="93">
        <v>295841</v>
      </c>
      <c r="E257" s="93">
        <v>3807</v>
      </c>
      <c r="F257" s="93">
        <v>299648</v>
      </c>
      <c r="G257" s="93">
        <v>28.3</v>
      </c>
      <c r="H257" s="93" t="s">
        <v>328</v>
      </c>
    </row>
    <row r="258" spans="1:8">
      <c r="A258" s="166">
        <v>4</v>
      </c>
      <c r="B258" s="93" t="s">
        <v>479</v>
      </c>
      <c r="C258" s="93" t="s">
        <v>332</v>
      </c>
      <c r="D258" s="93">
        <v>1578</v>
      </c>
      <c r="E258" s="93">
        <v>48</v>
      </c>
      <c r="F258" s="93">
        <v>1626</v>
      </c>
      <c r="G258" s="93">
        <v>0.15</v>
      </c>
      <c r="H258" s="93" t="s">
        <v>328</v>
      </c>
    </row>
    <row r="259" spans="1:8">
      <c r="A259" s="166">
        <v>5</v>
      </c>
      <c r="B259" s="93" t="s">
        <v>480</v>
      </c>
      <c r="C259" s="93" t="s">
        <v>384</v>
      </c>
      <c r="D259" s="93">
        <v>1301</v>
      </c>
      <c r="E259" s="93">
        <v>18</v>
      </c>
      <c r="F259" s="93">
        <v>1319</v>
      </c>
      <c r="G259" s="93">
        <v>0.12</v>
      </c>
      <c r="H259" s="93" t="s">
        <v>328</v>
      </c>
    </row>
    <row r="260" spans="1:8">
      <c r="A260" s="166">
        <v>6</v>
      </c>
      <c r="B260" s="93" t="s">
        <v>481</v>
      </c>
      <c r="C260" s="93" t="s">
        <v>394</v>
      </c>
      <c r="D260" s="93">
        <v>674</v>
      </c>
      <c r="E260" s="93">
        <v>1</v>
      </c>
      <c r="F260" s="93">
        <v>675</v>
      </c>
      <c r="G260" s="93">
        <v>0.06</v>
      </c>
      <c r="H260" s="93" t="s">
        <v>328</v>
      </c>
    </row>
    <row r="261" spans="1:8">
      <c r="A261" s="166">
        <v>7</v>
      </c>
      <c r="B261" s="93" t="s">
        <v>482</v>
      </c>
      <c r="C261" s="93" t="s">
        <v>334</v>
      </c>
      <c r="D261" s="93">
        <v>627</v>
      </c>
      <c r="E261" s="93">
        <v>55</v>
      </c>
      <c r="F261" s="93">
        <v>682</v>
      </c>
      <c r="G261" s="93">
        <v>0.06</v>
      </c>
      <c r="H261" s="93" t="s">
        <v>328</v>
      </c>
    </row>
    <row r="262" spans="1:8">
      <c r="A262" s="166">
        <v>8</v>
      </c>
      <c r="B262" s="93" t="s">
        <v>483</v>
      </c>
      <c r="C262" s="93" t="s">
        <v>334</v>
      </c>
      <c r="D262" s="93">
        <v>553</v>
      </c>
      <c r="E262" s="93">
        <v>23</v>
      </c>
      <c r="F262" s="93">
        <v>576</v>
      </c>
      <c r="G262" s="93">
        <v>0.05</v>
      </c>
      <c r="H262" s="93" t="s">
        <v>328</v>
      </c>
    </row>
    <row r="263" spans="1:8">
      <c r="A263" s="166">
        <v>9</v>
      </c>
      <c r="B263" s="93" t="s">
        <v>484</v>
      </c>
      <c r="C263" s="93" t="s">
        <v>334</v>
      </c>
      <c r="D263" s="93">
        <v>473</v>
      </c>
      <c r="E263" s="93">
        <v>9</v>
      </c>
      <c r="F263" s="93">
        <v>482</v>
      </c>
      <c r="G263" s="93">
        <v>0.05</v>
      </c>
      <c r="H263" s="93" t="s">
        <v>328</v>
      </c>
    </row>
    <row r="264" spans="1:8">
      <c r="A264" s="166">
        <v>10</v>
      </c>
      <c r="B264" s="93" t="s">
        <v>485</v>
      </c>
      <c r="C264" s="93" t="s">
        <v>334</v>
      </c>
      <c r="D264" s="93">
        <v>329</v>
      </c>
      <c r="E264" s="93">
        <v>56</v>
      </c>
      <c r="F264" s="93">
        <v>385</v>
      </c>
      <c r="G264" s="93">
        <v>0.04</v>
      </c>
      <c r="H264" s="93" t="s">
        <v>328</v>
      </c>
    </row>
    <row r="265" spans="1:8">
      <c r="A265" s="166">
        <v>11</v>
      </c>
      <c r="B265" s="93" t="s">
        <v>486</v>
      </c>
      <c r="C265" s="93" t="s">
        <v>334</v>
      </c>
      <c r="D265" s="93">
        <v>328</v>
      </c>
      <c r="E265" s="93">
        <v>10</v>
      </c>
      <c r="F265" s="93">
        <v>338</v>
      </c>
      <c r="G265" s="93">
        <v>0.03</v>
      </c>
      <c r="H265" s="93" t="s">
        <v>328</v>
      </c>
    </row>
    <row r="266" spans="1:8">
      <c r="A266" s="191"/>
      <c r="B266" s="193"/>
      <c r="C266" s="193"/>
      <c r="D266" s="193"/>
      <c r="E266" s="193"/>
      <c r="F266" s="193"/>
      <c r="G266" s="193"/>
      <c r="H266" s="193"/>
    </row>
    <row r="267" spans="1:8">
      <c r="A267" s="185">
        <v>12</v>
      </c>
      <c r="B267" s="96" t="s">
        <v>339</v>
      </c>
      <c r="C267" s="96" t="s">
        <v>340</v>
      </c>
      <c r="D267" s="96">
        <v>7252</v>
      </c>
      <c r="E267" s="96">
        <v>113</v>
      </c>
      <c r="F267" s="96">
        <v>7365</v>
      </c>
      <c r="G267" s="96">
        <v>0.7</v>
      </c>
      <c r="H267" s="96"/>
    </row>
    <row r="268" spans="1:8">
      <c r="A268" s="167"/>
      <c r="B268" s="108"/>
      <c r="C268" s="108"/>
      <c r="D268" s="108"/>
      <c r="E268" s="108"/>
      <c r="F268" s="108"/>
      <c r="G268" s="108"/>
      <c r="H268" s="108"/>
    </row>
    <row r="269" spans="1:8">
      <c r="A269" s="168"/>
      <c r="B269" s="115" t="s">
        <v>169</v>
      </c>
      <c r="C269" s="115"/>
      <c r="D269" s="115">
        <v>1042798</v>
      </c>
      <c r="E269" s="115">
        <v>15905</v>
      </c>
      <c r="F269" s="115">
        <v>1058703</v>
      </c>
      <c r="G269" s="115"/>
      <c r="H269" s="115"/>
    </row>
    <row r="270" spans="1:8">
      <c r="A270" s="101"/>
      <c r="B270" s="101"/>
      <c r="C270" s="101"/>
      <c r="D270" s="101"/>
      <c r="E270" s="101"/>
      <c r="F270" s="101"/>
      <c r="G270" s="101"/>
      <c r="H270" s="101"/>
    </row>
    <row r="271" spans="1:8">
      <c r="A271" s="183">
        <v>16</v>
      </c>
      <c r="B271" s="113" t="s">
        <v>209</v>
      </c>
      <c r="C271" s="113"/>
      <c r="D271" s="113"/>
      <c r="E271" s="113"/>
      <c r="F271" s="113"/>
      <c r="G271" s="113"/>
      <c r="H271" s="113"/>
    </row>
    <row r="272" spans="1:8">
      <c r="A272" s="167"/>
      <c r="B272" s="108"/>
      <c r="C272" s="108"/>
      <c r="D272" s="108"/>
      <c r="E272" s="108"/>
      <c r="F272" s="108"/>
      <c r="G272" s="108"/>
      <c r="H272" s="108"/>
    </row>
    <row r="273" spans="1:8">
      <c r="A273" s="184" t="s">
        <v>317</v>
      </c>
      <c r="B273" s="119" t="s">
        <v>171</v>
      </c>
      <c r="C273" s="119" t="s">
        <v>101</v>
      </c>
      <c r="D273" s="119" t="s">
        <v>318</v>
      </c>
      <c r="E273" s="119" t="s">
        <v>319</v>
      </c>
      <c r="F273" s="119" t="s">
        <v>320</v>
      </c>
      <c r="G273" s="119" t="s">
        <v>321</v>
      </c>
      <c r="H273" s="119" t="s">
        <v>322</v>
      </c>
    </row>
    <row r="274" spans="1:8">
      <c r="A274" s="166">
        <v>1</v>
      </c>
      <c r="B274" s="93" t="s">
        <v>487</v>
      </c>
      <c r="C274" s="93" t="s">
        <v>324</v>
      </c>
      <c r="D274" s="93">
        <v>362209</v>
      </c>
      <c r="E274" s="93">
        <v>7307</v>
      </c>
      <c r="F274" s="93">
        <v>369516</v>
      </c>
      <c r="G274" s="93">
        <v>41.29</v>
      </c>
      <c r="H274" s="93" t="s">
        <v>325</v>
      </c>
    </row>
    <row r="275" spans="1:8">
      <c r="A275" s="166">
        <v>2</v>
      </c>
      <c r="B275" s="93" t="s">
        <v>488</v>
      </c>
      <c r="C275" s="93" t="s">
        <v>366</v>
      </c>
      <c r="D275" s="93">
        <v>352708</v>
      </c>
      <c r="E275" s="93">
        <v>5940</v>
      </c>
      <c r="F275" s="93">
        <v>358648</v>
      </c>
      <c r="G275" s="93">
        <v>40.07</v>
      </c>
      <c r="H275" s="93" t="s">
        <v>328</v>
      </c>
    </row>
    <row r="276" spans="1:8">
      <c r="A276" s="166">
        <v>3</v>
      </c>
      <c r="B276" s="93" t="s">
        <v>489</v>
      </c>
      <c r="C276" s="93" t="s">
        <v>433</v>
      </c>
      <c r="D276" s="93">
        <v>140830</v>
      </c>
      <c r="E276" s="93">
        <v>2154</v>
      </c>
      <c r="F276" s="93">
        <v>142984</v>
      </c>
      <c r="G276" s="93">
        <v>15.98</v>
      </c>
      <c r="H276" s="93" t="s">
        <v>328</v>
      </c>
    </row>
    <row r="277" spans="1:8">
      <c r="A277" s="166">
        <v>4</v>
      </c>
      <c r="B277" s="93" t="s">
        <v>490</v>
      </c>
      <c r="C277" s="93" t="s">
        <v>334</v>
      </c>
      <c r="D277" s="93">
        <v>4893</v>
      </c>
      <c r="E277" s="93">
        <v>81</v>
      </c>
      <c r="F277" s="93">
        <v>4974</v>
      </c>
      <c r="G277" s="93">
        <v>0.56000000000000005</v>
      </c>
      <c r="H277" s="93" t="s">
        <v>328</v>
      </c>
    </row>
    <row r="278" spans="1:8">
      <c r="A278" s="166">
        <v>5</v>
      </c>
      <c r="B278" s="93" t="s">
        <v>491</v>
      </c>
      <c r="C278" s="93" t="s">
        <v>332</v>
      </c>
      <c r="D278" s="93">
        <v>4183</v>
      </c>
      <c r="E278" s="93">
        <v>123</v>
      </c>
      <c r="F278" s="93">
        <v>4306</v>
      </c>
      <c r="G278" s="93">
        <v>0.48</v>
      </c>
      <c r="H278" s="93" t="s">
        <v>328</v>
      </c>
    </row>
    <row r="279" spans="1:8">
      <c r="A279" s="166">
        <v>6</v>
      </c>
      <c r="B279" s="93" t="s">
        <v>492</v>
      </c>
      <c r="C279" s="93" t="s">
        <v>493</v>
      </c>
      <c r="D279" s="93">
        <v>1441</v>
      </c>
      <c r="E279" s="93">
        <v>64</v>
      </c>
      <c r="F279" s="93">
        <v>1505</v>
      </c>
      <c r="G279" s="93">
        <v>0.17</v>
      </c>
      <c r="H279" s="93" t="s">
        <v>328</v>
      </c>
    </row>
    <row r="280" spans="1:8">
      <c r="A280" s="166">
        <v>7</v>
      </c>
      <c r="B280" s="93" t="s">
        <v>494</v>
      </c>
      <c r="C280" s="93" t="s">
        <v>384</v>
      </c>
      <c r="D280" s="93">
        <v>1336</v>
      </c>
      <c r="E280" s="93">
        <v>34</v>
      </c>
      <c r="F280" s="93">
        <v>1370</v>
      </c>
      <c r="G280" s="93">
        <v>0.15</v>
      </c>
      <c r="H280" s="93" t="s">
        <v>328</v>
      </c>
    </row>
    <row r="281" spans="1:8">
      <c r="A281" s="166">
        <v>8</v>
      </c>
      <c r="B281" s="93" t="s">
        <v>495</v>
      </c>
      <c r="C281" s="93" t="s">
        <v>334</v>
      </c>
      <c r="D281" s="93">
        <v>910</v>
      </c>
      <c r="E281" s="93">
        <v>19</v>
      </c>
      <c r="F281" s="93">
        <v>929</v>
      </c>
      <c r="G281" s="93">
        <v>0.1</v>
      </c>
      <c r="H281" s="93" t="s">
        <v>328</v>
      </c>
    </row>
    <row r="282" spans="1:8">
      <c r="A282" s="166">
        <v>9</v>
      </c>
      <c r="B282" s="93" t="s">
        <v>496</v>
      </c>
      <c r="C282" s="93" t="s">
        <v>334</v>
      </c>
      <c r="D282" s="93">
        <v>836</v>
      </c>
      <c r="E282" s="93">
        <v>20</v>
      </c>
      <c r="F282" s="93">
        <v>856</v>
      </c>
      <c r="G282" s="93">
        <v>0.1</v>
      </c>
      <c r="H282" s="93" t="s">
        <v>328</v>
      </c>
    </row>
    <row r="283" spans="1:8">
      <c r="A283" s="179"/>
      <c r="B283" s="178"/>
      <c r="C283" s="178"/>
      <c r="D283" s="178"/>
      <c r="E283" s="178"/>
      <c r="F283" s="178"/>
      <c r="G283" s="178"/>
      <c r="H283" s="178"/>
    </row>
    <row r="284" spans="1:8">
      <c r="A284" s="166"/>
      <c r="B284" s="93" t="s">
        <v>339</v>
      </c>
      <c r="C284" s="93" t="s">
        <v>340</v>
      </c>
      <c r="D284" s="93">
        <v>9640</v>
      </c>
      <c r="E284" s="93">
        <v>243</v>
      </c>
      <c r="F284" s="93">
        <v>9883</v>
      </c>
      <c r="G284" s="93">
        <v>1.1000000000000001</v>
      </c>
      <c r="H284" s="93"/>
    </row>
    <row r="285" spans="1:8">
      <c r="A285" s="167"/>
      <c r="B285" s="108"/>
      <c r="C285" s="108"/>
      <c r="D285" s="108"/>
      <c r="E285" s="108"/>
      <c r="F285" s="108"/>
      <c r="G285" s="108"/>
      <c r="H285" s="108"/>
    </row>
    <row r="286" spans="1:8">
      <c r="A286" s="168"/>
      <c r="B286" s="115" t="s">
        <v>169</v>
      </c>
      <c r="C286" s="115"/>
      <c r="D286" s="115">
        <v>878986</v>
      </c>
      <c r="E286" s="115">
        <v>15985</v>
      </c>
      <c r="F286" s="115">
        <v>894971</v>
      </c>
      <c r="G286" s="115"/>
      <c r="H286" s="115"/>
    </row>
    <row r="287" spans="1:8">
      <c r="A287" s="101"/>
      <c r="B287" s="101"/>
      <c r="C287" s="101"/>
      <c r="D287" s="101"/>
      <c r="E287" s="101"/>
      <c r="F287" s="101"/>
      <c r="G287" s="101"/>
      <c r="H287" s="101"/>
    </row>
    <row r="288" spans="1:8">
      <c r="A288" s="183">
        <v>17</v>
      </c>
      <c r="B288" s="113" t="s">
        <v>82</v>
      </c>
      <c r="C288" s="113"/>
      <c r="D288" s="113"/>
      <c r="E288" s="113"/>
      <c r="F288" s="113"/>
      <c r="G288" s="113"/>
      <c r="H288" s="113"/>
    </row>
    <row r="289" spans="1:8">
      <c r="A289" s="167"/>
      <c r="B289" s="108"/>
      <c r="C289" s="108"/>
      <c r="D289" s="108"/>
      <c r="E289" s="108"/>
      <c r="F289" s="108"/>
      <c r="G289" s="108"/>
      <c r="H289" s="108"/>
    </row>
    <row r="290" spans="1:8">
      <c r="A290" s="184" t="s">
        <v>317</v>
      </c>
      <c r="B290" s="119" t="s">
        <v>171</v>
      </c>
      <c r="C290" s="119" t="s">
        <v>101</v>
      </c>
      <c r="D290" s="119" t="s">
        <v>318</v>
      </c>
      <c r="E290" s="119" t="s">
        <v>319</v>
      </c>
      <c r="F290" s="119" t="s">
        <v>320</v>
      </c>
      <c r="G290" s="119" t="s">
        <v>321</v>
      </c>
      <c r="H290" s="119" t="s">
        <v>322</v>
      </c>
    </row>
    <row r="291" spans="1:8">
      <c r="A291" s="166">
        <v>1</v>
      </c>
      <c r="B291" s="93" t="s">
        <v>497</v>
      </c>
      <c r="C291" s="93" t="s">
        <v>324</v>
      </c>
      <c r="D291" s="93">
        <v>360957</v>
      </c>
      <c r="E291" s="93">
        <v>6666</v>
      </c>
      <c r="F291" s="93">
        <v>367623</v>
      </c>
      <c r="G291" s="93">
        <v>39.979999999999997</v>
      </c>
      <c r="H291" s="93" t="s">
        <v>325</v>
      </c>
    </row>
    <row r="292" spans="1:8">
      <c r="A292" s="166">
        <v>2</v>
      </c>
      <c r="B292" s="93" t="s">
        <v>498</v>
      </c>
      <c r="C292" s="93" t="s">
        <v>327</v>
      </c>
      <c r="D292" s="93">
        <v>297888</v>
      </c>
      <c r="E292" s="93">
        <v>3616</v>
      </c>
      <c r="F292" s="93">
        <v>301504</v>
      </c>
      <c r="G292" s="93">
        <v>32.79</v>
      </c>
      <c r="H292" s="95" t="s">
        <v>328</v>
      </c>
    </row>
    <row r="293" spans="1:8">
      <c r="A293" s="166">
        <v>3</v>
      </c>
      <c r="B293" s="93" t="s">
        <v>499</v>
      </c>
      <c r="C293" s="93" t="s">
        <v>330</v>
      </c>
      <c r="D293" s="93">
        <v>231172</v>
      </c>
      <c r="E293" s="93">
        <v>3234</v>
      </c>
      <c r="F293" s="93">
        <v>234406</v>
      </c>
      <c r="G293" s="93">
        <v>25.49</v>
      </c>
      <c r="H293" s="95" t="s">
        <v>328</v>
      </c>
    </row>
    <row r="294" spans="1:8">
      <c r="A294" s="166">
        <v>4</v>
      </c>
      <c r="B294" s="93" t="s">
        <v>500</v>
      </c>
      <c r="C294" s="93" t="s">
        <v>332</v>
      </c>
      <c r="D294" s="93">
        <v>3918</v>
      </c>
      <c r="E294" s="93">
        <v>54</v>
      </c>
      <c r="F294" s="93">
        <v>3972</v>
      </c>
      <c r="G294" s="93">
        <v>0.43</v>
      </c>
      <c r="H294" s="95" t="s">
        <v>328</v>
      </c>
    </row>
    <row r="295" spans="1:8">
      <c r="A295" s="166">
        <v>5</v>
      </c>
      <c r="B295" s="93" t="s">
        <v>501</v>
      </c>
      <c r="C295" s="93" t="s">
        <v>502</v>
      </c>
      <c r="D295" s="93">
        <v>1173</v>
      </c>
      <c r="E295" s="93">
        <v>8</v>
      </c>
      <c r="F295" s="93">
        <v>1181</v>
      </c>
      <c r="G295" s="93">
        <v>0.13</v>
      </c>
      <c r="H295" s="95" t="s">
        <v>328</v>
      </c>
    </row>
    <row r="296" spans="1:8">
      <c r="A296" s="166">
        <v>6</v>
      </c>
      <c r="B296" s="93" t="s">
        <v>503</v>
      </c>
      <c r="C296" s="93" t="s">
        <v>334</v>
      </c>
      <c r="D296" s="93">
        <v>1080</v>
      </c>
      <c r="E296" s="93">
        <v>21</v>
      </c>
      <c r="F296" s="93">
        <v>1101</v>
      </c>
      <c r="G296" s="93">
        <v>0.12</v>
      </c>
      <c r="H296" s="95" t="s">
        <v>328</v>
      </c>
    </row>
    <row r="297" spans="1:8">
      <c r="A297" s="166">
        <v>7</v>
      </c>
      <c r="B297" s="93" t="s">
        <v>504</v>
      </c>
      <c r="C297" s="93" t="s">
        <v>493</v>
      </c>
      <c r="D297" s="93">
        <v>735</v>
      </c>
      <c r="E297" s="93">
        <v>27</v>
      </c>
      <c r="F297" s="93">
        <v>762</v>
      </c>
      <c r="G297" s="93">
        <v>0.08</v>
      </c>
      <c r="H297" s="95" t="s">
        <v>328</v>
      </c>
    </row>
    <row r="298" spans="1:8">
      <c r="A298" s="166">
        <v>8</v>
      </c>
      <c r="B298" s="93" t="s">
        <v>505</v>
      </c>
      <c r="C298" s="93" t="s">
        <v>334</v>
      </c>
      <c r="D298" s="93">
        <v>557</v>
      </c>
      <c r="E298" s="93">
        <v>52</v>
      </c>
      <c r="F298" s="93">
        <v>609</v>
      </c>
      <c r="G298" s="93">
        <v>7.0000000000000007E-2</v>
      </c>
      <c r="H298" s="95" t="s">
        <v>328</v>
      </c>
    </row>
    <row r="299" spans="1:8">
      <c r="A299" s="179"/>
      <c r="B299" s="178"/>
      <c r="C299" s="178"/>
      <c r="D299" s="178"/>
      <c r="E299" s="178"/>
      <c r="F299" s="178"/>
      <c r="G299" s="178"/>
      <c r="H299" s="194"/>
    </row>
    <row r="300" spans="1:8">
      <c r="A300" s="166"/>
      <c r="B300" s="93" t="s">
        <v>339</v>
      </c>
      <c r="C300" s="93" t="s">
        <v>340</v>
      </c>
      <c r="D300" s="93">
        <v>8268</v>
      </c>
      <c r="E300" s="93">
        <v>143</v>
      </c>
      <c r="F300" s="93">
        <v>8411</v>
      </c>
      <c r="G300" s="93">
        <v>0.91</v>
      </c>
      <c r="H300" s="95"/>
    </row>
    <row r="301" spans="1:8">
      <c r="A301" s="167"/>
      <c r="B301" s="108"/>
      <c r="C301" s="108"/>
      <c r="D301" s="108"/>
      <c r="E301" s="108"/>
      <c r="F301" s="108"/>
      <c r="G301" s="108"/>
      <c r="H301" s="108"/>
    </row>
    <row r="302" spans="1:8">
      <c r="A302" s="168"/>
      <c r="B302" s="115" t="s">
        <v>169</v>
      </c>
      <c r="C302" s="115"/>
      <c r="D302" s="115">
        <v>905748</v>
      </c>
      <c r="E302" s="115">
        <v>13821</v>
      </c>
      <c r="F302" s="115">
        <v>919569</v>
      </c>
      <c r="G302" s="115"/>
      <c r="H302" s="115"/>
    </row>
    <row r="303" spans="1:8">
      <c r="A303" s="101"/>
      <c r="B303" s="101"/>
      <c r="C303" s="101"/>
      <c r="D303" s="101"/>
      <c r="E303" s="101"/>
      <c r="F303" s="101"/>
      <c r="G303" s="101"/>
      <c r="H303" s="101"/>
    </row>
    <row r="304" spans="1:8">
      <c r="A304" s="183">
        <v>18</v>
      </c>
      <c r="B304" s="113" t="s">
        <v>86</v>
      </c>
      <c r="C304" s="113"/>
      <c r="D304" s="113"/>
      <c r="E304" s="113"/>
      <c r="F304" s="113"/>
      <c r="G304" s="113"/>
      <c r="H304" s="113"/>
    </row>
    <row r="305" spans="1:8">
      <c r="A305" s="167"/>
      <c r="B305" s="108"/>
      <c r="C305" s="108"/>
      <c r="D305" s="108"/>
      <c r="E305" s="108"/>
      <c r="F305" s="108"/>
      <c r="G305" s="108"/>
      <c r="H305" s="108"/>
    </row>
    <row r="306" spans="1:8">
      <c r="A306" s="187" t="s">
        <v>317</v>
      </c>
      <c r="B306" s="119" t="s">
        <v>171</v>
      </c>
      <c r="C306" s="119" t="s">
        <v>101</v>
      </c>
      <c r="D306" s="119" t="s">
        <v>318</v>
      </c>
      <c r="E306" s="119" t="s">
        <v>319</v>
      </c>
      <c r="F306" s="119" t="s">
        <v>320</v>
      </c>
      <c r="G306" s="119" t="s">
        <v>321</v>
      </c>
      <c r="H306" s="119" t="s">
        <v>322</v>
      </c>
    </row>
    <row r="307" spans="1:8">
      <c r="A307" s="188">
        <v>1</v>
      </c>
      <c r="B307" s="93" t="s">
        <v>506</v>
      </c>
      <c r="C307" s="93" t="s">
        <v>507</v>
      </c>
      <c r="D307" s="93">
        <v>437516</v>
      </c>
      <c r="E307" s="93">
        <v>6112</v>
      </c>
      <c r="F307" s="93">
        <v>443628</v>
      </c>
      <c r="G307" s="93">
        <v>48.45</v>
      </c>
      <c r="H307" s="93" t="s">
        <v>325</v>
      </c>
    </row>
    <row r="308" spans="1:8">
      <c r="A308" s="188">
        <v>2</v>
      </c>
      <c r="B308" s="93" t="s">
        <v>508</v>
      </c>
      <c r="C308" s="93" t="s">
        <v>327</v>
      </c>
      <c r="D308" s="93">
        <v>288861</v>
      </c>
      <c r="E308" s="93">
        <v>4465</v>
      </c>
      <c r="F308" s="93">
        <v>293326</v>
      </c>
      <c r="G308" s="93">
        <v>32.03</v>
      </c>
      <c r="H308" s="93" t="s">
        <v>328</v>
      </c>
    </row>
    <row r="309" spans="1:8">
      <c r="A309" s="188">
        <v>3</v>
      </c>
      <c r="B309" s="93" t="s">
        <v>509</v>
      </c>
      <c r="C309" s="93" t="s">
        <v>330</v>
      </c>
      <c r="D309" s="93">
        <v>160956</v>
      </c>
      <c r="E309" s="93">
        <v>2254</v>
      </c>
      <c r="F309" s="93">
        <v>163210</v>
      </c>
      <c r="G309" s="93">
        <v>17.82</v>
      </c>
      <c r="H309" s="93" t="s">
        <v>328</v>
      </c>
    </row>
    <row r="310" spans="1:8">
      <c r="A310" s="188">
        <v>4</v>
      </c>
      <c r="B310" s="93" t="s">
        <v>510</v>
      </c>
      <c r="C310" s="93" t="s">
        <v>332</v>
      </c>
      <c r="D310" s="93">
        <v>2163</v>
      </c>
      <c r="E310" s="93">
        <v>31</v>
      </c>
      <c r="F310" s="93">
        <v>2194</v>
      </c>
      <c r="G310" s="93">
        <v>0.24</v>
      </c>
      <c r="H310" s="93" t="s">
        <v>328</v>
      </c>
    </row>
    <row r="311" spans="1:8">
      <c r="A311" s="188">
        <v>5</v>
      </c>
      <c r="B311" s="93" t="s">
        <v>511</v>
      </c>
      <c r="C311" s="93" t="s">
        <v>334</v>
      </c>
      <c r="D311" s="93">
        <v>1713</v>
      </c>
      <c r="E311" s="93">
        <v>21</v>
      </c>
      <c r="F311" s="93">
        <v>1734</v>
      </c>
      <c r="G311" s="93">
        <v>0.19</v>
      </c>
      <c r="H311" s="93" t="s">
        <v>328</v>
      </c>
    </row>
    <row r="312" spans="1:8">
      <c r="A312" s="188">
        <v>6</v>
      </c>
      <c r="B312" s="93" t="s">
        <v>512</v>
      </c>
      <c r="C312" s="93" t="s">
        <v>334</v>
      </c>
      <c r="D312" s="93">
        <v>1369</v>
      </c>
      <c r="E312" s="93">
        <v>5</v>
      </c>
      <c r="F312" s="93">
        <v>1374</v>
      </c>
      <c r="G312" s="93">
        <v>0.15</v>
      </c>
      <c r="H312" s="93" t="s">
        <v>328</v>
      </c>
    </row>
    <row r="313" spans="1:8">
      <c r="A313" s="188">
        <v>7</v>
      </c>
      <c r="B313" s="93" t="s">
        <v>513</v>
      </c>
      <c r="C313" s="93" t="s">
        <v>345</v>
      </c>
      <c r="D313" s="93">
        <v>793</v>
      </c>
      <c r="E313" s="93">
        <v>42</v>
      </c>
      <c r="F313" s="93">
        <v>835</v>
      </c>
      <c r="G313" s="93">
        <v>0.09</v>
      </c>
      <c r="H313" s="93" t="s">
        <v>328</v>
      </c>
    </row>
    <row r="314" spans="1:8">
      <c r="A314" s="188">
        <v>8</v>
      </c>
      <c r="B314" s="93" t="s">
        <v>514</v>
      </c>
      <c r="C314" s="93" t="s">
        <v>384</v>
      </c>
      <c r="D314" s="93">
        <v>689</v>
      </c>
      <c r="E314" s="93">
        <v>19</v>
      </c>
      <c r="F314" s="93">
        <v>708</v>
      </c>
      <c r="G314" s="93">
        <v>0.08</v>
      </c>
      <c r="H314" s="93" t="s">
        <v>328</v>
      </c>
    </row>
    <row r="315" spans="1:8">
      <c r="A315" s="188">
        <v>9</v>
      </c>
      <c r="B315" s="93" t="s">
        <v>515</v>
      </c>
      <c r="C315" s="93" t="s">
        <v>493</v>
      </c>
      <c r="D315" s="93">
        <v>553</v>
      </c>
      <c r="E315" s="93">
        <v>6</v>
      </c>
      <c r="F315" s="93">
        <v>559</v>
      </c>
      <c r="G315" s="93">
        <v>0.06</v>
      </c>
      <c r="H315" s="93" t="s">
        <v>328</v>
      </c>
    </row>
    <row r="316" spans="1:8">
      <c r="A316" s="188">
        <v>10</v>
      </c>
      <c r="B316" s="93" t="s">
        <v>516</v>
      </c>
      <c r="C316" s="93" t="s">
        <v>334</v>
      </c>
      <c r="D316" s="93">
        <v>545</v>
      </c>
      <c r="E316" s="93">
        <v>34</v>
      </c>
      <c r="F316" s="93">
        <v>579</v>
      </c>
      <c r="G316" s="93">
        <v>0.06</v>
      </c>
      <c r="H316" s="93" t="s">
        <v>328</v>
      </c>
    </row>
    <row r="317" spans="1:8">
      <c r="A317" s="188">
        <v>11</v>
      </c>
      <c r="B317" s="93" t="s">
        <v>517</v>
      </c>
      <c r="C317" s="93" t="s">
        <v>518</v>
      </c>
      <c r="D317" s="93">
        <v>537</v>
      </c>
      <c r="E317" s="93">
        <v>12</v>
      </c>
      <c r="F317" s="93">
        <v>549</v>
      </c>
      <c r="G317" s="93">
        <v>0.06</v>
      </c>
      <c r="H317" s="93" t="s">
        <v>328</v>
      </c>
    </row>
    <row r="318" spans="1:8">
      <c r="A318" s="188">
        <v>12</v>
      </c>
      <c r="B318" s="93" t="s">
        <v>519</v>
      </c>
      <c r="C318" s="93" t="s">
        <v>334</v>
      </c>
      <c r="D318" s="93">
        <v>407</v>
      </c>
      <c r="E318" s="93">
        <v>42</v>
      </c>
      <c r="F318" s="93">
        <v>449</v>
      </c>
      <c r="G318" s="93">
        <v>0.05</v>
      </c>
      <c r="H318" s="93" t="s">
        <v>328</v>
      </c>
    </row>
    <row r="319" spans="1:8">
      <c r="A319" s="195"/>
      <c r="B319" s="178"/>
      <c r="C319" s="178"/>
      <c r="D319" s="178"/>
      <c r="E319" s="178"/>
      <c r="F319" s="178"/>
      <c r="G319" s="178"/>
      <c r="H319" s="178"/>
    </row>
    <row r="320" spans="1:8">
      <c r="A320" s="188"/>
      <c r="B320" s="93" t="s">
        <v>339</v>
      </c>
      <c r="C320" s="93" t="s">
        <v>340</v>
      </c>
      <c r="D320" s="93">
        <v>6437</v>
      </c>
      <c r="E320" s="93">
        <v>109</v>
      </c>
      <c r="F320" s="93">
        <v>6546</v>
      </c>
      <c r="G320" s="93">
        <v>0.71</v>
      </c>
      <c r="H320" s="93"/>
    </row>
    <row r="321" spans="1:8">
      <c r="A321" s="189"/>
      <c r="B321" s="108"/>
      <c r="C321" s="108"/>
      <c r="D321" s="108"/>
      <c r="E321" s="108"/>
      <c r="F321" s="108"/>
      <c r="G321" s="108"/>
      <c r="H321" s="108"/>
    </row>
    <row r="322" spans="1:8">
      <c r="A322" s="190"/>
      <c r="B322" s="115" t="s">
        <v>169</v>
      </c>
      <c r="C322" s="115"/>
      <c r="D322" s="115">
        <v>902539</v>
      </c>
      <c r="E322" s="115">
        <v>13152</v>
      </c>
      <c r="F322" s="115">
        <v>915691</v>
      </c>
      <c r="G322" s="115"/>
      <c r="H322" s="115"/>
    </row>
    <row r="323" spans="1:8">
      <c r="A323" s="104"/>
      <c r="B323" s="101"/>
      <c r="C323" s="101"/>
      <c r="D323" s="101"/>
      <c r="E323" s="101"/>
      <c r="F323" s="101"/>
      <c r="G323" s="101"/>
      <c r="H323" s="101"/>
    </row>
    <row r="324" spans="1:8">
      <c r="A324" s="183">
        <v>19</v>
      </c>
      <c r="B324" s="113" t="s">
        <v>91</v>
      </c>
      <c r="C324" s="113"/>
      <c r="D324" s="113"/>
      <c r="E324" s="113"/>
      <c r="F324" s="113"/>
      <c r="G324" s="113"/>
      <c r="H324" s="113"/>
    </row>
    <row r="325" spans="1:8">
      <c r="A325" s="167"/>
      <c r="B325" s="108"/>
      <c r="C325" s="108"/>
      <c r="D325" s="108"/>
      <c r="E325" s="108"/>
      <c r="F325" s="108"/>
      <c r="G325" s="108"/>
      <c r="H325" s="108"/>
    </row>
    <row r="326" spans="1:8">
      <c r="A326" s="184" t="s">
        <v>317</v>
      </c>
      <c r="B326" s="119" t="s">
        <v>171</v>
      </c>
      <c r="C326" s="119" t="s">
        <v>101</v>
      </c>
      <c r="D326" s="119" t="s">
        <v>318</v>
      </c>
      <c r="E326" s="119" t="s">
        <v>319</v>
      </c>
      <c r="F326" s="119" t="s">
        <v>320</v>
      </c>
      <c r="G326" s="119" t="s">
        <v>321</v>
      </c>
      <c r="H326" s="119" t="s">
        <v>322</v>
      </c>
    </row>
    <row r="327" spans="1:8">
      <c r="A327" s="166">
        <v>1</v>
      </c>
      <c r="B327" s="93" t="s">
        <v>520</v>
      </c>
      <c r="C327" s="93" t="s">
        <v>324</v>
      </c>
      <c r="D327" s="93">
        <v>323273</v>
      </c>
      <c r="E327" s="93">
        <v>4778</v>
      </c>
      <c r="F327" s="93">
        <v>328051</v>
      </c>
      <c r="G327" s="93">
        <v>33.29</v>
      </c>
      <c r="H327" s="93" t="s">
        <v>325</v>
      </c>
    </row>
    <row r="328" spans="1:8">
      <c r="A328" s="166">
        <v>2</v>
      </c>
      <c r="B328" s="93" t="s">
        <v>521</v>
      </c>
      <c r="C328" s="93" t="s">
        <v>327</v>
      </c>
      <c r="D328" s="93">
        <v>321715</v>
      </c>
      <c r="E328" s="93">
        <v>5652</v>
      </c>
      <c r="F328" s="93">
        <v>327367</v>
      </c>
      <c r="G328" s="93">
        <v>33.22</v>
      </c>
      <c r="H328" s="93" t="s">
        <v>328</v>
      </c>
    </row>
    <row r="329" spans="1:8">
      <c r="A329" s="166">
        <v>3</v>
      </c>
      <c r="B329" s="93" t="s">
        <v>522</v>
      </c>
      <c r="C329" s="93" t="s">
        <v>330</v>
      </c>
      <c r="D329" s="93">
        <v>307710</v>
      </c>
      <c r="E329" s="93">
        <v>4069</v>
      </c>
      <c r="F329" s="93">
        <v>311779</v>
      </c>
      <c r="G329" s="93">
        <v>31.64</v>
      </c>
      <c r="H329" s="93" t="s">
        <v>328</v>
      </c>
    </row>
    <row r="330" spans="1:8">
      <c r="A330" s="166">
        <v>4</v>
      </c>
      <c r="B330" s="93" t="s">
        <v>523</v>
      </c>
      <c r="C330" s="93" t="s">
        <v>332</v>
      </c>
      <c r="D330" s="93">
        <v>4485</v>
      </c>
      <c r="E330" s="93">
        <v>39</v>
      </c>
      <c r="F330" s="93">
        <v>4524</v>
      </c>
      <c r="G330" s="93">
        <v>0.46</v>
      </c>
      <c r="H330" s="93" t="s">
        <v>328</v>
      </c>
    </row>
    <row r="331" spans="1:8">
      <c r="A331" s="166">
        <v>5</v>
      </c>
      <c r="B331" s="93" t="s">
        <v>524</v>
      </c>
      <c r="C331" s="93" t="s">
        <v>334</v>
      </c>
      <c r="D331" s="93">
        <v>1762</v>
      </c>
      <c r="E331" s="93">
        <v>52</v>
      </c>
      <c r="F331" s="93">
        <v>1814</v>
      </c>
      <c r="G331" s="93">
        <v>0.18</v>
      </c>
      <c r="H331" s="93" t="s">
        <v>328</v>
      </c>
    </row>
    <row r="332" spans="1:8">
      <c r="A332" s="166">
        <v>6</v>
      </c>
      <c r="B332" s="93" t="s">
        <v>525</v>
      </c>
      <c r="C332" s="93" t="s">
        <v>334</v>
      </c>
      <c r="D332" s="93">
        <v>1146</v>
      </c>
      <c r="E332" s="93">
        <v>58</v>
      </c>
      <c r="F332" s="93">
        <v>1204</v>
      </c>
      <c r="G332" s="93">
        <v>0.12</v>
      </c>
      <c r="H332" s="93" t="s">
        <v>328</v>
      </c>
    </row>
    <row r="333" spans="1:8">
      <c r="A333" s="166">
        <v>7</v>
      </c>
      <c r="B333" s="93" t="s">
        <v>526</v>
      </c>
      <c r="C333" s="93" t="s">
        <v>334</v>
      </c>
      <c r="D333" s="93">
        <v>745</v>
      </c>
      <c r="E333" s="93">
        <v>66</v>
      </c>
      <c r="F333" s="93">
        <v>811</v>
      </c>
      <c r="G333" s="93">
        <v>0.08</v>
      </c>
      <c r="H333" s="93" t="s">
        <v>328</v>
      </c>
    </row>
    <row r="334" spans="1:8">
      <c r="A334" s="179"/>
      <c r="B334" s="178"/>
      <c r="C334" s="178"/>
      <c r="D334" s="178"/>
      <c r="E334" s="178"/>
      <c r="F334" s="178"/>
      <c r="G334" s="178"/>
      <c r="H334" s="178"/>
    </row>
    <row r="335" spans="1:8">
      <c r="A335" s="166"/>
      <c r="B335" s="93" t="s">
        <v>339</v>
      </c>
      <c r="C335" s="93" t="s">
        <v>340</v>
      </c>
      <c r="D335" s="93">
        <v>9681</v>
      </c>
      <c r="E335" s="93">
        <v>110</v>
      </c>
      <c r="F335" s="93">
        <v>9791</v>
      </c>
      <c r="G335" s="93">
        <v>0.99</v>
      </c>
      <c r="H335" s="93"/>
    </row>
    <row r="336" spans="1:8">
      <c r="A336" s="167"/>
      <c r="B336" s="108"/>
      <c r="C336" s="108"/>
      <c r="D336" s="108"/>
      <c r="E336" s="108"/>
      <c r="F336" s="108"/>
      <c r="G336" s="108"/>
      <c r="H336" s="108"/>
    </row>
    <row r="337" spans="1:8">
      <c r="A337" s="168"/>
      <c r="B337" s="115" t="s">
        <v>169</v>
      </c>
      <c r="C337" s="115"/>
      <c r="D337" s="115">
        <v>970517</v>
      </c>
      <c r="E337" s="115">
        <v>14824</v>
      </c>
      <c r="F337" s="115">
        <v>985341</v>
      </c>
      <c r="G337" s="115"/>
      <c r="H337" s="115"/>
    </row>
    <row r="338" spans="1:8">
      <c r="A338" s="101"/>
      <c r="B338" s="101"/>
      <c r="C338" s="101"/>
      <c r="D338" s="101"/>
      <c r="E338" s="101"/>
      <c r="F338" s="101"/>
      <c r="G338" s="101"/>
      <c r="H338" s="101"/>
    </row>
    <row r="339" spans="1:8">
      <c r="A339" s="183">
        <v>20</v>
      </c>
      <c r="B339" s="113" t="s">
        <v>95</v>
      </c>
      <c r="C339" s="113"/>
      <c r="D339" s="113"/>
      <c r="E339" s="113"/>
      <c r="F339" s="113"/>
      <c r="G339" s="113"/>
      <c r="H339" s="113"/>
    </row>
    <row r="340" spans="1:8">
      <c r="A340" s="167"/>
      <c r="B340" s="108"/>
      <c r="C340" s="108"/>
      <c r="D340" s="108"/>
      <c r="E340" s="108"/>
      <c r="F340" s="108"/>
      <c r="G340" s="108"/>
      <c r="H340" s="108"/>
    </row>
    <row r="341" spans="1:8">
      <c r="A341" s="184" t="s">
        <v>317</v>
      </c>
      <c r="B341" s="119" t="s">
        <v>171</v>
      </c>
      <c r="C341" s="119" t="s">
        <v>101</v>
      </c>
      <c r="D341" s="119" t="s">
        <v>318</v>
      </c>
      <c r="E341" s="119" t="s">
        <v>319</v>
      </c>
      <c r="F341" s="119" t="s">
        <v>320</v>
      </c>
      <c r="G341" s="119" t="s">
        <v>321</v>
      </c>
      <c r="H341" s="119" t="s">
        <v>322</v>
      </c>
    </row>
    <row r="342" spans="1:8">
      <c r="A342" s="166">
        <v>1</v>
      </c>
      <c r="B342" s="93" t="s">
        <v>527</v>
      </c>
      <c r="C342" s="93" t="s">
        <v>324</v>
      </c>
      <c r="D342" s="93">
        <v>353679</v>
      </c>
      <c r="E342" s="93">
        <v>4476</v>
      </c>
      <c r="F342" s="93">
        <v>358155</v>
      </c>
      <c r="G342" s="93">
        <v>37.19</v>
      </c>
      <c r="H342" s="93" t="s">
        <v>325</v>
      </c>
    </row>
    <row r="343" spans="1:8">
      <c r="A343" s="166">
        <v>2</v>
      </c>
      <c r="B343" s="93" t="s">
        <v>528</v>
      </c>
      <c r="C343" s="93" t="s">
        <v>330</v>
      </c>
      <c r="D343" s="93">
        <v>337920</v>
      </c>
      <c r="E343" s="93">
        <v>4158</v>
      </c>
      <c r="F343" s="93">
        <v>342078</v>
      </c>
      <c r="G343" s="93">
        <v>35.520000000000003</v>
      </c>
      <c r="H343" s="93" t="s">
        <v>328</v>
      </c>
    </row>
    <row r="344" spans="1:8">
      <c r="A344" s="166">
        <v>3</v>
      </c>
      <c r="B344" s="93" t="s">
        <v>529</v>
      </c>
      <c r="C344" s="93" t="s">
        <v>366</v>
      </c>
      <c r="D344" s="93">
        <v>244433</v>
      </c>
      <c r="E344" s="93">
        <v>3215</v>
      </c>
      <c r="F344" s="93">
        <v>247648</v>
      </c>
      <c r="G344" s="93">
        <v>25.72</v>
      </c>
      <c r="H344" s="93" t="s">
        <v>328</v>
      </c>
    </row>
    <row r="345" spans="1:8">
      <c r="A345" s="166">
        <v>4</v>
      </c>
      <c r="B345" s="93" t="s">
        <v>530</v>
      </c>
      <c r="C345" s="93" t="s">
        <v>332</v>
      </c>
      <c r="D345" s="93">
        <v>2315</v>
      </c>
      <c r="E345" s="93">
        <v>37</v>
      </c>
      <c r="F345" s="93">
        <v>2352</v>
      </c>
      <c r="G345" s="93">
        <v>0.24</v>
      </c>
      <c r="H345" s="93" t="s">
        <v>328</v>
      </c>
    </row>
    <row r="346" spans="1:8">
      <c r="A346" s="166">
        <v>5</v>
      </c>
      <c r="B346" s="93" t="s">
        <v>531</v>
      </c>
      <c r="C346" s="93" t="s">
        <v>334</v>
      </c>
      <c r="D346" s="93">
        <v>1446</v>
      </c>
      <c r="E346" s="93">
        <v>37</v>
      </c>
      <c r="F346" s="93">
        <v>1483</v>
      </c>
      <c r="G346" s="93">
        <v>0.15</v>
      </c>
      <c r="H346" s="93" t="s">
        <v>328</v>
      </c>
    </row>
    <row r="347" spans="1:8">
      <c r="A347" s="166">
        <v>6</v>
      </c>
      <c r="B347" s="93" t="s">
        <v>532</v>
      </c>
      <c r="C347" s="93" t="s">
        <v>334</v>
      </c>
      <c r="D347" s="93">
        <v>1348</v>
      </c>
      <c r="E347" s="93">
        <v>17</v>
      </c>
      <c r="F347" s="93">
        <v>1365</v>
      </c>
      <c r="G347" s="93">
        <v>0.14000000000000001</v>
      </c>
      <c r="H347" s="93" t="s">
        <v>328</v>
      </c>
    </row>
    <row r="348" spans="1:8">
      <c r="A348" s="166">
        <v>7</v>
      </c>
      <c r="B348" s="93" t="s">
        <v>533</v>
      </c>
      <c r="C348" s="93" t="s">
        <v>384</v>
      </c>
      <c r="D348" s="93">
        <v>1098</v>
      </c>
      <c r="E348" s="93">
        <v>11</v>
      </c>
      <c r="F348" s="93">
        <v>1109</v>
      </c>
      <c r="G348" s="93">
        <v>0.12</v>
      </c>
      <c r="H348" s="93" t="s">
        <v>328</v>
      </c>
    </row>
    <row r="349" spans="1:8">
      <c r="A349" s="166">
        <v>8</v>
      </c>
      <c r="B349" s="93" t="s">
        <v>534</v>
      </c>
      <c r="C349" s="93" t="s">
        <v>334</v>
      </c>
      <c r="D349" s="93">
        <v>588</v>
      </c>
      <c r="E349" s="93">
        <v>11</v>
      </c>
      <c r="F349" s="93">
        <v>599</v>
      </c>
      <c r="G349" s="93">
        <v>0.06</v>
      </c>
      <c r="H349" s="93" t="s">
        <v>328</v>
      </c>
    </row>
    <row r="350" spans="1:8">
      <c r="A350" s="166">
        <v>9</v>
      </c>
      <c r="B350" s="93" t="s">
        <v>535</v>
      </c>
      <c r="C350" s="93" t="s">
        <v>334</v>
      </c>
      <c r="D350" s="93">
        <v>396</v>
      </c>
      <c r="E350" s="93">
        <v>4</v>
      </c>
      <c r="F350" s="93">
        <v>400</v>
      </c>
      <c r="G350" s="93">
        <v>0.04</v>
      </c>
      <c r="H350" s="93" t="s">
        <v>328</v>
      </c>
    </row>
    <row r="351" spans="1:8">
      <c r="A351" s="166">
        <v>10</v>
      </c>
      <c r="B351" s="93" t="s">
        <v>536</v>
      </c>
      <c r="C351" s="93" t="s">
        <v>334</v>
      </c>
      <c r="D351" s="93">
        <v>391</v>
      </c>
      <c r="E351" s="93">
        <v>29</v>
      </c>
      <c r="F351" s="93">
        <v>420</v>
      </c>
      <c r="G351" s="93">
        <v>0.04</v>
      </c>
      <c r="H351" s="93" t="s">
        <v>328</v>
      </c>
    </row>
    <row r="352" spans="1:8">
      <c r="A352" s="166">
        <v>11</v>
      </c>
      <c r="B352" s="93" t="s">
        <v>537</v>
      </c>
      <c r="C352" s="93" t="s">
        <v>334</v>
      </c>
      <c r="D352" s="93">
        <v>348</v>
      </c>
      <c r="E352" s="93">
        <v>40</v>
      </c>
      <c r="F352" s="93">
        <v>388</v>
      </c>
      <c r="G352" s="93">
        <v>0.04</v>
      </c>
      <c r="H352" s="93" t="s">
        <v>328</v>
      </c>
    </row>
    <row r="353" spans="1:8">
      <c r="A353" s="166">
        <v>12</v>
      </c>
      <c r="B353" s="93" t="s">
        <v>538</v>
      </c>
      <c r="C353" s="93" t="s">
        <v>334</v>
      </c>
      <c r="D353" s="93">
        <v>228</v>
      </c>
      <c r="E353" s="93">
        <v>5</v>
      </c>
      <c r="F353" s="93">
        <v>233</v>
      </c>
      <c r="G353" s="93">
        <v>0.02</v>
      </c>
      <c r="H353" s="93" t="s">
        <v>328</v>
      </c>
    </row>
    <row r="354" spans="1:8">
      <c r="A354" s="179"/>
      <c r="B354" s="178"/>
      <c r="C354" s="178"/>
      <c r="D354" s="178"/>
      <c r="E354" s="178"/>
      <c r="F354" s="178"/>
      <c r="G354" s="178"/>
      <c r="H354" s="178"/>
    </row>
    <row r="355" spans="1:8">
      <c r="A355" s="166"/>
      <c r="B355" s="93" t="s">
        <v>339</v>
      </c>
      <c r="C355" s="93" t="s">
        <v>340</v>
      </c>
      <c r="D355" s="93">
        <v>6684</v>
      </c>
      <c r="E355" s="93">
        <v>69</v>
      </c>
      <c r="F355" s="93">
        <v>6753</v>
      </c>
      <c r="G355" s="93">
        <v>0.7</v>
      </c>
      <c r="H355" s="93"/>
    </row>
    <row r="356" spans="1:8">
      <c r="A356" s="167"/>
      <c r="B356" s="108" t="s">
        <v>155</v>
      </c>
      <c r="C356" s="108"/>
      <c r="D356" s="108"/>
      <c r="E356" s="108"/>
      <c r="F356" s="108"/>
      <c r="G356" s="108"/>
      <c r="H356" s="108"/>
    </row>
    <row r="357" spans="1:8">
      <c r="A357" s="168"/>
      <c r="B357" s="115" t="s">
        <v>169</v>
      </c>
      <c r="C357" s="115"/>
      <c r="D357" s="115">
        <v>950874</v>
      </c>
      <c r="E357" s="115">
        <v>12109</v>
      </c>
      <c r="F357" s="115">
        <v>962983</v>
      </c>
      <c r="G357" s="115"/>
      <c r="H357" s="115"/>
    </row>
    <row r="358" spans="1:8">
      <c r="A358" s="100"/>
      <c r="B358" s="100"/>
      <c r="C358" s="100"/>
      <c r="D358" s="100"/>
      <c r="E358" s="100"/>
      <c r="F358" s="100"/>
      <c r="G358" s="100"/>
      <c r="H358" s="100"/>
    </row>
  </sheetData>
  <sortState xmlns:xlrd2="http://schemas.microsoft.com/office/spreadsheetml/2017/richdata2" ref="A100:H100">
    <sortCondition ref="A100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D274-239A-4783-843F-3D874617E1A3}">
  <dimension ref="A1:I27"/>
  <sheetViews>
    <sheetView tabSelected="1" topLeftCell="K23" workbookViewId="0">
      <selection activeCell="AE29" sqref="AE29"/>
    </sheetView>
  </sheetViews>
  <sheetFormatPr defaultRowHeight="15"/>
  <cols>
    <col min="1" max="1" width="3" customWidth="1"/>
    <col min="2" max="2" width="11.140625" customWidth="1"/>
    <col min="3" max="3" width="24.5703125" customWidth="1"/>
    <col min="4" max="4" width="17.7109375" customWidth="1"/>
    <col min="5" max="5" width="18.28515625" customWidth="1"/>
    <col min="6" max="6" width="17.28515625" customWidth="1"/>
    <col min="7" max="7" width="22.7109375" customWidth="1"/>
    <col min="8" max="8" width="3.7109375" customWidth="1"/>
  </cols>
  <sheetData>
    <row r="1" spans="1:9" ht="18" customHeight="1">
      <c r="A1" s="100"/>
      <c r="B1" s="100"/>
      <c r="C1" s="100"/>
      <c r="D1" s="100"/>
      <c r="E1" s="100"/>
      <c r="F1" s="100"/>
      <c r="G1" s="100"/>
      <c r="H1" s="100"/>
    </row>
    <row r="2" spans="1:9" ht="28.5" customHeight="1">
      <c r="A2" s="100"/>
      <c r="B2" s="196"/>
      <c r="C2" s="197" t="s">
        <v>539</v>
      </c>
      <c r="D2" s="197" t="s">
        <v>540</v>
      </c>
      <c r="E2" s="198" t="s">
        <v>541</v>
      </c>
      <c r="F2" s="197" t="s">
        <v>542</v>
      </c>
      <c r="G2" s="199" t="s">
        <v>543</v>
      </c>
      <c r="H2" s="100"/>
    </row>
    <row r="3" spans="1:9" ht="16.5" customHeight="1">
      <c r="A3" s="100"/>
      <c r="B3" s="212"/>
      <c r="C3" s="213"/>
      <c r="D3" s="213"/>
      <c r="E3" s="213"/>
      <c r="F3" s="213"/>
      <c r="G3" s="214"/>
      <c r="H3" s="100"/>
    </row>
    <row r="4" spans="1:9" ht="18" customHeight="1">
      <c r="A4" s="100"/>
      <c r="B4" s="216" t="s">
        <v>544</v>
      </c>
      <c r="C4" s="217" t="s">
        <v>545</v>
      </c>
      <c r="D4" s="216" t="s">
        <v>546</v>
      </c>
      <c r="E4" s="218" t="s">
        <v>319</v>
      </c>
      <c r="F4" s="219" t="s">
        <v>547</v>
      </c>
      <c r="G4" s="220" t="s">
        <v>548</v>
      </c>
      <c r="H4" s="100"/>
    </row>
    <row r="5" spans="1:9">
      <c r="A5" s="100"/>
      <c r="B5" s="207">
        <v>1</v>
      </c>
      <c r="C5" s="202" t="s">
        <v>549</v>
      </c>
      <c r="D5" s="202">
        <v>7037</v>
      </c>
      <c r="E5" s="202">
        <v>75</v>
      </c>
      <c r="F5" s="202">
        <v>7112</v>
      </c>
      <c r="G5" s="210">
        <v>0.64</v>
      </c>
      <c r="H5" s="100"/>
      <c r="I5" s="39"/>
    </row>
    <row r="6" spans="1:9">
      <c r="A6" s="100"/>
      <c r="B6" s="208">
        <v>2</v>
      </c>
      <c r="C6" s="203" t="s">
        <v>550</v>
      </c>
      <c r="D6" s="201">
        <v>8718</v>
      </c>
      <c r="E6" s="201">
        <v>155</v>
      </c>
      <c r="F6" s="201">
        <v>8873</v>
      </c>
      <c r="G6" s="203">
        <v>0.83</v>
      </c>
      <c r="H6" s="100"/>
    </row>
    <row r="7" spans="1:9">
      <c r="A7" s="100"/>
      <c r="B7" s="207">
        <v>3</v>
      </c>
      <c r="C7" s="204" t="s">
        <v>551</v>
      </c>
      <c r="D7" s="200">
        <v>2855</v>
      </c>
      <c r="E7" s="200">
        <v>54</v>
      </c>
      <c r="F7" s="200">
        <v>2909</v>
      </c>
      <c r="G7" s="211">
        <v>0.26</v>
      </c>
      <c r="H7" s="100"/>
    </row>
    <row r="8" spans="1:9">
      <c r="A8" s="100"/>
      <c r="B8" s="207">
        <v>4</v>
      </c>
      <c r="C8" s="203" t="s">
        <v>552</v>
      </c>
      <c r="D8" s="202">
        <v>6932</v>
      </c>
      <c r="E8" s="202">
        <v>67</v>
      </c>
      <c r="F8" s="202">
        <v>6999</v>
      </c>
      <c r="G8" s="210">
        <v>0.65</v>
      </c>
      <c r="H8" s="100"/>
    </row>
    <row r="9" spans="1:9">
      <c r="A9" s="100"/>
      <c r="B9" s="207">
        <v>5</v>
      </c>
      <c r="C9" s="203" t="s">
        <v>553</v>
      </c>
      <c r="D9" s="201">
        <v>6236</v>
      </c>
      <c r="E9" s="201">
        <v>80</v>
      </c>
      <c r="F9" s="201">
        <v>6316</v>
      </c>
      <c r="G9" s="203">
        <v>0.57999999999999996</v>
      </c>
      <c r="H9" s="206"/>
    </row>
    <row r="10" spans="1:9">
      <c r="A10" s="100"/>
      <c r="B10" s="207">
        <v>6</v>
      </c>
      <c r="C10" s="203" t="s">
        <v>554</v>
      </c>
      <c r="D10" s="201">
        <v>6650</v>
      </c>
      <c r="E10" s="201">
        <v>116</v>
      </c>
      <c r="F10" s="201">
        <v>6766</v>
      </c>
      <c r="G10" s="203">
        <v>0.62</v>
      </c>
      <c r="H10" s="100"/>
    </row>
    <row r="11" spans="1:9">
      <c r="A11" s="100"/>
      <c r="B11" s="207">
        <v>7</v>
      </c>
      <c r="C11" s="203" t="s">
        <v>555</v>
      </c>
      <c r="D11" s="201">
        <v>6499</v>
      </c>
      <c r="E11" s="201">
        <v>62</v>
      </c>
      <c r="F11" s="201">
        <v>6561</v>
      </c>
      <c r="G11" s="203">
        <v>0.64</v>
      </c>
      <c r="H11" s="100"/>
    </row>
    <row r="12" spans="1:9">
      <c r="A12" s="100"/>
      <c r="B12" s="207">
        <v>8</v>
      </c>
      <c r="C12" s="203" t="s">
        <v>556</v>
      </c>
      <c r="D12" s="201">
        <v>8724</v>
      </c>
      <c r="E12" s="201">
        <v>69</v>
      </c>
      <c r="F12" s="201">
        <v>8793</v>
      </c>
      <c r="G12" s="203">
        <v>0.85</v>
      </c>
      <c r="H12" s="100"/>
    </row>
    <row r="13" spans="1:9">
      <c r="A13" s="100"/>
      <c r="B13" s="207">
        <v>9</v>
      </c>
      <c r="C13" s="203" t="s">
        <v>557</v>
      </c>
      <c r="D13" s="201">
        <v>11918</v>
      </c>
      <c r="E13" s="201">
        <v>115</v>
      </c>
      <c r="F13" s="201">
        <v>12033</v>
      </c>
      <c r="G13" s="203">
        <v>1.21</v>
      </c>
      <c r="H13" s="100"/>
    </row>
    <row r="14" spans="1:9">
      <c r="A14" s="100"/>
      <c r="B14" s="207">
        <v>10</v>
      </c>
      <c r="C14" s="203" t="s">
        <v>558</v>
      </c>
      <c r="D14" s="201">
        <v>6046</v>
      </c>
      <c r="E14" s="201">
        <v>26</v>
      </c>
      <c r="F14" s="201">
        <v>6072</v>
      </c>
      <c r="G14" s="203">
        <v>0.56000000000000005</v>
      </c>
      <c r="H14" s="100"/>
    </row>
    <row r="15" spans="1:9">
      <c r="A15" s="100"/>
      <c r="B15" s="207">
        <v>11</v>
      </c>
      <c r="C15" s="203" t="s">
        <v>559</v>
      </c>
      <c r="D15" s="201">
        <v>8021</v>
      </c>
      <c r="E15" s="201">
        <v>42</v>
      </c>
      <c r="F15" s="201">
        <v>8063</v>
      </c>
      <c r="G15" s="203">
        <v>0.85</v>
      </c>
      <c r="H15" s="100"/>
    </row>
    <row r="16" spans="1:9">
      <c r="A16" s="100"/>
      <c r="B16" s="207">
        <v>12</v>
      </c>
      <c r="C16" s="203" t="s">
        <v>560</v>
      </c>
      <c r="D16" s="201">
        <v>7715</v>
      </c>
      <c r="E16" s="201">
        <v>43</v>
      </c>
      <c r="F16" s="201">
        <v>7758</v>
      </c>
      <c r="G16" s="203">
        <v>0.85</v>
      </c>
      <c r="H16" s="100"/>
    </row>
    <row r="17" spans="1:8">
      <c r="A17" s="100"/>
      <c r="B17" s="207">
        <v>13</v>
      </c>
      <c r="C17" s="203" t="s">
        <v>561</v>
      </c>
      <c r="D17" s="201">
        <v>9468</v>
      </c>
      <c r="E17" s="201">
        <v>51</v>
      </c>
      <c r="F17" s="201">
        <v>9519</v>
      </c>
      <c r="G17" s="203">
        <v>1.1299999999999999</v>
      </c>
      <c r="H17" s="100"/>
    </row>
    <row r="18" spans="1:8">
      <c r="A18" s="100"/>
      <c r="B18" s="207">
        <v>14</v>
      </c>
      <c r="C18" s="203" t="s">
        <v>562</v>
      </c>
      <c r="D18" s="201">
        <v>11804</v>
      </c>
      <c r="E18" s="201">
        <v>129</v>
      </c>
      <c r="F18" s="201">
        <v>11933</v>
      </c>
      <c r="G18" s="203">
        <v>1.43</v>
      </c>
      <c r="H18" s="100"/>
    </row>
    <row r="19" spans="1:8">
      <c r="A19" s="100"/>
      <c r="B19" s="207">
        <v>15</v>
      </c>
      <c r="C19" s="203" t="s">
        <v>563</v>
      </c>
      <c r="D19" s="201">
        <v>7252</v>
      </c>
      <c r="E19" s="201">
        <v>113</v>
      </c>
      <c r="F19" s="201">
        <v>7365</v>
      </c>
      <c r="G19" s="203">
        <v>0.7</v>
      </c>
      <c r="H19" s="100"/>
    </row>
    <row r="20" spans="1:8">
      <c r="A20" s="100"/>
      <c r="B20" s="207">
        <v>16</v>
      </c>
      <c r="C20" s="203" t="s">
        <v>564</v>
      </c>
      <c r="D20" s="201">
        <v>9640</v>
      </c>
      <c r="E20" s="201">
        <v>243</v>
      </c>
      <c r="F20" s="201">
        <v>9883</v>
      </c>
      <c r="G20" s="203">
        <v>1.1000000000000001</v>
      </c>
      <c r="H20" s="100"/>
    </row>
    <row r="21" spans="1:8">
      <c r="A21" s="100"/>
      <c r="B21" s="207">
        <v>17</v>
      </c>
      <c r="C21" s="203" t="s">
        <v>565</v>
      </c>
      <c r="D21" s="201">
        <v>8268</v>
      </c>
      <c r="E21" s="201">
        <v>143</v>
      </c>
      <c r="F21" s="201">
        <v>8411</v>
      </c>
      <c r="G21" s="203">
        <v>0.91</v>
      </c>
      <c r="H21" s="100"/>
    </row>
    <row r="22" spans="1:8">
      <c r="A22" s="100"/>
      <c r="B22" s="207">
        <v>18</v>
      </c>
      <c r="C22" s="203" t="s">
        <v>566</v>
      </c>
      <c r="D22" s="201">
        <v>6437</v>
      </c>
      <c r="E22" s="201">
        <v>109</v>
      </c>
      <c r="F22" s="201">
        <v>6546</v>
      </c>
      <c r="G22" s="203">
        <v>0.71</v>
      </c>
      <c r="H22" s="100"/>
    </row>
    <row r="23" spans="1:8">
      <c r="A23" s="100"/>
      <c r="B23" s="207">
        <v>19</v>
      </c>
      <c r="C23" s="203" t="s">
        <v>567</v>
      </c>
      <c r="D23" s="201">
        <v>9681</v>
      </c>
      <c r="E23" s="201">
        <v>110</v>
      </c>
      <c r="F23" s="201">
        <v>9791</v>
      </c>
      <c r="G23" s="203">
        <v>0.99</v>
      </c>
      <c r="H23" s="100"/>
    </row>
    <row r="24" spans="1:8" ht="15" customHeight="1">
      <c r="A24" s="100"/>
      <c r="B24" s="209">
        <v>20</v>
      </c>
      <c r="C24" s="205" t="s">
        <v>568</v>
      </c>
      <c r="D24" s="202">
        <v>6684</v>
      </c>
      <c r="E24" s="202">
        <v>69</v>
      </c>
      <c r="F24" s="202">
        <v>6753</v>
      </c>
      <c r="G24" s="210">
        <v>0.7</v>
      </c>
      <c r="H24" s="100"/>
    </row>
    <row r="25" spans="1:8" ht="15" customHeight="1">
      <c r="A25" s="100"/>
      <c r="B25" s="209"/>
      <c r="C25" s="205"/>
      <c r="D25" s="202"/>
      <c r="E25" s="202"/>
      <c r="F25" s="202"/>
      <c r="G25" s="210"/>
      <c r="H25" s="100"/>
    </row>
    <row r="26" spans="1:8" ht="15" customHeight="1">
      <c r="A26" s="100"/>
      <c r="B26" s="209"/>
      <c r="C26" s="205" t="s">
        <v>569</v>
      </c>
      <c r="D26" s="202">
        <f>SUM(D5:D24)</f>
        <v>156585</v>
      </c>
      <c r="E26" s="202">
        <f>SUM(E5:E24)</f>
        <v>1871</v>
      </c>
      <c r="F26" s="202">
        <f>SUM(F5:F24)</f>
        <v>158456</v>
      </c>
      <c r="G26" s="210">
        <f>SUM(G5:G25)</f>
        <v>16.209999999999997</v>
      </c>
      <c r="H26" s="100"/>
    </row>
    <row r="27" spans="1:8">
      <c r="A27" s="100"/>
      <c r="B27" s="215"/>
      <c r="C27" s="215"/>
      <c r="D27" s="215"/>
      <c r="E27" s="215"/>
      <c r="F27" s="215"/>
      <c r="G27" s="215"/>
      <c r="H27" s="10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ABHAY R</cp:lastModifiedBy>
  <cp:revision/>
  <dcterms:created xsi:type="dcterms:W3CDTF">2024-10-05T17:39:19Z</dcterms:created>
  <dcterms:modified xsi:type="dcterms:W3CDTF">2024-11-03T16:11:49Z</dcterms:modified>
  <cp:category/>
  <cp:contentStatus/>
</cp:coreProperties>
</file>