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F47744D1-BABE-4FF1-A52E-EEAEF7DAB1F8}" xr6:coauthVersionLast="47" xr6:coauthVersionMax="47" xr10:uidLastSave="{00000000-0000-0000-0000-000000000000}"/>
  <bookViews>
    <workbookView xWindow="28680" yWindow="-120" windowWidth="29040" windowHeight="15840" tabRatio="500" xr2:uid="{00000000-000D-0000-FFFF-FFFF00000000}"/>
  </bookViews>
  <sheets>
    <sheet name="Test Case Writing" sheetId="4" r:id="rId1"/>
    <sheet name="Test Case Report" sheetId="3" r:id="rId2"/>
    <sheet name="Bug Report" sheetId="5" r:id="rId3"/>
    <sheet name="Test Metrics" sheetId="6" r:id="rId4"/>
  </sheets>
  <definedNames>
    <definedName name="Remember_Me_checkbox_error">'Test Case Writing'!$J$17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<sst xmlns="http://schemas.openxmlformats.org/spreadsheetml/2006/main" count="605" uniqueCount="375">
  <si>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</si>
  <si>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</si>
  <si>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</si>
  <si>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</si>
  <si>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</si>
  <si>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</si>
  <si>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</si>
  <si>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</si>
  <si>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</si>
  <si>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</si>
  <si>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</si>
  <si>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</si>
  <si>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</si>
  <si>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</si>
  <si>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</si>
  <si>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</si>
  <si>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</si>
  <si>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</si>
  <si>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</si>
  <si>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</si>
  <si>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</si>
  <si>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</si>
  <si>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</si>
  <si>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</si>
  <si>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</si>
  <si>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</si>
  <si>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</si>
  <si>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</si>
  <si>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</si>
  <si>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</si>
  <si>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</si>
  <si>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</si>
  <si>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</si>
  <si>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</si>
  <si>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</si>
  <si>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</si>
  <si>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</si>
  <si>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</si>
  <si>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</si>
  <si>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</si>
  <si>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</si>
  <si>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</si>
  <si>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</si>
  <si>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</si>
  <si>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</si>
  <si>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</si>
  <si>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</si>
  <si>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</si>
  <si>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</si>
  <si>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</si>
  <si>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</si>
  <si>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</si>
  <si>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</si>
  <si>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</si>
  <si>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</si>
  <si>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</si>
  <si>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</si>
  <si>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</si>
  <si>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</si>
  <si>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</si>
  <si>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</si>
  <si>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</si>
  <si>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</si>
  <si>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</si>
  <si>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</si>
  <si>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</si>
  <si>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</si>
  <si>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</si>
  <si>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</si>
  <si>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</si>
  <si>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</si>
  <si>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</si>
  <si>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</si>
  <si>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</si>
  <si>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</si>
  <si>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</si>
  <si>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</si>
  <si>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</si>
  <si>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</si>
  <si>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</si>
  <si>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</si>
  <si>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</si>
  <si>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</si>
  <si>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</si>
  <si>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</si>
  <si>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</si>
  <si>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</si>
  <si>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</si>
  <si>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</si>
  <si>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</si>
  <si>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</si>
  <si>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</si>
  <si>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</si>
  <si>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</si>
  <si>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</si>
  <si>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</si>
  <si>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</si>
  <si>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</si>
  <si>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</si>
  <si>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</si>
  <si>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</si>
  <si>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</si>
  <si>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</si>
  <si>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</si>
  <si>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</si>
  <si>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</si>
  <si>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</si>
  <si>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</si>
  <si>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</si>
  <si>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</si>
  <si>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</si>
  <si>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</si>
  <si>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</si>
  <si>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</si>
  <si>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</si>
  <si>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</si>
  <si>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</si>
  <si>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</si>
  <si>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</si>
  <si>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</si>
  <si>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</si>
  <si>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</si>
  <si>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</si>
  <si>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</si>
  <si>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</si>
  <si>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</si>
  <si>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</si>
  <si>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</si>
  <si>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</si>
  <si>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</si>
  <si>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</si>
  <si>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</si>
  <si>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</si>
  <si>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</si>
  <si>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</si>
  <si>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</si>
  <si>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</si>
  <si>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</si>
  <si>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</si>
  <si>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</si>
  <si>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</si>
  <si>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</si>
  <si>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</si>
  <si>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</si>
  <si>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</si>
  <si>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</si>
  <si>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</si>
  <si>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</si>
  <si>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</si>
  <si>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</si>
  <si>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</si>
  <si>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</si>
  <si>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</si>
  <si>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</si>
  <si>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</si>
  <si>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</si>
  <si>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</si>
  <si>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</si>
  <si>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</si>
  <si>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</si>
  <si>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</si>
  <si>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</si>
  <si>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</si>
  <si>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</si>
  <si>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</si>
  <si>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</si>
  <si>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</si>
  <si>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</si>
  <si>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</si>
  <si>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</si>
  <si>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</si>
  <si>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</si>
  <si>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</si>
  <si>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</si>
  <si>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</si>
  <si>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</si>
  <si>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</si>
  <si>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</si>
  <si>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</si>
  <si>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</si>
  <si>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</si>
  <si>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</si>
  <si>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</si>
  <si>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</si>
  <si>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</si>
  <si>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</si>
  <si>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</si>
  <si>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</si>
  <si>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</si>
  <si>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</si>
  <si>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</si>
  <si>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</si>
  <si>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</si>
  <si>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</si>
  <si>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</si>
  <si>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</si>
  <si>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</si>
  <si>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</si>
  <si>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</si>
  <si>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</si>
  <si>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</si>
  <si>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</si>
  <si>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</si>
  <si>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</si>
  <si>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</si>
  <si>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</si>
  <si>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</si>
  <si>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</si>
  <si>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</si>
  <si>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</si>
  <si>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</si>
  <si>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</si>
  <si>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</si>
  <si>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</si>
  <si>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</si>
  <si>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</si>
  <si>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</si>
  <si>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</si>
  <si>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</si>
  <si>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</si>
  <si>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</si>
  <si>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</si>
  <si>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</si>
  <si>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</si>
  <si>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</si>
  <si>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</si>
  <si>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</si>
  <si>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</si>
  <si>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</si>
  <si>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</si>
  <si>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</si>
  <si>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</si>
  <si>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</si>
  <si>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</si>
  <si>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</si>
  <si>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</si>
  <si>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</si>
  <si>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</si>
  <si>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</si>
  <si>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</si>
  <si>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</si>
  <si>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</si>
  <si>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</si>
  <si>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</si>
  <si>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</si>
  <si>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</si>
  <si>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</si>
  <si>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</si>
  <si>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</si>
  <si>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</si>
  <si>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</si>
  <si>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</si>
  <si>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</si>
  <si>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</si>
  <si>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</si>
  <si>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</si>
  <si>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</si>
  <si>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</si>
  <si>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</si>
  <si>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</si>
  <si>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</si>
  <si>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</si>
  <si>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</si>
  <si>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</si>
  <si>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</si>
  <si>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</si>
  <si>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</si>
  <si>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</si>
  <si>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</si>
  <si>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</si>
  <si>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</si>
  <si>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</si>
  <si>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</si>
  <si>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</si>
  <si>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</si>
  <si>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</si>
  <si>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</si>
  <si>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</si>
  <si>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</si>
  <si>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</si>
  <si>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</si>
  <si>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</si>
  <si>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</si>
  <si>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</si>
  <si>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</si>
  <si>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</si>
  <si>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</si>
  <si>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</si>
  <si>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</si>
  <si>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</si>
  <si>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</si>
  <si>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</si>
  <si>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</si>
  <si>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</si>
  <si>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</si>
  <si>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</si>
  <si>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</si>
  <si>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</si>
  <si>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</si>
  <si>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</si>
  <si>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</si>
  <si>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</si>
  <si>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</si>
  <si>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</si>
  <si>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</si>
  <si>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</si>
  <si>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</si>
  <si>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</si>
  <si>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</si>
  <si>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</si>
  <si>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</si>
  <si>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</si>
  <si>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</si>
  <si>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</si>
  <si>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</si>
  <si>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</si>
  <si>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</si>
  <si>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</si>
  <si>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</si>
  <si>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</si>
  <si>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</si>
  <si>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</si>
  <si>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</si>
  <si>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</si>
  <si>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</si>
  <si>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</si>
  <si>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</si>
  <si>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</si>
  <si>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</si>
  <si>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</si>
  <si>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</si>
  <si>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</si>
  <si>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</si>
  <si>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</si>
  <si>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</si>
  <si>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</si>
  <si>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</si>
  <si>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</si>
  <si>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</si>
  <si>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</si>
  <si>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</si>
  <si>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</si>
  <si>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SL 20</t>
  </si>
  <si>
    <t># SL 09</t>
  </si>
  <si>
    <r>
      <t xml:space="preserve">Issue: </t>
    </r>
    <r>
      <rPr>
        <sz val="11"/>
        <color rgb="FF000000"/>
        <rFont val="Calibri"/>
        <family val="2"/>
        <charset val="1"/>
      </rPr>
      <t>Checking 'Remember Me' checkbox is not enabled by default</t>
    </r>
  </si>
  <si>
    <t>1. Goto the URL
https://www.bdshop.com/
2. Click on the Register button at the right corner
3. Fill in all the fields
4. check that remember me is not enabled by default</t>
  </si>
  <si>
    <t>Screenshot: Remember Me is enabled by default</t>
  </si>
  <si>
    <t># SL 12</t>
  </si>
  <si>
    <r>
      <t xml:space="preserve">Issue: </t>
    </r>
    <r>
      <rPr>
        <sz val="11"/>
        <color rgb="FF000000"/>
        <rFont val="Calibri"/>
        <family val="2"/>
        <charset val="1"/>
      </rPr>
      <t>Entering blank at first position in firstname and lastname field</t>
    </r>
  </si>
  <si>
    <t>1. Goto the URL
https://www.bdshop.com/
2. Click on the Register button at the right corner
3. Fill all the first &amp; last name field with blank at first
4. Fill all other fileds</t>
  </si>
  <si>
    <r>
      <t>Severity:</t>
    </r>
    <r>
      <rPr>
        <sz val="10"/>
        <color rgb="FF000000"/>
        <rFont val="Calibri"/>
        <family val="2"/>
        <charset val="1"/>
      </rPr>
      <t xml:space="preserve"> P1</t>
    </r>
  </si>
  <si>
    <t>Screenshot: Entering blank at first position</t>
  </si>
  <si>
    <r>
      <t xml:space="preserve">Issue: </t>
    </r>
    <r>
      <rPr>
        <sz val="11"/>
        <color rgb="FF000000"/>
        <rFont val="Calibri"/>
        <family val="2"/>
        <charset val="1"/>
      </rPr>
      <t>Entering  blank at last position of firstname and lastname field</t>
    </r>
  </si>
  <si>
    <r>
      <t>Severity:</t>
    </r>
    <r>
      <rPr>
        <sz val="10"/>
        <color rgb="FF000000"/>
        <rFont val="Calibri"/>
        <family val="2"/>
        <charset val="1"/>
      </rPr>
      <t xml:space="preserve"> P2</t>
    </r>
  </si>
  <si>
    <t>Screenshot: Entering blank at last position</t>
  </si>
  <si>
    <t># SL 13</t>
  </si>
  <si>
    <t># SL 15</t>
  </si>
  <si>
    <r>
      <t xml:space="preserve">Issue: </t>
    </r>
    <r>
      <rPr>
        <sz val="11"/>
        <color rgb="FF000000"/>
        <rFont val="Calibri"/>
        <family val="2"/>
        <charset val="1"/>
      </rPr>
      <t>Inputting firstname and lastname with special characters</t>
    </r>
  </si>
  <si>
    <t>1. Goto the URL
https://www.bdshop.com/
2. Click on the Register button at the right corner
3. Fill all the first &amp; last name field with blank at last
4. Fill all other fileds</t>
  </si>
  <si>
    <t>1. Goto the URL
https://www.bdshop.com/
2. Click on the Register button at the right corner
3. Fill all the first &amp; last name field with special characters
4. Fill all other fileds</t>
  </si>
  <si>
    <t>Screenshot: Special Character Error</t>
  </si>
  <si>
    <t># SL 16</t>
  </si>
  <si>
    <r>
      <t xml:space="preserve">Issue: </t>
    </r>
    <r>
      <rPr>
        <sz val="11"/>
        <color rgb="FF000000"/>
        <rFont val="Calibri"/>
        <family val="2"/>
        <charset val="1"/>
      </rPr>
      <t>Inputting firstname and lastname with Numbers</t>
    </r>
  </si>
  <si>
    <t>1. Goto the URL
https://www.bdshop.com/
2. Click on the Register button at the right corner
3. Fill all the first &amp; last name field with numbers
4. Fill all other fileds</t>
  </si>
  <si>
    <t>Screenshot: Number Error</t>
  </si>
  <si>
    <t># SL 17</t>
  </si>
  <si>
    <r>
      <t xml:space="preserve">Issue: </t>
    </r>
    <r>
      <rPr>
        <sz val="11"/>
        <color rgb="FF000000"/>
        <rFont val="Calibri"/>
        <family val="2"/>
        <charset val="1"/>
      </rPr>
      <t>Inputing firstname and lastname with decimal numbers</t>
    </r>
  </si>
  <si>
    <t>1. Goto the URL
https://www.bdshop.com/
2. Click on the Register button at the right corner
3. Fill all the first &amp; last name field with decimal numbers
4. Fill all other fileds</t>
  </si>
  <si>
    <t>Screenshot: Decimal Number Error</t>
  </si>
  <si>
    <r>
      <t xml:space="preserve">Issue: </t>
    </r>
    <r>
      <rPr>
        <sz val="11"/>
        <color rgb="FF000000"/>
        <rFont val="Calibri"/>
        <family val="2"/>
        <charset val="1"/>
      </rPr>
      <t>Entering comma between alphabets for firstname and lastname</t>
    </r>
  </si>
  <si>
    <t>1. Goto the URL
https://www.bdshop.com/
2. Click on the Register button at the right corner
3. Fill all the first &amp; last name field with comma between alphabets
4. Fill all other fileds</t>
  </si>
  <si>
    <t>Screenshot: Comma Between alphabets error</t>
  </si>
  <si>
    <r>
      <t>Severity:</t>
    </r>
    <r>
      <rPr>
        <sz val="10"/>
        <color rgb="FF000000"/>
        <rFont val="Calibri"/>
        <family val="2"/>
        <charset val="1"/>
      </rPr>
      <t xml:space="preserve"> P3</t>
    </r>
  </si>
  <si>
    <t>Ishmam Faruki</t>
  </si>
  <si>
    <t>Responsible QA: Ishmam Faruki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</si>
</sst>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s>
  <cellStyleXfs count="2">
    <xf numFmtId="0" fontId="0" fillId="0" borderId="0"/>
    <xf numFmtId="0" fontId="15" fillId="0" borderId="0" applyBorder="0" applyProtection="0"/>
  </cellStyleXfs>
  <cellXfs count="304">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37" fillId="28" borderId="26" xfId="0" applyFont="1" applyFill="1" applyBorder="1" applyAlignment="1">
      <alignment vertical="center"/>
    </xf>
    <xf numFmtId="0" fontId="24" fillId="28" borderId="26" xfId="0" applyFont="1" applyFill="1" applyBorder="1" applyAlignment="1">
      <alignment vertical="center"/>
    </xf>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2" fillId="28" borderId="26" xfId="0" applyFont="1" applyFill="1" applyBorder="1" applyAlignment="1">
      <alignment vertical="top" wrapText="1"/>
    </xf>
    <xf numFmtId="0" fontId="24" fillId="28" borderId="26" xfId="0" applyFont="1" applyFill="1" applyBorder="1" applyAlignment="1">
      <alignment horizontal="left" vertical="center"/>
    </xf>
    <xf numFmtId="0" fontId="15" fillId="28" borderId="26" xfId="1" applyFill="1" applyBorder="1" applyAlignment="1" applyProtection="1">
      <alignment horizontal="left" vertical="center"/>
    </xf>
    <xf numFmtId="0" fontId="24" fillId="28" borderId="8" xfId="0" applyFont="1" applyFill="1" applyBorder="1" applyAlignment="1">
      <alignment horizontal="left" vertical="center"/>
    </xf>
    <xf numFmtId="0" fontId="37" fillId="28" borderId="26" xfId="0" applyFont="1" applyFill="1" applyBorder="1" applyAlignment="1">
      <alignment vertical="center" wrapText="1"/>
    </xf>
    <xf numFmtId="0" fontId="15" fillId="0" borderId="26" xfId="1" applyBorder="1" applyProtection="1"/>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6" fillId="14" borderId="27" xfId="0" applyFont="1" applyFill="1" applyBorder="1" applyAlignment="1">
      <alignment horizontal="center" vertical="center"/>
    </xf>
    <xf numFmtId="0" fontId="36" fillId="14" borderId="0" xfId="0" applyFont="1" applyFill="1" applyAlignment="1">
      <alignment horizontal="center"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7C-45F3-A0BD-7F4EE61AE789}"/>
              </c:ext>
            </c:extLst>
          </c:dPt>
          <c:dPt>
            <c:idx val="1"/>
            <c:bubble3D val="0"/>
            <c:spPr>
              <a:solidFill>
                <a:srgbClr val="C0504D"/>
              </a:solidFill>
              <a:ln w="0">
                <a:noFill/>
              </a:ln>
            </c:spPr>
            <c:extLst>
              <c:ext xmlns:c16="http://schemas.microsoft.com/office/drawing/2014/chart" uri="{C3380CC4-5D6E-409C-BE32-E72D297353CC}">
                <c16:uniqueId val="{00000003-FF7C-45F3-A0BD-7F4EE61AE789}"/>
              </c:ext>
            </c:extLst>
          </c:dPt>
          <c:dPt>
            <c:idx val="2"/>
            <c:bubble3D val="0"/>
            <c:spPr>
              <a:solidFill>
                <a:srgbClr val="9BBB59"/>
              </a:solidFill>
              <a:ln w="0">
                <a:noFill/>
              </a:ln>
            </c:spPr>
            <c:extLst>
              <c:ext xmlns:c16="http://schemas.microsoft.com/office/drawing/2014/chart" uri="{C3380CC4-5D6E-409C-BE32-E72D297353CC}">
                <c16:uniqueId val="{00000005-FF7C-45F3-A0BD-7F4EE61AE789}"/>
              </c:ext>
            </c:extLst>
          </c:dPt>
          <c:dPt>
            <c:idx val="3"/>
            <c:bubble3D val="0"/>
            <c:spPr>
              <a:solidFill>
                <a:srgbClr val="8064A2"/>
              </a:solidFill>
              <a:ln w="0">
                <a:noFill/>
              </a:ln>
            </c:spPr>
            <c:extLst>
              <c:ext xmlns:c16="http://schemas.microsoft.com/office/drawing/2014/chart" uri="{C3380CC4-5D6E-409C-BE32-E72D297353CC}">
                <c16:uniqueId val="{00000007-FF7C-45F3-A0BD-7F4EE61AE78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F7C-45F3-A0BD-7F4EE61AE78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F7C-45F3-A0BD-7F4EE61AE78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F7C-45F3-A0BD-7F4EE61AE78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F7C-45F3-A0BD-7F4EE61AE78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'Test Case Report'!$J$7:$J$10</c:f>
              <c:strCache>
                <c:ptCount val="4"/>
                <c:pt idx="0">
                  <c:v>PASS</c:v>
                </c:pt>
                <c:pt idx="1">
                  <c:v>FAIL</c:v>
                </c:pt>
                <c:pt idx="2">
                  <c:v>Not Executed</c:v>
                </c:pt>
                <c:pt idx="3">
                  <c:v>Out of Scope</c:v>
                </c:pt>
              </c:strCache>
            </c:strRef>
          </c:cat>
          <c:val>
            <c:numRef>
              <c:f>'Test Case 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FF7C-45F3-A0BD-7F4EE61AE78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 TargetMode="External"/><Relationship Id="rId3" Type="http://schemas.openxmlformats.org/officeDocument/2006/relationships/hyperlink" Target="https://drive.google.com/file/d/164GAUp88Jy-yBe5s2-3sPnPYyxMAV__x/view?usp=sharing" TargetMode="External"/><Relationship Id="rId7" Type="http://schemas.openxmlformats.org/officeDocument/2006/relationships/hyperlink" Target="https://drive.google.com/file/d/1aCvqaMZKcScDdTvvSJfrt_FtjmQT-0-8/view" TargetMode="External"/><Relationship Id="rId2" Type="http://schemas.openxmlformats.org/officeDocument/2006/relationships/hyperlink" Target="https://drive.google.com/file/d/1XHUrtx0_IB8cR0JHPyIKdsdmsUeLHlLy/view" TargetMode="External"/><Relationship Id="rId1" Type="http://schemas.openxmlformats.org/officeDocument/2006/relationships/hyperlink" Target="https://drive.google.com/file/d/1wmqkK3aAG5C_kopjs7kn0HmEXYvzeqoA/view" TargetMode="External"/><Relationship Id="rId6" Type="http://schemas.openxmlformats.org/officeDocument/2006/relationships/hyperlink" Target="https://drive.google.com/file/d/1vTVe7jNK4grU4zLJQPS8A-0PJm-d1ZMM/view" TargetMode="External"/><Relationship Id="rId5" Type="http://schemas.openxmlformats.org/officeDocument/2006/relationships/hyperlink" Target="https://drive.google.com/file/d/1fdO1kSgou4QR3lRpGg1dqdBhfc7-Gju2/view" TargetMode="External"/><Relationship Id="rId4" Type="http://schemas.openxmlformats.org/officeDocument/2006/relationships/hyperlink" Target="https://drive.google.com/file/d/1wuXI4aFJnWziLAgDCL4cblRKqR764FBn/view"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abSelected="1" topLeftCell="D1" zoomScale="70" zoomScaleNormal="70" workbookViewId="0">
      <pane ySplit="7" topLeftCell="A8" activePane="bottomLeft" state="frozen"/>
      <selection pane="bottomLeft" activeCell="E3" sqref="E3"/>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c r="A1" s="262" t="s">
        <v>49</v>
      </c>
      <c r="B1" s="262"/>
      <c r="C1" s="32" t="s">
        <v>2</v>
      </c>
      <c r="D1" s="33" t="s">
        <v>50</v>
      </c>
      <c r="E1" s="254">
        <v>45023</v>
      </c>
      <c r="F1" s="34" t="s">
        <v>51</v>
      </c>
      <c r="G1" s="254">
        <v>45025</v>
      </c>
      <c r="H1" s="35"/>
      <c r="I1" s="35"/>
      <c r="J1" s="35"/>
      <c r="K1" s="36"/>
      <c r="L1" s="263" t="s">
        <v>52</v>
      </c>
      <c r="M1" s="263"/>
      <c r="N1" s="37"/>
      <c r="O1" s="37"/>
      <c r="P1" s="37"/>
      <c r="Q1" s="37"/>
      <c r="R1" s="37"/>
      <c r="S1" s="37"/>
      <c r="T1" s="37"/>
      <c r="U1" s="37"/>
      <c r="V1" s="37"/>
      <c r="W1" s="37"/>
      <c r="X1" s="37"/>
      <c r="Y1" s="37"/>
      <c r="Z1" s="37"/>
      <c r="AA1" s="37"/>
      <c r="AB1" s="37"/>
      <c r="AC1" s="37"/>
    </row>
    <row r="2" spans="1:29" ht="32.25" customHeight="1">
      <c r="A2" s="262" t="s">
        <v>53</v>
      </c>
      <c r="B2" s="262"/>
      <c r="C2" s="38" t="s">
        <v>4</v>
      </c>
      <c r="D2" s="39" t="s">
        <v>54</v>
      </c>
      <c r="E2" s="255">
        <v>45024</v>
      </c>
      <c r="F2" s="40" t="s">
        <v>55</v>
      </c>
      <c r="G2" s="255">
        <v>45026</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c r="A3" s="262" t="s">
        <v>56</v>
      </c>
      <c r="B3" s="262"/>
      <c r="C3" s="38"/>
      <c r="D3" s="39" t="s">
        <v>57</v>
      </c>
      <c r="E3" s="38" t="s">
        <v>373</v>
      </c>
      <c r="F3" s="43" t="s">
        <v>58</v>
      </c>
      <c r="G3" s="38" t="s">
        <v>59</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2" t="s">
        <v>60</v>
      </c>
      <c r="B4" s="262"/>
      <c r="C4" s="38"/>
      <c r="D4" s="39" t="s">
        <v>61</v>
      </c>
      <c r="E4" s="38"/>
      <c r="F4" s="43" t="s">
        <v>62</v>
      </c>
      <c r="G4" s="38" t="s">
        <v>59</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4" t="s">
        <v>63</v>
      </c>
      <c r="B5" s="264"/>
      <c r="C5" s="265"/>
      <c r="D5" s="265"/>
      <c r="E5" s="265"/>
      <c r="F5" s="265"/>
      <c r="G5" s="265"/>
      <c r="H5" s="46"/>
      <c r="I5" s="46"/>
      <c r="J5" s="46"/>
      <c r="K5" s="47"/>
      <c r="L5" s="48" t="s">
        <v>19</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64</v>
      </c>
      <c r="M6" s="54">
        <f>SUM(M2:M5)</f>
        <v>62</v>
      </c>
      <c r="N6" s="37"/>
      <c r="O6" s="37"/>
      <c r="P6" s="37"/>
      <c r="Q6" s="37"/>
      <c r="R6" s="37"/>
      <c r="S6" s="37"/>
      <c r="T6" s="37"/>
      <c r="U6" s="37"/>
      <c r="V6" s="37"/>
      <c r="W6" s="37"/>
      <c r="X6" s="37"/>
      <c r="Y6" s="37"/>
      <c r="Z6" s="37"/>
      <c r="AA6" s="37"/>
      <c r="AB6" s="37"/>
      <c r="AC6" s="37"/>
    </row>
    <row r="7" spans="1:29" s="59" customFormat="1" ht="33" customHeight="1">
      <c r="A7" s="55" t="s">
        <v>65</v>
      </c>
      <c r="B7" s="56" t="s">
        <v>66</v>
      </c>
      <c r="C7" s="56" t="s">
        <v>67</v>
      </c>
      <c r="D7" s="56" t="s">
        <v>68</v>
      </c>
      <c r="E7" s="57" t="s">
        <v>69</v>
      </c>
      <c r="F7" s="57" t="s">
        <v>70</v>
      </c>
      <c r="G7" s="57" t="s">
        <v>71</v>
      </c>
      <c r="H7" s="57" t="s">
        <v>72</v>
      </c>
      <c r="I7" s="57" t="s">
        <v>73</v>
      </c>
      <c r="J7" s="57" t="s">
        <v>74</v>
      </c>
      <c r="K7" s="57" t="s">
        <v>75</v>
      </c>
      <c r="L7" s="56" t="s">
        <v>76</v>
      </c>
      <c r="M7" s="58" t="s">
        <v>77</v>
      </c>
    </row>
    <row r="8" spans="1:29" s="69" customFormat="1" ht="30" customHeight="1">
      <c r="A8" s="60">
        <v>1</v>
      </c>
      <c r="B8" s="61"/>
      <c r="C8" s="62" t="s">
        <v>78</v>
      </c>
      <c r="D8" s="60"/>
      <c r="E8" s="63" t="s">
        <v>79</v>
      </c>
      <c r="F8" s="63" t="s">
        <v>80</v>
      </c>
      <c r="G8" s="63" t="s">
        <v>81</v>
      </c>
      <c r="H8" s="64" t="s">
        <v>82</v>
      </c>
      <c r="I8" s="64" t="s">
        <v>83</v>
      </c>
      <c r="J8" s="65"/>
      <c r="K8" s="65"/>
      <c r="L8" s="66" t="s">
        <v>84</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66" t="s">
        <v>85</v>
      </c>
      <c r="C10" s="267" t="s">
        <v>86</v>
      </c>
      <c r="D10" s="266" t="s">
        <v>87</v>
      </c>
      <c r="E10" s="63" t="s">
        <v>88</v>
      </c>
      <c r="F10" s="63" t="s">
        <v>89</v>
      </c>
      <c r="G10" s="63" t="s">
        <v>81</v>
      </c>
      <c r="H10" s="63" t="s">
        <v>90</v>
      </c>
      <c r="I10" s="64" t="s">
        <v>91</v>
      </c>
      <c r="J10" s="79"/>
      <c r="K10" s="79"/>
      <c r="L10" s="80" t="s">
        <v>84</v>
      </c>
      <c r="M10" s="81"/>
      <c r="N10" s="82"/>
      <c r="O10" s="82"/>
      <c r="P10" s="82"/>
      <c r="Q10" s="82"/>
      <c r="R10" s="82"/>
      <c r="S10" s="82"/>
      <c r="T10" s="82"/>
      <c r="U10" s="82"/>
      <c r="V10" s="82"/>
      <c r="W10" s="82"/>
      <c r="X10" s="82"/>
      <c r="Y10" s="82"/>
      <c r="Z10" s="82"/>
      <c r="AA10" s="82"/>
      <c r="AB10" s="82"/>
      <c r="AC10" s="82"/>
    </row>
    <row r="11" spans="1:29" s="83" customFormat="1" ht="30" customHeight="1">
      <c r="A11" s="78">
        <v>3</v>
      </c>
      <c r="B11" s="266"/>
      <c r="C11" s="267"/>
      <c r="D11" s="266"/>
      <c r="E11" s="63" t="s">
        <v>92</v>
      </c>
      <c r="F11" s="63" t="s">
        <v>93</v>
      </c>
      <c r="G11" s="63" t="s">
        <v>81</v>
      </c>
      <c r="H11" s="63" t="s">
        <v>90</v>
      </c>
      <c r="I11" s="64" t="s">
        <v>94</v>
      </c>
      <c r="J11" s="79"/>
      <c r="K11" s="79"/>
      <c r="L11" s="80" t="s">
        <v>84</v>
      </c>
      <c r="M11" s="81"/>
      <c r="N11" s="82"/>
      <c r="O11" s="82"/>
      <c r="P11" s="82"/>
      <c r="Q11" s="82"/>
      <c r="R11" s="82"/>
      <c r="S11" s="82"/>
      <c r="T11" s="82"/>
      <c r="U11" s="82"/>
      <c r="V11" s="82"/>
      <c r="W11" s="82"/>
      <c r="X11" s="82"/>
      <c r="Y11" s="82"/>
      <c r="Z11" s="82"/>
      <c r="AA11" s="82"/>
      <c r="AB11" s="82"/>
      <c r="AC11" s="82"/>
    </row>
    <row r="12" spans="1:29" s="83" customFormat="1" ht="30" customHeight="1">
      <c r="A12" s="78">
        <v>4</v>
      </c>
      <c r="B12" s="266"/>
      <c r="C12" s="267"/>
      <c r="D12" s="266"/>
      <c r="E12" s="63" t="s">
        <v>95</v>
      </c>
      <c r="F12" s="63" t="s">
        <v>96</v>
      </c>
      <c r="G12" s="63" t="s">
        <v>81</v>
      </c>
      <c r="H12" s="63" t="s">
        <v>90</v>
      </c>
      <c r="I12" s="64" t="s">
        <v>97</v>
      </c>
      <c r="J12" s="84"/>
      <c r="K12" s="84"/>
      <c r="L12" s="80" t="s">
        <v>84</v>
      </c>
      <c r="M12" s="85"/>
      <c r="N12" s="85"/>
      <c r="O12" s="85"/>
      <c r="P12" s="85"/>
      <c r="Q12" s="85"/>
      <c r="R12" s="85"/>
      <c r="S12" s="85"/>
      <c r="T12" s="85"/>
      <c r="U12" s="82"/>
      <c r="V12" s="82"/>
      <c r="W12" s="82"/>
      <c r="X12" s="82"/>
      <c r="Y12" s="82"/>
      <c r="Z12" s="82"/>
      <c r="AA12" s="82"/>
      <c r="AB12" s="82"/>
      <c r="AC12" s="82"/>
    </row>
    <row r="13" spans="1:29" s="83" customFormat="1" ht="30" customHeight="1">
      <c r="A13" s="78">
        <v>5</v>
      </c>
      <c r="B13" s="266"/>
      <c r="C13" s="267"/>
      <c r="D13" s="266"/>
      <c r="E13" s="63" t="s">
        <v>98</v>
      </c>
      <c r="F13" s="63" t="s">
        <v>99</v>
      </c>
      <c r="G13" s="63" t="s">
        <v>81</v>
      </c>
      <c r="H13" s="63" t="s">
        <v>90</v>
      </c>
      <c r="I13" s="64" t="s">
        <v>100</v>
      </c>
      <c r="J13" s="84"/>
      <c r="K13" s="84"/>
      <c r="L13" s="80" t="s">
        <v>84</v>
      </c>
      <c r="M13" s="85"/>
      <c r="N13" s="85"/>
      <c r="O13" s="85"/>
      <c r="P13" s="85"/>
      <c r="Q13" s="85"/>
      <c r="R13" s="85"/>
      <c r="S13" s="85"/>
      <c r="T13" s="85"/>
      <c r="U13" s="82"/>
      <c r="V13" s="82"/>
      <c r="W13" s="82"/>
      <c r="X13" s="82"/>
      <c r="Y13" s="82"/>
      <c r="Z13" s="82"/>
      <c r="AA13" s="82"/>
      <c r="AB13" s="82"/>
      <c r="AC13" s="82"/>
    </row>
    <row r="14" spans="1:29" s="83" customFormat="1" ht="30" customHeight="1">
      <c r="A14" s="78">
        <v>6</v>
      </c>
      <c r="B14" s="266"/>
      <c r="C14" s="267"/>
      <c r="D14" s="266"/>
      <c r="E14" s="63" t="s">
        <v>101</v>
      </c>
      <c r="F14" s="63" t="s">
        <v>102</v>
      </c>
      <c r="G14" s="63" t="s">
        <v>81</v>
      </c>
      <c r="H14" s="63" t="s">
        <v>90</v>
      </c>
      <c r="I14" s="64" t="s">
        <v>103</v>
      </c>
      <c r="J14" s="84"/>
      <c r="K14" s="84"/>
      <c r="L14" s="80" t="s">
        <v>84</v>
      </c>
      <c r="M14" s="85"/>
      <c r="N14" s="85"/>
      <c r="O14" s="85"/>
      <c r="P14" s="85"/>
      <c r="Q14" s="85"/>
      <c r="R14" s="85"/>
      <c r="S14" s="85"/>
      <c r="T14" s="85"/>
      <c r="U14" s="82"/>
      <c r="V14" s="82"/>
      <c r="W14" s="82"/>
      <c r="X14" s="82"/>
      <c r="Y14" s="82"/>
      <c r="Z14" s="82"/>
      <c r="AA14" s="82"/>
      <c r="AB14" s="82"/>
      <c r="AC14" s="82"/>
    </row>
    <row r="15" spans="1:29" s="83" customFormat="1" ht="30" customHeight="1">
      <c r="A15" s="78">
        <v>7</v>
      </c>
      <c r="B15" s="266"/>
      <c r="C15" s="267"/>
      <c r="D15" s="266"/>
      <c r="E15" s="63" t="s">
        <v>104</v>
      </c>
      <c r="F15" s="63" t="s">
        <v>105</v>
      </c>
      <c r="G15" s="63" t="s">
        <v>81</v>
      </c>
      <c r="H15" s="63" t="s">
        <v>90</v>
      </c>
      <c r="I15" s="64" t="s">
        <v>106</v>
      </c>
      <c r="J15" s="84"/>
      <c r="K15" s="84"/>
      <c r="L15" s="80" t="s">
        <v>84</v>
      </c>
      <c r="M15" s="85"/>
      <c r="N15" s="85"/>
      <c r="O15" s="85"/>
      <c r="P15" s="85"/>
      <c r="Q15" s="85"/>
      <c r="R15" s="85"/>
      <c r="S15" s="85"/>
      <c r="T15" s="85"/>
      <c r="U15" s="82"/>
      <c r="V15" s="82"/>
      <c r="W15" s="82"/>
      <c r="X15" s="82"/>
      <c r="Y15" s="82"/>
      <c r="Z15" s="82"/>
      <c r="AA15" s="82"/>
      <c r="AB15" s="82"/>
      <c r="AC15" s="82"/>
    </row>
    <row r="16" spans="1:29" s="83" customFormat="1" ht="30" customHeight="1">
      <c r="A16" s="78">
        <v>8</v>
      </c>
      <c r="B16" s="266"/>
      <c r="C16" s="267"/>
      <c r="D16" s="266"/>
      <c r="E16" s="63" t="s">
        <v>107</v>
      </c>
      <c r="F16" s="63" t="s">
        <v>105</v>
      </c>
      <c r="G16" s="63" t="s">
        <v>81</v>
      </c>
      <c r="H16" s="63" t="s">
        <v>90</v>
      </c>
      <c r="I16" s="64" t="s">
        <v>108</v>
      </c>
      <c r="J16" s="84"/>
      <c r="K16" s="84"/>
      <c r="L16" s="80" t="s">
        <v>84</v>
      </c>
      <c r="M16" s="85"/>
      <c r="N16" s="85"/>
      <c r="O16" s="85"/>
      <c r="P16" s="85"/>
      <c r="Q16" s="85"/>
      <c r="R16" s="85"/>
      <c r="S16" s="85"/>
      <c r="T16" s="85"/>
      <c r="U16" s="82"/>
      <c r="V16" s="82"/>
      <c r="W16" s="82"/>
      <c r="X16" s="82"/>
      <c r="Y16" s="82"/>
      <c r="Z16" s="82"/>
      <c r="AA16" s="82"/>
      <c r="AB16" s="82"/>
      <c r="AC16" s="82"/>
    </row>
    <row r="17" spans="1:29" s="83" customFormat="1" ht="30" customHeight="1">
      <c r="A17" s="78">
        <v>9</v>
      </c>
      <c r="B17" s="266"/>
      <c r="C17" s="267"/>
      <c r="D17" s="266"/>
      <c r="E17" s="63" t="s">
        <v>109</v>
      </c>
      <c r="F17" s="63" t="s">
        <v>110</v>
      </c>
      <c r="G17" s="63" t="s">
        <v>111</v>
      </c>
      <c r="H17" s="63" t="s">
        <v>90</v>
      </c>
      <c r="I17" s="64" t="s">
        <v>112</v>
      </c>
      <c r="J17" s="86" t="s">
        <v>113</v>
      </c>
      <c r="K17" s="84"/>
      <c r="L17" s="66" t="s">
        <v>114</v>
      </c>
      <c r="M17" s="85"/>
      <c r="N17" s="85"/>
      <c r="O17" s="85"/>
      <c r="P17" s="85"/>
      <c r="Q17" s="85"/>
      <c r="R17" s="85"/>
      <c r="S17" s="85"/>
      <c r="T17" s="85"/>
      <c r="U17" s="82"/>
      <c r="V17" s="82"/>
      <c r="W17" s="82"/>
      <c r="X17" s="82"/>
      <c r="Y17" s="82"/>
      <c r="Z17" s="82"/>
      <c r="AA17" s="82"/>
      <c r="AB17" s="82"/>
      <c r="AC17" s="82"/>
    </row>
    <row r="18" spans="1:29" s="94" customFormat="1" ht="16.5" customHeight="1">
      <c r="A18" s="70"/>
      <c r="B18" s="266"/>
      <c r="C18" s="87"/>
      <c r="D18" s="266"/>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66"/>
      <c r="C19" s="266" t="s">
        <v>35</v>
      </c>
      <c r="D19" s="266"/>
      <c r="E19" s="96" t="s">
        <v>115</v>
      </c>
      <c r="F19" s="97" t="s">
        <v>93</v>
      </c>
      <c r="G19" s="97" t="s">
        <v>116</v>
      </c>
      <c r="H19" s="97" t="s">
        <v>90</v>
      </c>
      <c r="I19" s="98" t="s">
        <v>117</v>
      </c>
      <c r="J19" s="99"/>
      <c r="K19" s="99"/>
      <c r="L19" s="66" t="s">
        <v>84</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66"/>
      <c r="C20" s="266"/>
      <c r="D20" s="266"/>
      <c r="E20" s="96" t="s">
        <v>118</v>
      </c>
      <c r="F20" s="63" t="s">
        <v>119</v>
      </c>
      <c r="G20" s="97" t="s">
        <v>81</v>
      </c>
      <c r="H20" s="97" t="s">
        <v>120</v>
      </c>
      <c r="I20" s="97" t="s">
        <v>121</v>
      </c>
      <c r="J20" s="97"/>
      <c r="K20" s="99"/>
      <c r="L20" s="66" t="s">
        <v>84</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66"/>
      <c r="C21" s="266"/>
      <c r="D21" s="266"/>
      <c r="E21" s="104" t="s">
        <v>122</v>
      </c>
      <c r="F21" s="63" t="s">
        <v>123</v>
      </c>
      <c r="G21" s="97" t="s">
        <v>81</v>
      </c>
      <c r="H21" s="97" t="s">
        <v>124</v>
      </c>
      <c r="I21" s="97" t="s">
        <v>125</v>
      </c>
      <c r="J21" s="105" t="s">
        <v>126</v>
      </c>
      <c r="K21" s="99"/>
      <c r="L21" s="66" t="s">
        <v>114</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66"/>
      <c r="C22" s="266"/>
      <c r="D22" s="266"/>
      <c r="E22" s="104" t="s">
        <v>127</v>
      </c>
      <c r="F22" s="63" t="s">
        <v>123</v>
      </c>
      <c r="G22" s="97" t="s">
        <v>111</v>
      </c>
      <c r="H22" s="97" t="s">
        <v>128</v>
      </c>
      <c r="I22" s="97" t="s">
        <v>129</v>
      </c>
      <c r="J22" s="105" t="s">
        <v>130</v>
      </c>
      <c r="K22" s="106"/>
      <c r="L22" s="66" t="s">
        <v>114</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66"/>
      <c r="C23" s="266"/>
      <c r="D23" s="266"/>
      <c r="E23" s="104" t="s">
        <v>131</v>
      </c>
      <c r="F23" s="63" t="s">
        <v>132</v>
      </c>
      <c r="G23" s="97" t="s">
        <v>111</v>
      </c>
      <c r="H23" s="97" t="s">
        <v>90</v>
      </c>
      <c r="I23" s="97" t="s">
        <v>133</v>
      </c>
      <c r="J23" s="97"/>
      <c r="K23" s="99"/>
      <c r="L23" s="66" t="s">
        <v>84</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66"/>
      <c r="C24" s="266"/>
      <c r="D24" s="266"/>
      <c r="E24" s="96" t="s">
        <v>134</v>
      </c>
      <c r="F24" s="63" t="s">
        <v>123</v>
      </c>
      <c r="G24" s="97" t="s">
        <v>111</v>
      </c>
      <c r="H24" s="97" t="s">
        <v>135</v>
      </c>
      <c r="I24" s="97" t="s">
        <v>136</v>
      </c>
      <c r="J24" s="105" t="s">
        <v>137</v>
      </c>
      <c r="K24" s="99"/>
      <c r="L24" s="66" t="s">
        <v>114</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66"/>
      <c r="C25" s="266"/>
      <c r="D25" s="266"/>
      <c r="E25" s="96" t="s">
        <v>138</v>
      </c>
      <c r="F25" s="63" t="s">
        <v>123</v>
      </c>
      <c r="G25" s="97" t="s">
        <v>111</v>
      </c>
      <c r="H25" s="97" t="s">
        <v>139</v>
      </c>
      <c r="I25" s="97" t="s">
        <v>140</v>
      </c>
      <c r="J25" s="105" t="s">
        <v>141</v>
      </c>
      <c r="K25" s="99"/>
      <c r="L25" s="66" t="s">
        <v>114</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66"/>
      <c r="C26" s="266"/>
      <c r="D26" s="266"/>
      <c r="E26" s="96" t="s">
        <v>142</v>
      </c>
      <c r="F26" s="63" t="s">
        <v>123</v>
      </c>
      <c r="G26" s="97" t="s">
        <v>111</v>
      </c>
      <c r="H26" s="97" t="s">
        <v>143</v>
      </c>
      <c r="I26" s="97" t="s">
        <v>144</v>
      </c>
      <c r="J26" s="105" t="s">
        <v>145</v>
      </c>
      <c r="K26" s="99"/>
      <c r="L26" s="66" t="s">
        <v>114</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66"/>
      <c r="C27" s="266"/>
      <c r="D27" s="266"/>
      <c r="E27" s="96" t="s">
        <v>146</v>
      </c>
      <c r="F27" s="63" t="s">
        <v>119</v>
      </c>
      <c r="G27" s="97" t="s">
        <v>81</v>
      </c>
      <c r="H27" s="97" t="s">
        <v>147</v>
      </c>
      <c r="I27" s="97" t="s">
        <v>148</v>
      </c>
      <c r="J27" s="97"/>
      <c r="K27" s="99"/>
      <c r="L27" s="66" t="s">
        <v>84</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66"/>
      <c r="C28" s="266"/>
      <c r="D28" s="266"/>
      <c r="E28" s="96" t="s">
        <v>149</v>
      </c>
      <c r="F28" s="63" t="s">
        <v>119</v>
      </c>
      <c r="G28" s="97" t="s">
        <v>81</v>
      </c>
      <c r="H28" s="97" t="s">
        <v>150</v>
      </c>
      <c r="I28" s="97" t="s">
        <v>151</v>
      </c>
      <c r="J28" s="97"/>
      <c r="K28" s="99"/>
      <c r="L28" s="66" t="s">
        <v>84</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66"/>
      <c r="C29" s="266"/>
      <c r="D29" s="266"/>
      <c r="E29" s="96" t="s">
        <v>152</v>
      </c>
      <c r="F29" s="63" t="s">
        <v>123</v>
      </c>
      <c r="G29" s="97" t="s">
        <v>111</v>
      </c>
      <c r="H29" s="97" t="s">
        <v>153</v>
      </c>
      <c r="I29" s="97" t="s">
        <v>154</v>
      </c>
      <c r="J29" s="105" t="s">
        <v>155</v>
      </c>
      <c r="K29" s="99"/>
      <c r="L29" s="66" t="s">
        <v>114</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66"/>
      <c r="C30" s="266"/>
      <c r="D30" s="266"/>
      <c r="E30" s="96" t="s">
        <v>156</v>
      </c>
      <c r="F30" s="63" t="s">
        <v>119</v>
      </c>
      <c r="G30" s="97" t="s">
        <v>81</v>
      </c>
      <c r="H30" s="97" t="s">
        <v>157</v>
      </c>
      <c r="I30" s="97" t="s">
        <v>158</v>
      </c>
      <c r="J30" s="97"/>
      <c r="K30" s="99"/>
      <c r="L30" s="66" t="s">
        <v>84</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66"/>
      <c r="C31" s="266"/>
      <c r="D31" s="266"/>
      <c r="E31" s="96" t="s">
        <v>159</v>
      </c>
      <c r="F31" s="63" t="s">
        <v>160</v>
      </c>
      <c r="G31" s="97" t="s">
        <v>81</v>
      </c>
      <c r="H31" s="97" t="s">
        <v>90</v>
      </c>
      <c r="I31" s="97" t="s">
        <v>161</v>
      </c>
      <c r="J31" s="97"/>
      <c r="K31" s="99"/>
      <c r="L31" s="66" t="s">
        <v>84</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66"/>
      <c r="C32" s="266"/>
      <c r="D32" s="266"/>
      <c r="E32" s="96" t="s">
        <v>162</v>
      </c>
      <c r="F32" s="64" t="s">
        <v>163</v>
      </c>
      <c r="G32" s="97" t="s">
        <v>164</v>
      </c>
      <c r="H32" s="107" t="s">
        <v>165</v>
      </c>
      <c r="I32" s="98" t="s">
        <v>166</v>
      </c>
      <c r="J32" s="97"/>
      <c r="K32" s="97"/>
      <c r="L32" s="66" t="s">
        <v>84</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66"/>
      <c r="C33" s="266"/>
      <c r="D33" s="266"/>
      <c r="E33" s="104" t="s">
        <v>167</v>
      </c>
      <c r="F33" s="97" t="s">
        <v>168</v>
      </c>
      <c r="G33" s="97" t="s">
        <v>164</v>
      </c>
      <c r="H33" s="107" t="s">
        <v>169</v>
      </c>
      <c r="I33" s="98" t="s">
        <v>170</v>
      </c>
      <c r="J33" s="97"/>
      <c r="K33" s="97"/>
      <c r="L33" s="66" t="s">
        <v>84</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66"/>
      <c r="C34" s="266"/>
      <c r="D34" s="266"/>
      <c r="E34" s="104" t="s">
        <v>171</v>
      </c>
      <c r="F34" s="97" t="s">
        <v>119</v>
      </c>
      <c r="G34" s="97" t="s">
        <v>81</v>
      </c>
      <c r="H34" s="107" t="s">
        <v>165</v>
      </c>
      <c r="I34" s="98" t="s">
        <v>172</v>
      </c>
      <c r="J34" s="97"/>
      <c r="K34" s="97"/>
      <c r="L34" s="66" t="s">
        <v>84</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66"/>
      <c r="C35" s="266"/>
      <c r="D35" s="266"/>
      <c r="E35" s="63" t="s">
        <v>173</v>
      </c>
      <c r="F35" s="63" t="s">
        <v>174</v>
      </c>
      <c r="G35" s="97" t="s">
        <v>81</v>
      </c>
      <c r="H35" s="97" t="s">
        <v>175</v>
      </c>
      <c r="I35" s="98" t="s">
        <v>176</v>
      </c>
      <c r="J35" s="97"/>
      <c r="K35" s="97"/>
      <c r="L35" s="66" t="s">
        <v>84</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66"/>
      <c r="C36" s="266"/>
      <c r="D36" s="266"/>
      <c r="E36" s="63" t="s">
        <v>177</v>
      </c>
      <c r="F36" s="63" t="s">
        <v>178</v>
      </c>
      <c r="G36" s="97" t="s">
        <v>81</v>
      </c>
      <c r="H36" s="97" t="s">
        <v>175</v>
      </c>
      <c r="I36" s="98" t="s">
        <v>179</v>
      </c>
      <c r="J36" s="97"/>
      <c r="K36" s="97"/>
      <c r="L36" s="66" t="s">
        <v>84</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66"/>
      <c r="C37" s="266"/>
      <c r="D37" s="266"/>
      <c r="E37" s="63" t="s">
        <v>180</v>
      </c>
      <c r="F37" s="63" t="s">
        <v>181</v>
      </c>
      <c r="G37" s="97" t="s">
        <v>81</v>
      </c>
      <c r="H37" s="97" t="s">
        <v>182</v>
      </c>
      <c r="I37" s="98" t="s">
        <v>183</v>
      </c>
      <c r="J37" s="97"/>
      <c r="K37" s="97"/>
      <c r="L37" s="66" t="s">
        <v>84</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66"/>
      <c r="C38" s="266"/>
      <c r="D38" s="266"/>
      <c r="E38" s="63" t="s">
        <v>184</v>
      </c>
      <c r="F38" s="63" t="s">
        <v>181</v>
      </c>
      <c r="G38" s="97" t="s">
        <v>81</v>
      </c>
      <c r="H38" s="107" t="s">
        <v>185</v>
      </c>
      <c r="I38" s="98" t="s">
        <v>186</v>
      </c>
      <c r="J38" s="97"/>
      <c r="K38" s="97"/>
      <c r="L38" s="66" t="s">
        <v>84</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66"/>
      <c r="C39" s="266"/>
      <c r="D39" s="266"/>
      <c r="E39" s="63" t="s">
        <v>187</v>
      </c>
      <c r="F39" s="63" t="s">
        <v>181</v>
      </c>
      <c r="G39" s="97" t="s">
        <v>81</v>
      </c>
      <c r="H39" s="97" t="s">
        <v>188</v>
      </c>
      <c r="I39" s="98" t="s">
        <v>189</v>
      </c>
      <c r="J39" s="97"/>
      <c r="K39" s="97"/>
      <c r="L39" s="66" t="s">
        <v>84</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66"/>
      <c r="C40" s="266"/>
      <c r="D40" s="266"/>
      <c r="E40" s="63" t="s">
        <v>190</v>
      </c>
      <c r="F40" s="63" t="s">
        <v>178</v>
      </c>
      <c r="G40" s="97" t="s">
        <v>81</v>
      </c>
      <c r="H40" s="98" t="s">
        <v>191</v>
      </c>
      <c r="I40" s="98" t="s">
        <v>192</v>
      </c>
      <c r="J40" s="97"/>
      <c r="K40" s="97"/>
      <c r="L40" s="66" t="s">
        <v>84</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66"/>
      <c r="C41" s="266"/>
      <c r="D41" s="266"/>
      <c r="E41" s="63" t="s">
        <v>193</v>
      </c>
      <c r="F41" s="63" t="s">
        <v>181</v>
      </c>
      <c r="G41" s="97" t="s">
        <v>81</v>
      </c>
      <c r="H41" s="107" t="s">
        <v>194</v>
      </c>
      <c r="I41" s="98" t="s">
        <v>195</v>
      </c>
      <c r="J41" s="97"/>
      <c r="K41" s="97"/>
      <c r="L41" s="66" t="s">
        <v>84</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66"/>
      <c r="C42" s="266"/>
      <c r="D42" s="266"/>
      <c r="E42" s="63" t="s">
        <v>196</v>
      </c>
      <c r="F42" s="63" t="s">
        <v>197</v>
      </c>
      <c r="G42" s="97" t="s">
        <v>81</v>
      </c>
      <c r="H42" s="97" t="s">
        <v>90</v>
      </c>
      <c r="I42" s="98" t="s">
        <v>198</v>
      </c>
      <c r="J42" s="97"/>
      <c r="K42" s="97"/>
      <c r="L42" s="66" t="s">
        <v>84</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66"/>
      <c r="C43" s="266"/>
      <c r="D43" s="266"/>
      <c r="E43" s="63" t="s">
        <v>199</v>
      </c>
      <c r="F43" s="63" t="s">
        <v>200</v>
      </c>
      <c r="G43" s="97" t="s">
        <v>81</v>
      </c>
      <c r="H43" s="98" t="s">
        <v>201</v>
      </c>
      <c r="I43" s="98" t="s">
        <v>202</v>
      </c>
      <c r="J43" s="97"/>
      <c r="K43" s="97"/>
      <c r="L43" s="66" t="s">
        <v>84</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66"/>
      <c r="C44" s="266"/>
      <c r="D44" s="266"/>
      <c r="E44" s="63" t="s">
        <v>203</v>
      </c>
      <c r="F44" s="63" t="s">
        <v>204</v>
      </c>
      <c r="G44" s="97" t="s">
        <v>81</v>
      </c>
      <c r="H44" s="98" t="s">
        <v>205</v>
      </c>
      <c r="I44" s="98" t="s">
        <v>206</v>
      </c>
      <c r="J44" s="97"/>
      <c r="K44" s="97"/>
      <c r="L44" s="66" t="s">
        <v>84</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66"/>
      <c r="C45" s="266"/>
      <c r="D45" s="266"/>
      <c r="E45" s="63" t="s">
        <v>207</v>
      </c>
      <c r="F45" s="63" t="s">
        <v>208</v>
      </c>
      <c r="G45" s="97" t="s">
        <v>81</v>
      </c>
      <c r="H45" s="97" t="s">
        <v>209</v>
      </c>
      <c r="I45" s="98" t="s">
        <v>210</v>
      </c>
      <c r="J45" s="97"/>
      <c r="K45" s="97"/>
      <c r="L45" s="66" t="s">
        <v>84</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66"/>
      <c r="C46" s="266"/>
      <c r="D46" s="266"/>
      <c r="E46" s="63" t="s">
        <v>211</v>
      </c>
      <c r="F46" s="63" t="s">
        <v>212</v>
      </c>
      <c r="G46" s="97" t="s">
        <v>81</v>
      </c>
      <c r="H46" s="97" t="s">
        <v>90</v>
      </c>
      <c r="I46" s="98" t="s">
        <v>213</v>
      </c>
      <c r="J46" s="97"/>
      <c r="K46" s="97"/>
      <c r="L46" s="66" t="s">
        <v>84</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66"/>
      <c r="C47" s="266"/>
      <c r="D47" s="266"/>
      <c r="E47" s="63" t="s">
        <v>214</v>
      </c>
      <c r="F47" s="63" t="s">
        <v>215</v>
      </c>
      <c r="G47" s="97" t="s">
        <v>81</v>
      </c>
      <c r="H47" s="97" t="s">
        <v>216</v>
      </c>
      <c r="I47" s="98" t="s">
        <v>217</v>
      </c>
      <c r="J47" s="97"/>
      <c r="K47" s="97"/>
      <c r="L47" s="66" t="s">
        <v>84</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66"/>
      <c r="C48" s="266"/>
      <c r="D48" s="266"/>
      <c r="E48" s="63" t="s">
        <v>218</v>
      </c>
      <c r="F48" s="63" t="s">
        <v>219</v>
      </c>
      <c r="G48" s="97" t="s">
        <v>81</v>
      </c>
      <c r="H48" s="97" t="s">
        <v>220</v>
      </c>
      <c r="I48" s="98" t="s">
        <v>221</v>
      </c>
      <c r="J48" s="97"/>
      <c r="K48" s="97"/>
      <c r="L48" s="66" t="s">
        <v>84</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66"/>
      <c r="C49" s="266"/>
      <c r="D49" s="266"/>
      <c r="E49" s="63" t="s">
        <v>222</v>
      </c>
      <c r="F49" s="63" t="s">
        <v>219</v>
      </c>
      <c r="G49" s="97" t="s">
        <v>81</v>
      </c>
      <c r="H49" s="97" t="s">
        <v>223</v>
      </c>
      <c r="I49" s="98" t="s">
        <v>224</v>
      </c>
      <c r="J49" s="97"/>
      <c r="K49" s="97"/>
      <c r="L49" s="66" t="s">
        <v>84</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66"/>
      <c r="C50" s="266"/>
      <c r="D50" s="266"/>
      <c r="E50" s="63" t="s">
        <v>225</v>
      </c>
      <c r="F50" s="63" t="s">
        <v>219</v>
      </c>
      <c r="G50" s="97" t="s">
        <v>81</v>
      </c>
      <c r="H50" s="97" t="s">
        <v>90</v>
      </c>
      <c r="I50" s="98" t="s">
        <v>226</v>
      </c>
      <c r="J50" s="97"/>
      <c r="K50" s="97"/>
      <c r="L50" s="66" t="s">
        <v>84</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66"/>
      <c r="C51" s="266"/>
      <c r="D51" s="266"/>
      <c r="E51" s="63" t="s">
        <v>227</v>
      </c>
      <c r="F51" s="63" t="s">
        <v>181</v>
      </c>
      <c r="G51" s="97" t="s">
        <v>81</v>
      </c>
      <c r="H51" s="97" t="s">
        <v>228</v>
      </c>
      <c r="I51" s="98" t="s">
        <v>229</v>
      </c>
      <c r="J51" s="97"/>
      <c r="K51" s="97"/>
      <c r="L51" s="66" t="s">
        <v>84</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66"/>
      <c r="C52" s="266"/>
      <c r="D52" s="266"/>
      <c r="E52" s="63" t="s">
        <v>230</v>
      </c>
      <c r="F52" s="63" t="s">
        <v>231</v>
      </c>
      <c r="G52" s="97" t="s">
        <v>111</v>
      </c>
      <c r="H52" s="98" t="s">
        <v>232</v>
      </c>
      <c r="I52" s="98" t="s">
        <v>233</v>
      </c>
      <c r="J52" s="105" t="s">
        <v>234</v>
      </c>
      <c r="K52" s="97"/>
      <c r="L52" s="66" t="s">
        <v>114</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66"/>
      <c r="C53" s="266"/>
      <c r="D53" s="266"/>
      <c r="E53" s="97" t="s">
        <v>235</v>
      </c>
      <c r="F53" s="97" t="s">
        <v>181</v>
      </c>
      <c r="G53" s="97" t="s">
        <v>81</v>
      </c>
      <c r="H53" s="98" t="s">
        <v>236</v>
      </c>
      <c r="I53" s="98" t="s">
        <v>237</v>
      </c>
      <c r="J53" s="97"/>
      <c r="K53" s="97"/>
      <c r="L53" s="66" t="s">
        <v>84</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66"/>
      <c r="C54" s="266"/>
      <c r="D54" s="266"/>
      <c r="E54" s="97" t="s">
        <v>238</v>
      </c>
      <c r="F54" s="97" t="s">
        <v>239</v>
      </c>
      <c r="G54" s="97" t="s">
        <v>81</v>
      </c>
      <c r="H54" s="98" t="s">
        <v>236</v>
      </c>
      <c r="I54" s="98" t="s">
        <v>240</v>
      </c>
      <c r="J54" s="97"/>
      <c r="K54" s="97"/>
      <c r="L54" s="66" t="s">
        <v>84</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66"/>
      <c r="C55" s="266"/>
      <c r="D55" s="266"/>
      <c r="E55" s="104" t="s">
        <v>241</v>
      </c>
      <c r="F55" s="97" t="s">
        <v>181</v>
      </c>
      <c r="G55" s="97" t="s">
        <v>81</v>
      </c>
      <c r="H55" s="97" t="s">
        <v>242</v>
      </c>
      <c r="I55" s="98" t="s">
        <v>243</v>
      </c>
      <c r="J55" s="97"/>
      <c r="K55" s="97"/>
      <c r="L55" s="66" t="s">
        <v>84</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66"/>
      <c r="C56" s="266"/>
      <c r="D56" s="266"/>
      <c r="E56" s="104" t="s">
        <v>244</v>
      </c>
      <c r="F56" s="97" t="s">
        <v>181</v>
      </c>
      <c r="G56" s="97" t="s">
        <v>81</v>
      </c>
      <c r="H56" s="97" t="s">
        <v>245</v>
      </c>
      <c r="I56" s="97" t="s">
        <v>246</v>
      </c>
      <c r="J56" s="97"/>
      <c r="K56" s="97"/>
      <c r="L56" s="66" t="s">
        <v>84</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66"/>
      <c r="C57" s="109"/>
      <c r="D57" s="266"/>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66"/>
      <c r="C58" s="266" t="s">
        <v>41</v>
      </c>
      <c r="D58" s="266"/>
      <c r="E58" s="104" t="s">
        <v>247</v>
      </c>
      <c r="F58" s="97" t="s">
        <v>248</v>
      </c>
      <c r="G58" s="97" t="s">
        <v>249</v>
      </c>
      <c r="H58" s="107" t="s">
        <v>250</v>
      </c>
      <c r="I58" s="97" t="s">
        <v>251</v>
      </c>
      <c r="J58" s="97"/>
      <c r="K58" s="97"/>
      <c r="L58" s="66" t="s">
        <v>84</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66"/>
      <c r="C59" s="266"/>
      <c r="D59" s="266"/>
      <c r="E59" s="113" t="s">
        <v>252</v>
      </c>
      <c r="F59" s="97" t="s">
        <v>253</v>
      </c>
      <c r="G59" s="97" t="s">
        <v>249</v>
      </c>
      <c r="H59" s="97" t="s">
        <v>254</v>
      </c>
      <c r="I59" s="97" t="s">
        <v>255</v>
      </c>
      <c r="J59" s="97"/>
      <c r="K59" s="97"/>
      <c r="L59" s="66" t="s">
        <v>84</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66"/>
      <c r="C60" s="266"/>
      <c r="D60" s="266"/>
      <c r="E60" s="113" t="s">
        <v>256</v>
      </c>
      <c r="F60" s="97" t="s">
        <v>257</v>
      </c>
      <c r="G60" s="97" t="s">
        <v>249</v>
      </c>
      <c r="H60" s="97" t="s">
        <v>258</v>
      </c>
      <c r="I60" s="97" t="s">
        <v>259</v>
      </c>
      <c r="J60" s="97"/>
      <c r="K60" s="97"/>
      <c r="L60" s="66" t="s">
        <v>84</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66"/>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66"/>
      <c r="C62" s="268" t="s">
        <v>260</v>
      </c>
      <c r="D62" s="268" t="s">
        <v>261</v>
      </c>
      <c r="E62" s="97" t="s">
        <v>262</v>
      </c>
      <c r="F62" s="97" t="s">
        <v>263</v>
      </c>
      <c r="G62" s="97" t="s">
        <v>81</v>
      </c>
      <c r="H62" s="97" t="s">
        <v>90</v>
      </c>
      <c r="I62" s="98" t="s">
        <v>264</v>
      </c>
      <c r="J62" s="97"/>
      <c r="K62" s="97"/>
      <c r="L62" s="66" t="s">
        <v>84</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66"/>
      <c r="C63" s="268"/>
      <c r="D63" s="268"/>
      <c r="E63" s="104" t="s">
        <v>265</v>
      </c>
      <c r="F63" s="97" t="s">
        <v>174</v>
      </c>
      <c r="G63" s="97" t="s">
        <v>81</v>
      </c>
      <c r="H63" s="107" t="s">
        <v>194</v>
      </c>
      <c r="I63" s="98" t="s">
        <v>266</v>
      </c>
      <c r="J63" s="97"/>
      <c r="K63" s="99"/>
      <c r="L63" s="66" t="s">
        <v>84</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66"/>
      <c r="C64" s="268"/>
      <c r="D64" s="268"/>
      <c r="E64" s="104" t="s">
        <v>267</v>
      </c>
      <c r="F64" s="97" t="s">
        <v>263</v>
      </c>
      <c r="G64" s="97" t="s">
        <v>81</v>
      </c>
      <c r="H64" s="107" t="s">
        <v>268</v>
      </c>
      <c r="I64" s="98" t="s">
        <v>269</v>
      </c>
      <c r="J64" s="97"/>
      <c r="K64" s="97"/>
      <c r="L64" s="66" t="s">
        <v>84</v>
      </c>
      <c r="M64" s="103"/>
      <c r="N64" s="100"/>
      <c r="O64" s="100"/>
      <c r="P64" s="100"/>
      <c r="Q64" s="100"/>
      <c r="R64" s="100"/>
      <c r="S64" s="100"/>
      <c r="T64" s="100"/>
    </row>
    <row r="65" spans="1:29" s="102" customFormat="1" ht="30" customHeight="1">
      <c r="A65" s="95">
        <v>54</v>
      </c>
      <c r="B65" s="266"/>
      <c r="C65" s="268"/>
      <c r="D65" s="268"/>
      <c r="E65" s="104" t="s">
        <v>270</v>
      </c>
      <c r="F65" s="97" t="s">
        <v>181</v>
      </c>
      <c r="G65" s="97" t="s">
        <v>81</v>
      </c>
      <c r="H65" s="98" t="s">
        <v>271</v>
      </c>
      <c r="I65" s="98" t="s">
        <v>272</v>
      </c>
      <c r="J65" s="97"/>
      <c r="K65" s="97"/>
      <c r="L65" s="66" t="s">
        <v>84</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66"/>
      <c r="C66" s="268"/>
      <c r="D66" s="268"/>
      <c r="E66" s="104" t="s">
        <v>273</v>
      </c>
      <c r="F66" s="97" t="s">
        <v>274</v>
      </c>
      <c r="G66" s="97" t="s">
        <v>81</v>
      </c>
      <c r="H66" s="97" t="s">
        <v>90</v>
      </c>
      <c r="I66" s="98" t="s">
        <v>275</v>
      </c>
      <c r="J66" s="97"/>
      <c r="K66" s="97"/>
      <c r="L66" s="66" t="s">
        <v>84</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66"/>
      <c r="C67" s="268"/>
      <c r="D67" s="268"/>
      <c r="E67" s="80" t="s">
        <v>276</v>
      </c>
      <c r="F67" s="98" t="s">
        <v>277</v>
      </c>
      <c r="G67" s="97" t="s">
        <v>278</v>
      </c>
      <c r="H67" s="97" t="s">
        <v>90</v>
      </c>
      <c r="I67" s="98" t="s">
        <v>279</v>
      </c>
      <c r="J67" s="120"/>
      <c r="K67" s="120"/>
      <c r="L67" s="66" t="s">
        <v>84</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66"/>
      <c r="C68" s="268"/>
      <c r="D68" s="268"/>
      <c r="E68" s="104" t="s">
        <v>280</v>
      </c>
      <c r="F68" s="97" t="s">
        <v>281</v>
      </c>
      <c r="G68" s="97" t="s">
        <v>81</v>
      </c>
      <c r="H68" s="97" t="s">
        <v>90</v>
      </c>
      <c r="I68" s="98" t="s">
        <v>282</v>
      </c>
      <c r="J68" s="97"/>
      <c r="K68" s="97"/>
      <c r="L68" s="66" t="s">
        <v>84</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66"/>
      <c r="C69" s="268"/>
      <c r="D69" s="268"/>
      <c r="E69" s="104" t="s">
        <v>283</v>
      </c>
      <c r="F69" s="97" t="s">
        <v>284</v>
      </c>
      <c r="G69" s="97" t="s">
        <v>81</v>
      </c>
      <c r="H69" s="97" t="s">
        <v>90</v>
      </c>
      <c r="I69" s="98" t="s">
        <v>285</v>
      </c>
      <c r="J69" s="97"/>
      <c r="K69" s="97"/>
      <c r="L69" s="66" t="s">
        <v>84</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66"/>
      <c r="C70" s="268"/>
      <c r="D70" s="268"/>
      <c r="E70" s="104" t="s">
        <v>286</v>
      </c>
      <c r="F70" s="97" t="s">
        <v>287</v>
      </c>
      <c r="G70" s="97" t="s">
        <v>81</v>
      </c>
      <c r="H70" s="98" t="s">
        <v>288</v>
      </c>
      <c r="I70" s="98" t="s">
        <v>289</v>
      </c>
      <c r="J70" s="97"/>
      <c r="K70" s="97"/>
      <c r="L70" s="66" t="s">
        <v>84</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66"/>
      <c r="C71" s="268"/>
      <c r="D71" s="268"/>
      <c r="E71" s="104" t="s">
        <v>290</v>
      </c>
      <c r="F71" s="97" t="s">
        <v>291</v>
      </c>
      <c r="G71" s="97" t="s">
        <v>164</v>
      </c>
      <c r="H71" s="98" t="s">
        <v>271</v>
      </c>
      <c r="I71" s="98" t="s">
        <v>292</v>
      </c>
      <c r="J71" s="97"/>
      <c r="K71" s="97"/>
      <c r="L71" s="66" t="s">
        <v>84</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66"/>
      <c r="C72" s="268"/>
      <c r="D72" s="268"/>
      <c r="E72" s="96" t="s">
        <v>293</v>
      </c>
      <c r="F72" s="97" t="s">
        <v>294</v>
      </c>
      <c r="G72" s="97" t="s">
        <v>81</v>
      </c>
      <c r="H72" s="98" t="s">
        <v>288</v>
      </c>
      <c r="I72" s="98" t="s">
        <v>295</v>
      </c>
      <c r="J72" s="97"/>
      <c r="K72" s="97"/>
      <c r="L72" s="66" t="s">
        <v>84</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66"/>
      <c r="C73" s="268"/>
      <c r="D73" s="268"/>
      <c r="E73" s="104" t="s">
        <v>296</v>
      </c>
      <c r="F73" s="97" t="s">
        <v>297</v>
      </c>
      <c r="G73" s="97" t="s">
        <v>81</v>
      </c>
      <c r="H73" s="97" t="s">
        <v>90</v>
      </c>
      <c r="I73" s="98" t="s">
        <v>298</v>
      </c>
      <c r="J73" s="97"/>
      <c r="K73" s="97"/>
      <c r="L73" s="66" t="s">
        <v>84</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66"/>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66"/>
      <c r="C75" s="269"/>
      <c r="D75" s="270" t="s">
        <v>299</v>
      </c>
      <c r="E75" s="104" t="s">
        <v>300</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66"/>
      <c r="C76" s="269"/>
      <c r="D76" s="270"/>
      <c r="E76" s="104" t="s">
        <v>301</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66"/>
      <c r="C77" s="269"/>
      <c r="D77" s="270"/>
      <c r="E77" s="97" t="s">
        <v>302</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66"/>
      <c r="C78" s="269"/>
      <c r="D78" s="270"/>
      <c r="E78" s="97" t="s">
        <v>303</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66"/>
      <c r="C79" s="269"/>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66"/>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66"/>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66"/>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66"/>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66"/>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66"/>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66"/>
      <c r="C86" s="126"/>
      <c r="D86" s="271"/>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66"/>
      <c r="C87" s="126"/>
      <c r="D87" s="271"/>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66"/>
      <c r="C88" s="126"/>
      <c r="D88" s="271"/>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66"/>
      <c r="C89" s="126"/>
      <c r="D89" s="271"/>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66"/>
      <c r="C90" s="126"/>
      <c r="D90" s="271"/>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66"/>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66"/>
      <c r="C92" s="126"/>
      <c r="D92" s="271"/>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66"/>
      <c r="C93" s="126"/>
      <c r="D93" s="271"/>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66"/>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66"/>
      <c r="C95" s="126"/>
      <c r="D95" s="272"/>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66"/>
      <c r="C96" s="126"/>
      <c r="D96" s="272"/>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66"/>
      <c r="C97" s="126"/>
      <c r="D97" s="272"/>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66"/>
      <c r="C98" s="126"/>
      <c r="D98" s="272"/>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66"/>
      <c r="C99" s="126"/>
      <c r="D99" s="272"/>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66"/>
      <c r="C100" s="126"/>
      <c r="D100" s="272"/>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66"/>
      <c r="C101" s="126"/>
      <c r="D101" s="272"/>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66"/>
      <c r="C102" s="126"/>
      <c r="D102" s="272"/>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66"/>
      <c r="C103" s="126"/>
      <c r="D103" s="272"/>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66"/>
      <c r="C104" s="126"/>
      <c r="D104" s="272"/>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66"/>
      <c r="C105" s="126"/>
      <c r="D105" s="272"/>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66"/>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66"/>
      <c r="C107" s="126"/>
      <c r="D107" s="273"/>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66"/>
      <c r="C108" s="126"/>
      <c r="D108" s="273"/>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66"/>
      <c r="C109" s="126"/>
      <c r="D109" s="273"/>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66"/>
      <c r="C110" s="126"/>
      <c r="D110" s="273"/>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66"/>
      <c r="C111" s="138"/>
      <c r="D111" s="273"/>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66"/>
      <c r="C112" s="138"/>
      <c r="D112" s="273"/>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66"/>
      <c r="C113" s="138"/>
      <c r="D113" s="273"/>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66"/>
      <c r="C114" s="138"/>
      <c r="D114" s="273"/>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66"/>
      <c r="C115" s="138"/>
      <c r="D115" s="273"/>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66"/>
      <c r="C116" s="138"/>
      <c r="D116" s="273"/>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66"/>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66"/>
      <c r="C118" s="138"/>
      <c r="D118" s="274"/>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66"/>
      <c r="C119" s="138"/>
      <c r="D119" s="274"/>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66"/>
      <c r="C120" s="138"/>
      <c r="D120" s="9"/>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66"/>
      <c r="C121" s="138"/>
      <c r="D121" s="275"/>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66"/>
      <c r="C122" s="138"/>
      <c r="D122" s="275"/>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66"/>
      <c r="C123" s="138"/>
      <c r="D123" s="275"/>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66"/>
      <c r="C124" s="138"/>
      <c r="D124" s="275"/>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66"/>
      <c r="C125" s="138"/>
      <c r="D125" s="275"/>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66"/>
      <c r="C126" s="138"/>
      <c r="D126" s="275"/>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66"/>
      <c r="C127" s="138"/>
      <c r="D127" s="275"/>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66"/>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66"/>
      <c r="C129" s="138"/>
      <c r="D129" s="276"/>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66"/>
      <c r="C130" s="138"/>
      <c r="D130" s="276"/>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66"/>
      <c r="C131" s="138"/>
      <c r="D131" s="276"/>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66"/>
      <c r="C132" s="138"/>
      <c r="D132" s="276"/>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66"/>
      <c r="C133" s="138"/>
      <c r="D133" s="276"/>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66"/>
      <c r="C134" s="138"/>
      <c r="D134" s="276"/>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66"/>
      <c r="C135" s="138"/>
      <c r="D135" s="276"/>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66"/>
      <c r="C136" s="138"/>
      <c r="D136" s="276"/>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66"/>
      <c r="C137" s="138"/>
      <c r="D137" s="276"/>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66"/>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66"/>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66"/>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66"/>
      <c r="C141" s="171"/>
      <c r="D141" s="277"/>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66"/>
      <c r="C142" s="171"/>
      <c r="D142" s="277"/>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66"/>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66"/>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66"/>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66"/>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66"/>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66"/>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66"/>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66"/>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66"/>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66"/>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66"/>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66"/>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66"/>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66"/>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66"/>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66"/>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66"/>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66"/>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66"/>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66"/>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66"/>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66"/>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66"/>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66"/>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66"/>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66"/>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66"/>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66"/>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66"/>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66"/>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66"/>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66"/>
      <c r="C174" s="171"/>
      <c r="D174" s="278"/>
      <c r="E174" s="168"/>
      <c r="F174" s="158"/>
      <c r="G174" s="158"/>
      <c r="H174" s="158"/>
      <c r="I174" s="158"/>
      <c r="J174" s="158"/>
      <c r="K174" s="158"/>
      <c r="L174" s="149"/>
      <c r="M174" s="279"/>
      <c r="N174" s="142"/>
      <c r="O174" s="142"/>
      <c r="P174" s="142"/>
      <c r="Q174" s="142"/>
      <c r="R174" s="142"/>
      <c r="S174" s="142"/>
      <c r="T174" s="142"/>
      <c r="U174" s="37"/>
      <c r="V174" s="37"/>
      <c r="W174" s="37"/>
      <c r="X174" s="37"/>
      <c r="Y174" s="37"/>
      <c r="Z174" s="37"/>
      <c r="AA174" s="37"/>
      <c r="AB174" s="37"/>
      <c r="AC174" s="37"/>
    </row>
    <row r="175" spans="1:29" ht="15.75" customHeight="1">
      <c r="A175" s="143"/>
      <c r="B175" s="266"/>
      <c r="C175" s="171"/>
      <c r="D175" s="278"/>
      <c r="E175" s="168"/>
      <c r="F175" s="158"/>
      <c r="G175" s="158"/>
      <c r="H175" s="158"/>
      <c r="I175" s="158"/>
      <c r="J175" s="158"/>
      <c r="K175" s="158"/>
      <c r="L175" s="149"/>
      <c r="M175" s="279"/>
      <c r="N175" s="142"/>
      <c r="O175" s="142"/>
      <c r="P175" s="142"/>
      <c r="Q175" s="142"/>
      <c r="R175" s="142"/>
      <c r="S175" s="142"/>
      <c r="T175" s="142"/>
      <c r="U175" s="37"/>
      <c r="V175" s="37"/>
      <c r="W175" s="37"/>
      <c r="X175" s="37"/>
      <c r="Y175" s="37"/>
      <c r="Z175" s="37"/>
      <c r="AA175" s="37"/>
      <c r="AB175" s="37"/>
      <c r="AC175" s="37"/>
    </row>
    <row r="176" spans="1:29" ht="15.75" customHeight="1">
      <c r="A176" s="143"/>
      <c r="B176" s="266"/>
      <c r="C176" s="171"/>
      <c r="D176" s="278"/>
      <c r="E176" s="185"/>
      <c r="F176" s="158"/>
      <c r="G176" s="158"/>
      <c r="H176" s="158"/>
      <c r="I176" s="158"/>
      <c r="J176" s="158"/>
      <c r="K176" s="158"/>
      <c r="L176" s="149"/>
      <c r="M176" s="279"/>
      <c r="N176" s="142"/>
      <c r="O176" s="142"/>
      <c r="P176" s="142"/>
      <c r="Q176" s="142"/>
      <c r="R176" s="142"/>
      <c r="S176" s="142"/>
      <c r="T176" s="142"/>
      <c r="U176" s="37"/>
      <c r="V176" s="37"/>
      <c r="W176" s="37"/>
      <c r="X176" s="37"/>
      <c r="Y176" s="37"/>
      <c r="Z176" s="37"/>
      <c r="AA176" s="37"/>
      <c r="AB176" s="37"/>
      <c r="AC176" s="37"/>
    </row>
    <row r="177" spans="1:29" ht="15.75" customHeight="1">
      <c r="A177" s="143"/>
      <c r="B177" s="266"/>
      <c r="C177" s="171"/>
      <c r="D177" s="278"/>
      <c r="E177" s="186"/>
      <c r="F177" s="158"/>
      <c r="G177" s="158"/>
      <c r="H177" s="158"/>
      <c r="I177" s="158"/>
      <c r="J177" s="158"/>
      <c r="K177" s="158"/>
      <c r="L177" s="149"/>
      <c r="M177" s="279"/>
      <c r="N177" s="142"/>
      <c r="O177" s="142"/>
      <c r="P177" s="142"/>
      <c r="Q177" s="142"/>
      <c r="R177" s="142"/>
      <c r="S177" s="142"/>
      <c r="T177" s="142"/>
      <c r="U177" s="37"/>
      <c r="V177" s="37"/>
      <c r="W177" s="37"/>
      <c r="X177" s="37"/>
      <c r="Y177" s="37"/>
      <c r="Z177" s="37"/>
      <c r="AA177" s="37"/>
      <c r="AB177" s="37"/>
      <c r="AC177" s="37"/>
    </row>
    <row r="178" spans="1:29" ht="15.75" customHeight="1">
      <c r="A178" s="143"/>
      <c r="B178" s="266"/>
      <c r="C178" s="171"/>
      <c r="D178" s="278"/>
      <c r="E178" s="186"/>
      <c r="F178" s="158"/>
      <c r="G178" s="158"/>
      <c r="H178" s="158"/>
      <c r="I178" s="158"/>
      <c r="J178" s="158"/>
      <c r="K178" s="158"/>
      <c r="L178" s="149"/>
      <c r="M178" s="279"/>
      <c r="N178" s="142"/>
      <c r="O178" s="142"/>
      <c r="P178" s="142"/>
      <c r="Q178" s="142"/>
      <c r="R178" s="142"/>
      <c r="S178" s="142"/>
      <c r="T178" s="142"/>
      <c r="U178" s="37"/>
      <c r="V178" s="37"/>
      <c r="W178" s="37"/>
      <c r="X178" s="37"/>
      <c r="Y178" s="37"/>
      <c r="Z178" s="37"/>
      <c r="AA178" s="37"/>
      <c r="AB178" s="37"/>
      <c r="AC178" s="37"/>
    </row>
    <row r="179" spans="1:29" ht="15.75" customHeight="1">
      <c r="A179" s="143"/>
      <c r="B179" s="266"/>
      <c r="C179" s="171"/>
      <c r="D179" s="278"/>
      <c r="E179" s="186"/>
      <c r="F179" s="158"/>
      <c r="G179" s="158"/>
      <c r="H179" s="158"/>
      <c r="I179" s="158"/>
      <c r="J179" s="158"/>
      <c r="K179" s="158"/>
      <c r="L179" s="149"/>
      <c r="M179" s="279"/>
      <c r="N179" s="142"/>
      <c r="O179" s="142"/>
      <c r="P179" s="142"/>
      <c r="Q179" s="142"/>
      <c r="R179" s="142"/>
      <c r="S179" s="142"/>
      <c r="T179" s="142"/>
      <c r="U179" s="37"/>
      <c r="V179" s="37"/>
      <c r="W179" s="37"/>
      <c r="X179" s="37"/>
      <c r="Y179" s="37"/>
      <c r="Z179" s="37"/>
      <c r="AA179" s="37"/>
      <c r="AB179" s="37"/>
      <c r="AC179" s="37"/>
    </row>
    <row r="180" spans="1:29" ht="15.75" customHeight="1">
      <c r="A180" s="143"/>
      <c r="B180" s="266"/>
      <c r="C180" s="171"/>
      <c r="D180" s="278"/>
      <c r="E180" s="186"/>
      <c r="F180" s="158"/>
      <c r="G180" s="158"/>
      <c r="H180" s="158"/>
      <c r="I180" s="158"/>
      <c r="J180" s="158"/>
      <c r="K180" s="158"/>
      <c r="L180" s="149"/>
      <c r="M180" s="279"/>
      <c r="N180" s="142"/>
      <c r="O180" s="142"/>
      <c r="P180" s="142"/>
      <c r="Q180" s="142"/>
      <c r="R180" s="142"/>
      <c r="S180" s="142"/>
      <c r="T180" s="142"/>
      <c r="U180" s="37"/>
      <c r="V180" s="37"/>
      <c r="W180" s="37"/>
      <c r="X180" s="37"/>
      <c r="Y180" s="37"/>
      <c r="Z180" s="37"/>
      <c r="AA180" s="37"/>
      <c r="AB180" s="37"/>
      <c r="AC180" s="37"/>
    </row>
    <row r="181" spans="1:29" ht="15.75" customHeight="1">
      <c r="A181" s="143"/>
      <c r="B181" s="266"/>
      <c r="C181" s="171"/>
      <c r="D181" s="278"/>
      <c r="E181" s="168"/>
      <c r="F181" s="158"/>
      <c r="G181" s="158"/>
      <c r="H181" s="158"/>
      <c r="I181" s="158"/>
      <c r="J181" s="158"/>
      <c r="K181" s="158"/>
      <c r="L181" s="149"/>
      <c r="M181" s="279"/>
      <c r="N181" s="142"/>
      <c r="O181" s="142"/>
      <c r="P181" s="142"/>
      <c r="Q181" s="142"/>
      <c r="R181" s="142"/>
      <c r="S181" s="142"/>
      <c r="T181" s="142"/>
      <c r="U181" s="37"/>
      <c r="V181" s="37"/>
      <c r="W181" s="37"/>
      <c r="X181" s="37"/>
      <c r="Y181" s="37"/>
      <c r="Z181" s="37"/>
      <c r="AA181" s="37"/>
      <c r="AB181" s="37"/>
      <c r="AC181" s="37"/>
    </row>
    <row r="182" spans="1:29" ht="15.75" customHeight="1">
      <c r="A182" s="143"/>
      <c r="B182" s="266"/>
      <c r="C182" s="171"/>
      <c r="D182" s="278"/>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66"/>
      <c r="C183" s="171"/>
      <c r="D183" s="278"/>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66"/>
      <c r="C184" s="171"/>
      <c r="D184" s="278"/>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304</v>
      </c>
      <c r="D186" s="280"/>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80"/>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80"/>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80"/>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80"/>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80"/>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80"/>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80"/>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80"/>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1"/>
      <c r="L237" s="279"/>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1"/>
      <c r="L238" s="279"/>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1"/>
      <c r="L239" s="279"/>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2"/>
      <c r="D246" s="189"/>
      <c r="E246" s="283"/>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2"/>
      <c r="D247" s="189"/>
      <c r="E247" s="283"/>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2"/>
      <c r="D248" s="189"/>
      <c r="E248" s="283"/>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2"/>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2"/>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2"/>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2"/>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4"/>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4"/>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4"/>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4"/>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4"/>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4"/>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4"/>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85"/>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85"/>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4"/>
      <c r="D276" s="199"/>
      <c r="E276" s="159"/>
      <c r="F276" s="212"/>
      <c r="G276" s="212"/>
      <c r="H276" s="212"/>
      <c r="I276" s="212"/>
      <c r="J276" s="212"/>
      <c r="K276" s="281"/>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4"/>
      <c r="D277" s="220"/>
      <c r="E277" s="159"/>
      <c r="F277" s="212"/>
      <c r="G277" s="212"/>
      <c r="H277" s="212"/>
      <c r="I277" s="212"/>
      <c r="J277" s="212"/>
      <c r="K277" s="281"/>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2"/>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2"/>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4"/>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4"/>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4"/>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86"/>
      <c r="C289" s="282"/>
      <c r="D289" s="189"/>
      <c r="E289" s="282"/>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86"/>
      <c r="C290" s="286"/>
      <c r="D290" s="189"/>
      <c r="E290" s="282"/>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86"/>
      <c r="C291" s="286"/>
      <c r="D291" s="189"/>
      <c r="E291" s="282"/>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86"/>
      <c r="C292" s="286"/>
      <c r="D292" s="189"/>
      <c r="E292" s="282"/>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86"/>
      <c r="C293" s="286"/>
      <c r="D293" s="189"/>
      <c r="E293" s="282"/>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86"/>
      <c r="C294" s="286"/>
      <c r="D294" s="189"/>
      <c r="E294" s="282"/>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86"/>
      <c r="C295" s="286"/>
      <c r="D295" s="189"/>
      <c r="E295" s="282"/>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86"/>
      <c r="C296" s="286"/>
      <c r="D296" s="189"/>
      <c r="E296" s="282"/>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86"/>
      <c r="C297" s="286"/>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86"/>
      <c r="C298" s="286"/>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86"/>
      <c r="C299" s="286"/>
      <c r="D299" s="213"/>
      <c r="E299" s="282"/>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86"/>
      <c r="C300" s="286"/>
      <c r="D300" s="234"/>
      <c r="E300" s="282"/>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86"/>
      <c r="C301" s="286"/>
      <c r="D301" s="234"/>
      <c r="E301" s="282"/>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86"/>
      <c r="C302" s="282"/>
      <c r="D302" s="174"/>
      <c r="E302" s="282"/>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86"/>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86"/>
      <c r="C304" s="282"/>
      <c r="D304" s="213"/>
      <c r="E304" s="287"/>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86"/>
      <c r="C305" s="286"/>
      <c r="D305" s="174"/>
      <c r="E305" s="287"/>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86"/>
      <c r="C306" s="286"/>
      <c r="D306" s="189"/>
      <c r="E306" s="287"/>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86"/>
      <c r="C307" s="282"/>
      <c r="D307" s="189"/>
      <c r="E307" s="287"/>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86"/>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86"/>
      <c r="C309" s="282"/>
      <c r="D309" s="213"/>
      <c r="E309" s="282"/>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86"/>
      <c r="C310" s="286"/>
      <c r="D310" s="234"/>
      <c r="E310" s="282"/>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86"/>
      <c r="C311" s="286"/>
      <c r="D311" s="234"/>
      <c r="E311" s="282"/>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86"/>
      <c r="C312" s="286"/>
      <c r="D312" s="234"/>
      <c r="E312" s="282"/>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86"/>
      <c r="C313" s="286"/>
      <c r="D313" s="234"/>
      <c r="E313" s="282"/>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86"/>
      <c r="C314" s="286"/>
      <c r="D314" s="174"/>
      <c r="E314" s="282"/>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86"/>
      <c r="C315" s="286"/>
      <c r="D315" s="213"/>
      <c r="E315" s="282"/>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86"/>
      <c r="C316" s="286"/>
      <c r="D316" s="234"/>
      <c r="E316" s="282"/>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86"/>
      <c r="C317" s="286"/>
      <c r="D317" s="234"/>
      <c r="E317" s="282"/>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86"/>
      <c r="C318" s="286"/>
      <c r="D318" s="174"/>
      <c r="E318" s="282"/>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L129:L229 K220:K225 K227:K228 L230:L233 L236:L237 L240 L243:L254 L256:L266 K265 L267:L268 L271:L272 L274 L276:L289 K279:K288 L290: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zoomScale="80" zoomScaleNormal="80" workbookViewId="0">
      <selection activeCell="D23" sqref="D23:G26"/>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88" t="s">
        <v>0</v>
      </c>
      <c r="C4" s="288"/>
      <c r="D4" s="288"/>
      <c r="E4" s="288"/>
      <c r="F4" s="288"/>
      <c r="G4" s="288"/>
      <c r="K4" s="2"/>
    </row>
    <row r="5" spans="1:26" ht="15.75" customHeight="1">
      <c r="B5" s="3" t="s">
        <v>1</v>
      </c>
      <c r="C5" s="289" t="s">
        <v>2</v>
      </c>
      <c r="D5" s="289"/>
      <c r="E5" s="289"/>
      <c r="F5" s="289"/>
      <c r="G5" s="289"/>
    </row>
    <row r="6" spans="1:26" ht="15.75" customHeight="1">
      <c r="B6" s="4" t="s">
        <v>3</v>
      </c>
      <c r="C6" s="289" t="s">
        <v>4</v>
      </c>
      <c r="D6" s="289"/>
      <c r="E6" s="289"/>
      <c r="F6" s="289"/>
      <c r="G6" s="289"/>
      <c r="I6" s="5" t="s">
        <v>5</v>
      </c>
      <c r="J6" s="5" t="s">
        <v>6</v>
      </c>
      <c r="L6" s="6" t="s">
        <v>7</v>
      </c>
    </row>
    <row r="7" spans="1:26" ht="15.75" customHeight="1">
      <c r="B7" s="3" t="s">
        <v>8</v>
      </c>
      <c r="C7" s="289"/>
      <c r="D7" s="289"/>
      <c r="E7" s="289"/>
      <c r="F7" s="289"/>
      <c r="G7" s="289"/>
      <c r="I7" s="7">
        <f>C15</f>
        <v>54</v>
      </c>
      <c r="J7" s="7" t="s">
        <v>9</v>
      </c>
      <c r="K7" s="8"/>
      <c r="L7" s="9"/>
    </row>
    <row r="8" spans="1:26" ht="15.75" customHeight="1">
      <c r="B8" s="3" t="s">
        <v>10</v>
      </c>
      <c r="C8" s="289" t="s">
        <v>373</v>
      </c>
      <c r="D8" s="289"/>
      <c r="E8" s="289"/>
      <c r="F8" s="289"/>
      <c r="G8" s="289"/>
      <c r="I8" s="7">
        <f>D15</f>
        <v>8</v>
      </c>
      <c r="J8" s="7" t="s">
        <v>11</v>
      </c>
      <c r="K8" s="8"/>
      <c r="L8" s="10"/>
    </row>
    <row r="9" spans="1:26" ht="15.75" customHeight="1">
      <c r="B9" s="3" t="s">
        <v>12</v>
      </c>
      <c r="C9" s="289" t="s">
        <v>373</v>
      </c>
      <c r="D9" s="289"/>
      <c r="E9" s="289"/>
      <c r="F9" s="289"/>
      <c r="G9" s="289"/>
      <c r="I9" s="7">
        <f>E15</f>
        <v>0</v>
      </c>
      <c r="J9" s="7" t="s">
        <v>13</v>
      </c>
      <c r="L9" s="11" t="s">
        <v>14</v>
      </c>
      <c r="M9" s="12" t="s">
        <v>15</v>
      </c>
      <c r="N9" s="12" t="s">
        <v>16</v>
      </c>
      <c r="O9" s="9" t="s">
        <v>17</v>
      </c>
      <c r="P9" s="12"/>
    </row>
    <row r="10" spans="1:26" ht="15.75" customHeight="1">
      <c r="B10" s="3" t="s">
        <v>18</v>
      </c>
      <c r="C10" s="289"/>
      <c r="D10" s="289"/>
      <c r="E10" s="289"/>
      <c r="F10" s="289"/>
      <c r="G10" s="289"/>
      <c r="I10" s="7">
        <f>F15</f>
        <v>0</v>
      </c>
      <c r="J10" s="7" t="s">
        <v>19</v>
      </c>
      <c r="L10" s="9"/>
      <c r="M10" s="9"/>
      <c r="N10" s="9"/>
      <c r="O10" s="9"/>
      <c r="P10" s="9"/>
    </row>
    <row r="11" spans="1:26" ht="15.75" customHeight="1">
      <c r="B11" s="290" t="s">
        <v>20</v>
      </c>
      <c r="C11" s="290"/>
      <c r="D11" s="290"/>
      <c r="E11" s="290"/>
      <c r="F11" s="290"/>
      <c r="G11" s="290"/>
    </row>
    <row r="12" spans="1:26" ht="15.75" customHeight="1">
      <c r="B12" s="290"/>
      <c r="C12" s="290"/>
      <c r="D12" s="290"/>
      <c r="E12" s="290"/>
      <c r="F12" s="290"/>
      <c r="G12" s="290"/>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 Case Writing'!M2</f>
        <v>54</v>
      </c>
      <c r="D14" s="20">
        <f>'Test Case Writing'!M3</f>
        <v>8</v>
      </c>
      <c r="E14" s="21">
        <f>'Test Case Writing'!M4</f>
        <v>0</v>
      </c>
      <c r="F14" s="22">
        <f>'Test Case Writing'!M5</f>
        <v>0</v>
      </c>
      <c r="G14" s="23">
        <f>'Test Case Writing'!M6</f>
        <v>62</v>
      </c>
      <c r="H14" s="17"/>
      <c r="I14" s="17"/>
      <c r="J14" s="17"/>
      <c r="K14" s="17"/>
      <c r="L14" s="24"/>
      <c r="M14" s="17"/>
      <c r="N14" s="17"/>
      <c r="O14" s="17"/>
      <c r="P14" s="17"/>
      <c r="Q14" s="17"/>
      <c r="R14" s="17"/>
      <c r="S14" s="17"/>
      <c r="T14" s="17"/>
      <c r="U14" s="17"/>
      <c r="V14" s="17"/>
      <c r="W14" s="17"/>
      <c r="X14" s="17"/>
      <c r="Y14" s="17"/>
      <c r="Z14" s="17"/>
    </row>
    <row r="15" spans="1:26" ht="18">
      <c r="B15" s="25" t="s">
        <v>24</v>
      </c>
      <c r="C15" s="26">
        <f>SUM(C14)</f>
        <v>54</v>
      </c>
      <c r="D15" s="27">
        <f>SUM(D14)</f>
        <v>8</v>
      </c>
      <c r="E15" s="26">
        <f>SUM(E14)</f>
        <v>0</v>
      </c>
      <c r="F15" s="26">
        <f>SUM(F14)</f>
        <v>0</v>
      </c>
      <c r="G15" s="28">
        <f>SUM(G14)</f>
        <v>62</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1" t="s">
        <v>25</v>
      </c>
      <c r="C18" s="291"/>
      <c r="D18" s="291"/>
      <c r="E18" s="291"/>
      <c r="F18" s="291"/>
      <c r="G18" s="291"/>
    </row>
    <row r="19" spans="2:18" ht="15.75" customHeight="1">
      <c r="B19" s="292" t="s">
        <v>26</v>
      </c>
      <c r="C19" s="292"/>
      <c r="D19" s="292"/>
      <c r="E19" s="1"/>
      <c r="F19" s="1" t="s">
        <v>27</v>
      </c>
      <c r="G19" s="1" t="s">
        <v>28</v>
      </c>
    </row>
    <row r="20" spans="2:18" ht="15.75" customHeight="1">
      <c r="B20" s="293" t="s">
        <v>29</v>
      </c>
      <c r="C20" s="293"/>
      <c r="D20" s="293"/>
      <c r="E20" s="31"/>
      <c r="F20" s="31" t="s">
        <v>30</v>
      </c>
      <c r="G20" s="31" t="s">
        <v>30</v>
      </c>
    </row>
    <row r="21" spans="2:18" ht="15.75" customHeight="1">
      <c r="B21" s="293" t="s">
        <v>31</v>
      </c>
      <c r="C21" s="293"/>
      <c r="D21" s="293"/>
      <c r="E21" s="31"/>
      <c r="F21" s="31" t="s">
        <v>30</v>
      </c>
      <c r="G21" s="31" t="s">
        <v>30</v>
      </c>
    </row>
    <row r="22" spans="2:18" ht="15.75" customHeight="1"/>
    <row r="23" spans="2:18" ht="15.75" customHeight="1">
      <c r="B23" s="294"/>
      <c r="C23" s="295" t="s">
        <v>32</v>
      </c>
      <c r="D23" s="296" t="s">
        <v>33</v>
      </c>
      <c r="E23" s="296"/>
      <c r="F23" s="296"/>
      <c r="G23" s="296"/>
    </row>
    <row r="24" spans="2:18" ht="15.75" customHeight="1">
      <c r="B24" s="294"/>
      <c r="C24" s="294"/>
      <c r="D24" s="296"/>
      <c r="E24" s="296"/>
      <c r="F24" s="296"/>
      <c r="G24" s="296"/>
    </row>
    <row r="25" spans="2:18" ht="15.75" customHeight="1">
      <c r="B25" s="294"/>
      <c r="C25" s="294"/>
      <c r="D25" s="296"/>
      <c r="E25" s="296"/>
      <c r="F25" s="296"/>
      <c r="G25" s="296"/>
    </row>
    <row r="26" spans="2:18" ht="15.75" customHeight="1">
      <c r="B26" s="294"/>
      <c r="C26" s="294"/>
      <c r="D26" s="296"/>
      <c r="E26" s="296"/>
      <c r="F26" s="296"/>
      <c r="G26" s="296"/>
    </row>
    <row r="27" spans="2:18" ht="15.75" customHeight="1">
      <c r="B27" s="297" t="s">
        <v>34</v>
      </c>
      <c r="C27" s="298" t="s">
        <v>35</v>
      </c>
      <c r="D27" s="299" t="s">
        <v>36</v>
      </c>
      <c r="E27" s="299"/>
      <c r="F27" s="299"/>
      <c r="G27" s="299"/>
    </row>
    <row r="28" spans="2:18" ht="15.75" customHeight="1">
      <c r="B28" s="297"/>
      <c r="C28" s="297"/>
      <c r="D28" s="299"/>
      <c r="E28" s="299"/>
      <c r="F28" s="299"/>
      <c r="G28" s="299"/>
    </row>
    <row r="29" spans="2:18" ht="15.75" customHeight="1">
      <c r="B29" s="297"/>
      <c r="C29" s="297"/>
      <c r="D29" s="299"/>
      <c r="E29" s="299"/>
      <c r="F29" s="299"/>
      <c r="G29" s="299"/>
    </row>
    <row r="30" spans="2:18" ht="15.75" customHeight="1">
      <c r="B30" s="297"/>
      <c r="C30" s="297"/>
      <c r="D30" s="299"/>
      <c r="E30" s="299"/>
      <c r="F30" s="299"/>
      <c r="G30" s="299"/>
    </row>
    <row r="31" spans="2:18" ht="15.75" customHeight="1">
      <c r="B31" s="297" t="s">
        <v>34</v>
      </c>
      <c r="C31" s="298" t="s">
        <v>37</v>
      </c>
      <c r="D31" s="299" t="s">
        <v>38</v>
      </c>
      <c r="E31" s="299"/>
      <c r="F31" s="299"/>
      <c r="G31" s="299"/>
    </row>
    <row r="32" spans="2:18" ht="15.75" customHeight="1">
      <c r="B32" s="297"/>
      <c r="C32" s="297"/>
      <c r="D32" s="299"/>
      <c r="E32" s="299"/>
      <c r="F32" s="299"/>
      <c r="G32" s="299"/>
    </row>
    <row r="33" spans="2:7" ht="15.75" customHeight="1">
      <c r="B33" s="297"/>
      <c r="C33" s="297"/>
      <c r="D33" s="299"/>
      <c r="E33" s="299"/>
      <c r="F33" s="299"/>
      <c r="G33" s="299"/>
    </row>
    <row r="34" spans="2:7" ht="15.75" customHeight="1">
      <c r="B34" s="297"/>
      <c r="C34" s="297"/>
      <c r="D34" s="299"/>
      <c r="E34" s="299"/>
      <c r="F34" s="299"/>
      <c r="G34" s="299"/>
    </row>
    <row r="35" spans="2:7" ht="15.75" customHeight="1">
      <c r="B35" s="297" t="s">
        <v>34</v>
      </c>
      <c r="C35" s="298" t="s">
        <v>39</v>
      </c>
      <c r="D35" s="299" t="s">
        <v>40</v>
      </c>
      <c r="E35" s="299"/>
      <c r="F35" s="299"/>
      <c r="G35" s="299"/>
    </row>
    <row r="36" spans="2:7" ht="15.75" customHeight="1">
      <c r="B36" s="297"/>
      <c r="C36" s="297"/>
      <c r="D36" s="299"/>
      <c r="E36" s="299"/>
      <c r="F36" s="299"/>
      <c r="G36" s="299"/>
    </row>
    <row r="37" spans="2:7" ht="15.75" customHeight="1">
      <c r="B37" s="297"/>
      <c r="C37" s="297"/>
      <c r="D37" s="299"/>
      <c r="E37" s="299"/>
      <c r="F37" s="299"/>
      <c r="G37" s="299"/>
    </row>
    <row r="38" spans="2:7" ht="15.75" customHeight="1">
      <c r="B38" s="297"/>
      <c r="C38" s="297"/>
      <c r="D38" s="299"/>
      <c r="E38" s="299"/>
      <c r="F38" s="299"/>
      <c r="G38" s="299"/>
    </row>
    <row r="39" spans="2:7" ht="15.75" customHeight="1">
      <c r="B39" s="297" t="s">
        <v>34</v>
      </c>
      <c r="C39" s="298" t="s">
        <v>41</v>
      </c>
      <c r="D39" s="299" t="s">
        <v>42</v>
      </c>
      <c r="E39" s="299"/>
      <c r="F39" s="299"/>
      <c r="G39" s="299"/>
    </row>
    <row r="40" spans="2:7" ht="15.75" customHeight="1">
      <c r="B40" s="297"/>
      <c r="C40" s="297"/>
      <c r="D40" s="299"/>
      <c r="E40" s="299"/>
      <c r="F40" s="299"/>
      <c r="G40" s="299"/>
    </row>
    <row r="41" spans="2:7" ht="15.75" customHeight="1">
      <c r="B41" s="297"/>
      <c r="C41" s="297"/>
      <c r="D41" s="299"/>
      <c r="E41" s="299"/>
      <c r="F41" s="299"/>
      <c r="G41" s="299"/>
    </row>
    <row r="42" spans="2:7" ht="15.75" customHeight="1">
      <c r="B42" s="297"/>
      <c r="C42" s="297"/>
      <c r="D42" s="299"/>
      <c r="E42" s="299"/>
      <c r="F42" s="299"/>
      <c r="G42" s="299"/>
    </row>
    <row r="43" spans="2:7" ht="15.75" customHeight="1">
      <c r="B43" s="297" t="s">
        <v>34</v>
      </c>
      <c r="C43" s="300" t="s">
        <v>43</v>
      </c>
      <c r="D43" s="299" t="s">
        <v>44</v>
      </c>
      <c r="E43" s="299"/>
      <c r="F43" s="299"/>
      <c r="G43" s="299"/>
    </row>
    <row r="44" spans="2:7" ht="15.75" customHeight="1">
      <c r="B44" s="297"/>
      <c r="C44" s="297"/>
      <c r="D44" s="299"/>
      <c r="E44" s="299"/>
      <c r="F44" s="299"/>
      <c r="G44" s="299"/>
    </row>
    <row r="45" spans="2:7" ht="15.75" customHeight="1">
      <c r="B45" s="297"/>
      <c r="C45" s="297"/>
      <c r="D45" s="299"/>
      <c r="E45" s="299"/>
      <c r="F45" s="299"/>
      <c r="G45" s="299"/>
    </row>
    <row r="46" spans="2:7" ht="15.75" customHeight="1">
      <c r="B46" s="297"/>
      <c r="C46" s="297"/>
      <c r="D46" s="299"/>
      <c r="E46" s="299"/>
      <c r="F46" s="299"/>
      <c r="G46" s="299"/>
    </row>
    <row r="47" spans="2:7" ht="15.75" customHeight="1">
      <c r="B47" s="297" t="s">
        <v>34</v>
      </c>
      <c r="C47" s="300" t="s">
        <v>45</v>
      </c>
      <c r="D47" s="299" t="s">
        <v>46</v>
      </c>
      <c r="E47" s="299"/>
      <c r="F47" s="299"/>
      <c r="G47" s="299"/>
    </row>
    <row r="48" spans="2:7" ht="15.75" customHeight="1">
      <c r="B48" s="297"/>
      <c r="C48" s="297"/>
      <c r="D48" s="299"/>
      <c r="E48" s="299"/>
      <c r="F48" s="299"/>
      <c r="G48" s="299"/>
    </row>
    <row r="49" spans="2:7" ht="15.75" customHeight="1">
      <c r="B49" s="297"/>
      <c r="C49" s="297"/>
      <c r="D49" s="299"/>
      <c r="E49" s="299"/>
      <c r="F49" s="299"/>
      <c r="G49" s="299"/>
    </row>
    <row r="50" spans="2:7" ht="33.75" customHeight="1">
      <c r="B50" s="297"/>
      <c r="C50" s="297"/>
      <c r="D50" s="299"/>
      <c r="E50" s="299"/>
      <c r="F50" s="299"/>
      <c r="G50" s="299"/>
    </row>
    <row r="51" spans="2:7" ht="15.75" customHeight="1">
      <c r="B51" s="297" t="s">
        <v>34</v>
      </c>
      <c r="C51" s="300" t="s">
        <v>47</v>
      </c>
      <c r="D51" s="299" t="s">
        <v>48</v>
      </c>
      <c r="E51" s="299"/>
      <c r="F51" s="299"/>
      <c r="G51" s="299"/>
    </row>
    <row r="52" spans="2:7" ht="15.75" customHeight="1">
      <c r="B52" s="297"/>
      <c r="C52" s="297"/>
      <c r="D52" s="299"/>
      <c r="E52" s="299"/>
      <c r="F52" s="299"/>
      <c r="G52" s="299"/>
    </row>
    <row r="53" spans="2:7" ht="15.75" customHeight="1">
      <c r="B53" s="297"/>
      <c r="C53" s="297"/>
      <c r="D53" s="299"/>
      <c r="E53" s="299"/>
      <c r="F53" s="299"/>
      <c r="G53" s="299"/>
    </row>
    <row r="54" spans="2:7" ht="39" customHeight="1">
      <c r="B54" s="297"/>
      <c r="C54" s="297"/>
      <c r="D54" s="299"/>
      <c r="E54" s="299"/>
      <c r="F54" s="299"/>
      <c r="G54" s="29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6"/>
  <sheetViews>
    <sheetView topLeftCell="A2" zoomScale="80" zoomScaleNormal="80" workbookViewId="0">
      <selection activeCell="F16" sqref="F16"/>
    </sheetView>
  </sheetViews>
  <sheetFormatPr defaultColWidth="8.5546875" defaultRowHeight="13.8"/>
  <cols>
    <col min="1" max="1" width="40.109375" bestFit="1" customWidth="1"/>
    <col min="2" max="2" width="40.6640625" customWidth="1"/>
    <col min="3" max="3" width="35.5546875" customWidth="1"/>
    <col min="4" max="4" width="35" customWidth="1"/>
    <col min="5" max="5" width="36.5546875" customWidth="1"/>
    <col min="6" max="6" width="34.5546875" customWidth="1"/>
    <col min="7" max="7" width="34.88671875" customWidth="1"/>
    <col min="8" max="8" width="35.109375" customWidth="1"/>
    <col min="9" max="9" width="40.109375" bestFit="1" customWidth="1"/>
    <col min="10" max="10" width="7.109375" customWidth="1"/>
    <col min="11" max="11" width="8.5546875" customWidth="1"/>
  </cols>
  <sheetData>
    <row r="3" spans="1:8" ht="13.5" customHeight="1">
      <c r="A3" s="301" t="s">
        <v>305</v>
      </c>
      <c r="B3" s="302"/>
      <c r="C3" s="302"/>
      <c r="D3" s="302"/>
      <c r="E3" s="302"/>
      <c r="F3" s="302"/>
      <c r="G3" s="302"/>
      <c r="H3" s="302"/>
    </row>
    <row r="4" spans="1:8" ht="14.4" customHeight="1">
      <c r="A4" s="301"/>
      <c r="B4" s="302"/>
      <c r="C4" s="302"/>
      <c r="D4" s="302"/>
      <c r="E4" s="302"/>
      <c r="F4" s="302"/>
      <c r="G4" s="302"/>
      <c r="H4" s="302"/>
    </row>
    <row r="5" spans="1:8" ht="14.4" customHeight="1">
      <c r="A5" s="301"/>
      <c r="B5" s="302"/>
      <c r="C5" s="302"/>
      <c r="D5" s="302"/>
      <c r="E5" s="302"/>
      <c r="F5" s="302"/>
      <c r="G5" s="302"/>
      <c r="H5" s="302"/>
    </row>
    <row r="6" spans="1:8" ht="14.4" customHeight="1">
      <c r="A6" s="301"/>
      <c r="B6" s="302"/>
      <c r="C6" s="302"/>
      <c r="D6" s="302"/>
      <c r="E6" s="302"/>
      <c r="F6" s="302"/>
      <c r="G6" s="302"/>
      <c r="H6" s="302"/>
    </row>
    <row r="7" spans="1:8" ht="15.6">
      <c r="A7" s="240" t="s">
        <v>343</v>
      </c>
      <c r="B7" s="240" t="s">
        <v>347</v>
      </c>
      <c r="C7" s="240" t="s">
        <v>355</v>
      </c>
      <c r="D7" s="240" t="s">
        <v>356</v>
      </c>
      <c r="E7" s="240" t="s">
        <v>361</v>
      </c>
      <c r="F7" s="240" t="s">
        <v>365</v>
      </c>
      <c r="G7" s="240" t="s">
        <v>342</v>
      </c>
      <c r="H7" s="240" t="s">
        <v>306</v>
      </c>
    </row>
    <row r="8" spans="1:8" ht="15.6">
      <c r="A8" s="240"/>
      <c r="B8" s="240"/>
      <c r="C8" s="240"/>
      <c r="D8" s="240"/>
      <c r="E8" s="240"/>
      <c r="F8" s="240"/>
      <c r="G8" s="240"/>
      <c r="H8" s="240"/>
    </row>
    <row r="9" spans="1:8" ht="30">
      <c r="A9" s="260" t="s">
        <v>344</v>
      </c>
      <c r="B9" s="260" t="s">
        <v>348</v>
      </c>
      <c r="C9" s="260" t="s">
        <v>352</v>
      </c>
      <c r="D9" s="260" t="s">
        <v>357</v>
      </c>
      <c r="E9" s="260" t="s">
        <v>362</v>
      </c>
      <c r="F9" s="260" t="s">
        <v>366</v>
      </c>
      <c r="G9" s="260" t="s">
        <v>369</v>
      </c>
      <c r="H9" s="260" t="s">
        <v>307</v>
      </c>
    </row>
    <row r="10" spans="1:8" ht="15.6">
      <c r="A10" s="240"/>
      <c r="B10" s="240"/>
      <c r="C10" s="240"/>
      <c r="D10" s="240"/>
      <c r="E10" s="240"/>
      <c r="F10" s="240"/>
      <c r="G10" s="240"/>
      <c r="H10" s="240"/>
    </row>
    <row r="11" spans="1:8" ht="14.4">
      <c r="A11" s="241" t="s">
        <v>308</v>
      </c>
      <c r="B11" s="241" t="s">
        <v>308</v>
      </c>
      <c r="C11" s="241" t="s">
        <v>308</v>
      </c>
      <c r="D11" s="241" t="s">
        <v>308</v>
      </c>
      <c r="E11" s="241" t="s">
        <v>308</v>
      </c>
      <c r="F11" s="241" t="s">
        <v>308</v>
      </c>
      <c r="G11" s="241" t="s">
        <v>308</v>
      </c>
      <c r="H11" s="241" t="s">
        <v>308</v>
      </c>
    </row>
    <row r="12" spans="1:8" ht="100.8">
      <c r="A12" s="256" t="s">
        <v>345</v>
      </c>
      <c r="B12" s="256" t="s">
        <v>349</v>
      </c>
      <c r="C12" s="256" t="s">
        <v>358</v>
      </c>
      <c r="D12" s="256" t="s">
        <v>359</v>
      </c>
      <c r="E12" s="256" t="s">
        <v>363</v>
      </c>
      <c r="F12" s="256" t="s">
        <v>367</v>
      </c>
      <c r="G12" s="256" t="s">
        <v>370</v>
      </c>
      <c r="H12" s="256" t="s">
        <v>233</v>
      </c>
    </row>
    <row r="13" spans="1:8" ht="14.4">
      <c r="A13" s="241" t="s">
        <v>309</v>
      </c>
      <c r="B13" s="241" t="s">
        <v>309</v>
      </c>
      <c r="C13" s="241" t="s">
        <v>309</v>
      </c>
      <c r="D13" s="241" t="s">
        <v>309</v>
      </c>
      <c r="E13" s="241" t="s">
        <v>309</v>
      </c>
      <c r="F13" s="241" t="s">
        <v>309</v>
      </c>
      <c r="G13" s="241" t="s">
        <v>309</v>
      </c>
      <c r="H13" s="241" t="s">
        <v>309</v>
      </c>
    </row>
    <row r="14" spans="1:8" ht="14.4">
      <c r="A14" s="257" t="s">
        <v>310</v>
      </c>
      <c r="B14" s="257" t="s">
        <v>310</v>
      </c>
      <c r="C14" s="257" t="s">
        <v>310</v>
      </c>
      <c r="D14" s="257" t="s">
        <v>310</v>
      </c>
      <c r="E14" s="257" t="s">
        <v>310</v>
      </c>
      <c r="F14" s="257" t="s">
        <v>310</v>
      </c>
      <c r="G14" s="257" t="s">
        <v>310</v>
      </c>
      <c r="H14" s="257" t="s">
        <v>310</v>
      </c>
    </row>
    <row r="15" spans="1:8" ht="14.4">
      <c r="A15" s="257" t="s">
        <v>372</v>
      </c>
      <c r="B15" s="257" t="s">
        <v>353</v>
      </c>
      <c r="C15" s="257" t="s">
        <v>353</v>
      </c>
      <c r="D15" s="257" t="s">
        <v>350</v>
      </c>
      <c r="E15" s="257" t="s">
        <v>350</v>
      </c>
      <c r="F15" s="257" t="s">
        <v>350</v>
      </c>
      <c r="G15" s="257" t="s">
        <v>350</v>
      </c>
      <c r="H15" s="257" t="s">
        <v>311</v>
      </c>
    </row>
    <row r="16" spans="1:8">
      <c r="A16" s="261" t="s">
        <v>346</v>
      </c>
      <c r="B16" s="261" t="s">
        <v>351</v>
      </c>
      <c r="C16" s="261" t="s">
        <v>354</v>
      </c>
      <c r="D16" s="261" t="s">
        <v>360</v>
      </c>
      <c r="E16" s="261" t="s">
        <v>364</v>
      </c>
      <c r="F16" s="261" t="s">
        <v>368</v>
      </c>
      <c r="G16" s="261" t="s">
        <v>371</v>
      </c>
      <c r="H16" s="258" t="s">
        <v>312</v>
      </c>
    </row>
    <row r="17" spans="1:8" ht="27" customHeight="1" thickBot="1">
      <c r="A17" s="259" t="s">
        <v>374</v>
      </c>
      <c r="B17" s="259" t="s">
        <v>374</v>
      </c>
      <c r="C17" s="259" t="s">
        <v>374</v>
      </c>
      <c r="D17" s="259" t="s">
        <v>374</v>
      </c>
      <c r="E17" s="259" t="s">
        <v>374</v>
      </c>
      <c r="F17" s="259" t="s">
        <v>374</v>
      </c>
      <c r="G17" s="259" t="s">
        <v>374</v>
      </c>
      <c r="H17" s="259" t="s">
        <v>374</v>
      </c>
    </row>
    <row r="23" spans="1:8" ht="13.8" customHeight="1"/>
    <row r="24" spans="1:8" ht="13.8" customHeight="1"/>
    <row r="25" spans="1:8" ht="13.8" customHeight="1"/>
    <row r="26" spans="1:8" ht="14.4" customHeight="1"/>
  </sheetData>
  <mergeCells count="1">
    <mergeCell ref="A3:H6"/>
  </mergeCells>
  <hyperlinks>
    <hyperlink ref="A16" r:id="rId1" xr:uid="{00000000-0004-0000-0400-000000000000}"/>
    <hyperlink ref="B16" r:id="rId2" xr:uid="{203F46B9-73D0-4A55-944C-72C6864607D4}"/>
    <hyperlink ref="H16" r:id="rId3" xr:uid="{EDF9FC59-6B73-48F5-9FCC-522BDE42BA8E}"/>
    <hyperlink ref="C16" r:id="rId4" xr:uid="{7588177C-020C-462F-8C23-9F680B745C0C}"/>
    <hyperlink ref="D16" r:id="rId5" xr:uid="{0568E3A6-AD6B-4490-A4BA-514A8D88A36F}"/>
    <hyperlink ref="E16" r:id="rId6" xr:uid="{630B1079-8C00-4CD8-9766-8D2DCF0C1E72}"/>
    <hyperlink ref="F16" r:id="rId7" xr:uid="{A611E6C5-E2F9-4186-B60C-9AFF03CDBE60}"/>
    <hyperlink ref="G16" r:id="rId8" xr:uid="{F2BCB3F8-158C-47CB-ACE4-DB4A4E1DBFCB}"/>
  </hyperlinks>
  <pageMargins left="0.7" right="0.7" top="0.75" bottom="0.75" header="0.511811023622047" footer="0.511811023622047"/>
  <pageSetup orientation="portrait" horizontalDpi="300" verticalDpi="3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zoomScale="80" zoomScaleNormal="80" workbookViewId="0">
      <selection activeCell="I12" sqref="I12"/>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2" customWidth="1"/>
  </cols>
  <sheetData>
    <row r="3" spans="2:8" ht="13.5" customHeight="1">
      <c r="B3" s="303" t="s">
        <v>313</v>
      </c>
      <c r="C3" s="303"/>
      <c r="D3" s="303"/>
      <c r="E3" s="303"/>
      <c r="F3" s="243"/>
      <c r="G3" s="243"/>
      <c r="H3" s="243"/>
    </row>
    <row r="4" spans="2:8" ht="45.75" customHeight="1">
      <c r="B4" s="303"/>
      <c r="C4" s="303"/>
      <c r="D4" s="303"/>
      <c r="E4" s="303"/>
      <c r="F4" s="243"/>
      <c r="G4" s="243"/>
      <c r="H4" s="243"/>
    </row>
    <row r="5" spans="2:8" ht="44.25" customHeight="1">
      <c r="B5" s="244" t="s">
        <v>65</v>
      </c>
      <c r="C5" s="245" t="s">
        <v>314</v>
      </c>
      <c r="D5" s="245" t="s">
        <v>33</v>
      </c>
      <c r="E5" s="245" t="s">
        <v>315</v>
      </c>
    </row>
    <row r="6" spans="2:8" s="246" customFormat="1" ht="27.75" customHeight="1">
      <c r="B6" s="247">
        <v>1</v>
      </c>
      <c r="C6" s="248" t="s">
        <v>316</v>
      </c>
      <c r="D6" s="249" t="s">
        <v>317</v>
      </c>
      <c r="E6" s="247" t="s">
        <v>318</v>
      </c>
    </row>
    <row r="7" spans="2:8" s="246" customFormat="1" ht="29.25" customHeight="1">
      <c r="B7" s="247">
        <v>2</v>
      </c>
      <c r="C7" s="250" t="s">
        <v>319</v>
      </c>
      <c r="D7" s="251" t="s">
        <v>320</v>
      </c>
      <c r="E7" s="247" t="s">
        <v>321</v>
      </c>
    </row>
    <row r="8" spans="2:8" s="252" customFormat="1" ht="27.75" customHeight="1">
      <c r="B8" s="247">
        <v>3</v>
      </c>
      <c r="C8" s="250" t="s">
        <v>322</v>
      </c>
      <c r="D8" s="251" t="s">
        <v>323</v>
      </c>
      <c r="E8" s="247" t="s">
        <v>324</v>
      </c>
    </row>
    <row r="9" spans="2:8" s="252" customFormat="1" ht="29.25" customHeight="1">
      <c r="B9" s="247">
        <v>4</v>
      </c>
      <c r="C9" s="250" t="s">
        <v>325</v>
      </c>
      <c r="D9" s="251" t="s">
        <v>326</v>
      </c>
      <c r="E9" s="247" t="s">
        <v>327</v>
      </c>
    </row>
    <row r="10" spans="2:8" s="252" customFormat="1" ht="28.5" customHeight="1">
      <c r="B10" s="247">
        <v>5</v>
      </c>
      <c r="C10" s="250" t="s">
        <v>328</v>
      </c>
      <c r="D10" s="251" t="s">
        <v>329</v>
      </c>
      <c r="E10" s="247" t="s">
        <v>321</v>
      </c>
    </row>
    <row r="11" spans="2:8" s="252" customFormat="1" ht="27.75" customHeight="1">
      <c r="B11" s="247">
        <v>6</v>
      </c>
      <c r="C11" s="250" t="s">
        <v>330</v>
      </c>
      <c r="D11" s="251" t="s">
        <v>331</v>
      </c>
      <c r="E11" s="247" t="s">
        <v>90</v>
      </c>
    </row>
    <row r="12" spans="2:8" s="252" customFormat="1" ht="29.25" customHeight="1">
      <c r="B12" s="247">
        <v>7</v>
      </c>
      <c r="C12" s="250" t="s">
        <v>332</v>
      </c>
      <c r="D12" s="251" t="s">
        <v>333</v>
      </c>
      <c r="E12" s="247" t="s">
        <v>90</v>
      </c>
    </row>
    <row r="13" spans="2:8" s="252" customFormat="1" ht="29.25" customHeight="1">
      <c r="B13" s="247">
        <v>8</v>
      </c>
      <c r="C13" s="250" t="s">
        <v>334</v>
      </c>
      <c r="D13" s="251" t="s">
        <v>335</v>
      </c>
      <c r="E13" s="247" t="s">
        <v>90</v>
      </c>
    </row>
    <row r="14" spans="2:8" s="252" customFormat="1" ht="28.5" customHeight="1">
      <c r="B14" s="247">
        <v>9</v>
      </c>
      <c r="C14" s="250" t="s">
        <v>336</v>
      </c>
      <c r="D14" s="251" t="s">
        <v>337</v>
      </c>
      <c r="E14" s="247" t="s">
        <v>90</v>
      </c>
    </row>
    <row r="15" spans="2:8" s="252" customFormat="1" ht="28.5" customHeight="1">
      <c r="B15" s="247">
        <v>10</v>
      </c>
      <c r="C15" s="250" t="s">
        <v>338</v>
      </c>
      <c r="D15" s="251" t="s">
        <v>339</v>
      </c>
      <c r="E15" s="247" t="s">
        <v>90</v>
      </c>
    </row>
    <row r="16" spans="2:8" s="252" customFormat="1" ht="28.5" customHeight="1">
      <c r="B16" s="247">
        <v>11</v>
      </c>
      <c r="C16" s="250" t="s">
        <v>340</v>
      </c>
      <c r="D16" s="251" t="s">
        <v>341</v>
      </c>
      <c r="E16" s="247" t="s">
        <v>90</v>
      </c>
    </row>
    <row r="17" spans="2:2">
      <c r="B17" s="253"/>
    </row>
    <row r="18" spans="2:2">
      <c r="B18" s="253"/>
    </row>
    <row r="19" spans="2:2">
      <c r="B19" s="253"/>
    </row>
    <row r="20" spans="2:2">
      <c r="B20" s="253"/>
    </row>
    <row r="21" spans="2:2">
      <c r="B21" s="253"/>
    </row>
    <row r="22" spans="2:2">
      <c r="B22" s="253"/>
    </row>
    <row r="23" spans="2:2">
      <c r="B23" s="253"/>
    </row>
    <row r="24" spans="2:2">
      <c r="B24" s="253"/>
    </row>
    <row r="25" spans="2:2">
      <c r="B25" s="253"/>
    </row>
    <row r="26" spans="2:2">
      <c r="B26" s="253"/>
    </row>
    <row r="27" spans="2:2">
      <c r="B27" s="253"/>
    </row>
    <row r="28" spans="2:2">
      <c r="B28" s="253"/>
    </row>
    <row r="29" spans="2:2">
      <c r="B29" s="253"/>
    </row>
    <row r="30" spans="2:2">
      <c r="B30" s="253"/>
    </row>
    <row r="31" spans="2:2">
      <c r="B31" s="253"/>
    </row>
    <row r="32" spans="2:2">
      <c r="B32" s="253"/>
    </row>
    <row r="33" spans="2:2">
      <c r="B33" s="253"/>
    </row>
    <row r="34" spans="2:2">
      <c r="B34" s="253"/>
    </row>
    <row r="35" spans="2:2">
      <c r="B35" s="253"/>
    </row>
    <row r="36" spans="2:2">
      <c r="B36" s="253"/>
    </row>
    <row r="37" spans="2:2">
      <c r="B37" s="253"/>
    </row>
    <row r="38" spans="2:2">
      <c r="B38" s="253"/>
    </row>
    <row r="39" spans="2:2">
      <c r="B39" s="253"/>
    </row>
    <row r="40" spans="2:2">
      <c r="B40" s="253"/>
    </row>
    <row r="41" spans="2:2">
      <c r="B41" s="253"/>
    </row>
    <row r="42" spans="2:2">
      <c r="B42" s="253"/>
    </row>
    <row r="43" spans="2:2">
      <c r="B43" s="253"/>
    </row>
    <row r="44" spans="2:2">
      <c r="B44" s="253"/>
    </row>
    <row r="45" spans="2:2">
      <c r="B45" s="253"/>
    </row>
    <row r="46" spans="2:2">
      <c r="B46" s="253"/>
    </row>
    <row r="47" spans="2:2">
      <c r="B47" s="253"/>
    </row>
    <row r="48" spans="2:2">
      <c r="B48" s="253"/>
    </row>
    <row r="49" spans="2:2">
      <c r="B49" s="253"/>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 Writing</vt:lpstr>
      <vt:lpstr>Test Case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Ishmam Faruki</cp:lastModifiedBy>
  <cp:revision>1</cp:revision>
  <dcterms:created xsi:type="dcterms:W3CDTF">2022-05-29T18:57:31Z</dcterms:created>
  <dcterms:modified xsi:type="dcterms:W3CDTF">2023-10-28T13:37:28Z</dcterms:modified>
  <dc:language>en-US</dc:language>
</cp:coreProperties>
</file>