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2.xml" ContentType="application/vnd.openxmlformats-officedocument.spreadsheetml.pivotTable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Hoja1" sheetId="1" state="visible" r:id="rId1"/>
    <sheet name="Hoja2" sheetId="2" state="visible" r:id="rId2"/>
    <sheet name="Sheet" sheetId="3" state="visible" r:id="rId3"/>
  </sheets>
  <definedNames/>
  <calcPr calcId="0" fullCalcOnLoad="1"/>
  <pivotCaches>
    <pivotCache cacheId="0" r:id="rId4"/>
    <pivotCache cacheId="1" r:id="rId5"/>
  </pivotCaches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pivotButton="0" quotePrefix="0" xfId="0"/>
    <xf numFmtId="0" fontId="0" fillId="2" borderId="1" pivotButton="0" quotePrefix="0" xfId="0"/>
    <xf numFmtId="0" fontId="0" fillId="0" borderId="1" pivotButton="0" quotePrefix="0" xfId="0"/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0" fillId="0" borderId="0" pivotButton="1" quotePrefix="0" xfId="0"/>
  </cellXfs>
  <cellStyles count="1">
    <cellStyle name="Normal" xfId="0" builtinId="0"/>
  </cellStyles>
  <dxfs count="3">
    <dxf>
      <fill>
        <patternFill>
          <bgColor theme="5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6" tint="0.399945066682943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pivotCacheDefinition" Target="/xl/pivotCache/pivotCacheDefinition2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pivotSource>
    <name>[resultados_imagenes.xlsx]Hoja1!TablaDinámica5</name>
    <fmtId val="0"/>
  </pivotSource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A"/>
              <a:t>Cuenta de Nivel de turbidez</a:t>
            </a: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ln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</pivotFmt>
      <pivotFmt>
        <idx val="2"/>
        <spPr>
          <a:solidFill>
            <a:schemeClr val="accent2"/>
          </a:solidFill>
          <a:ln>
            <a:noFill/>
            <a:prstDash val="solid"/>
          </a:ln>
        </spPr>
      </pivotFmt>
      <pivotFmt>
        <idx val="3"/>
        <spPr>
          <a:solidFill>
            <a:schemeClr val="accent3"/>
          </a:solidFill>
          <a:ln>
            <a:noFill/>
            <a:prstDash val="solid"/>
          </a:ln>
        </spPr>
      </pivotFmt>
      <pivotFmt>
        <idx val="4"/>
        <spPr>
          <a:solidFill>
            <a:schemeClr val="accent1"/>
          </a:solidFill>
          <a:ln>
            <a:noFill/>
            <a:prstDash val="solid"/>
          </a:ln>
        </spPr>
      </pivotFmt>
      <pivotFmt>
        <idx val="5"/>
        <spPr>
          <a:solidFill>
            <a:schemeClr val="accent2"/>
          </a:solidFill>
          <a:ln>
            <a:noFill/>
            <a:prstDash val="solid"/>
          </a:ln>
        </spPr>
      </pivotFmt>
      <pivotFmt>
        <idx val="6"/>
        <spPr>
          <a:solidFill>
            <a:schemeClr val="accent3"/>
          </a:solidFill>
          <a:ln>
            <a:noFill/>
            <a:prstDash val="solid"/>
          </a:ln>
        </spPr>
      </pivotFmt>
    </pivotFmts>
    <plotArea>
      <layout/>
      <barChart>
        <barDir val="bar"/>
        <grouping val="clustered"/>
        <varyColors val="1"/>
        <ser>
          <idx val="0"/>
          <order val="0"/>
          <tx>
            <strRef>
              <f>Hoja1!$B$3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cat>
            <strRef>
              <f>Hoja1!$A$4:$A$6</f>
              <strCache>
                <ptCount val="3"/>
                <pt idx="0">
                  <v>Alta (Agua turbia, lechosa)</v>
                </pt>
                <pt idx="1">
                  <v>Baja (Agua clara)</v>
                </pt>
                <pt idx="2">
                  <v>Media (Agua ligeramente opaca)</v>
                </pt>
              </strCache>
            </strRef>
          </cat>
          <val>
            <numRef>
              <f>Hoja1!$B$4:$B$6</f>
              <numCache>
                <formatCode>General</formatCode>
                <ptCount val="3"/>
                <pt idx="0">
                  <v>9</v>
                </pt>
                <pt idx="1">
                  <v>5</v>
                </pt>
                <pt idx="2">
                  <v>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875810559"/>
        <axId val="875815359"/>
      </barChart>
      <catAx>
        <axId val="875810559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PA"/>
          </a:p>
        </txPr>
        <crossAx val="875815359"/>
        <crosses val="autoZero"/>
        <auto val="1"/>
        <lblAlgn val="ctr"/>
        <lblOffset val="100"/>
        <noMultiLvlLbl val="0"/>
      </catAx>
      <valAx>
        <axId val="875815359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PA"/>
          </a:p>
        </txPr>
        <crossAx val="875810559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pivotSource>
    <name>[resultados_imagenes.xlsx]Hoja2!TablaDinámica14</name>
    <fmtId val="0"/>
  </pivotSource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A"/>
              <a:t>Cuenta de Contaminantes detectados y relacion con Nivel de Turbidez</a:t>
            </a:r>
          </a:p>
        </rich>
      </tx>
      <overlay val="0"/>
      <spPr>
        <a:noFill/>
        <a:ln>
          <a:noFill/>
          <a:prstDash val="solid"/>
        </a:ln>
      </sp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Hoja2!$C$3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multiLvlStrRef>
              <multiLvlStrCache>
                <lvl>
                  <pt idx="0">
                    <v>Alta (Agua turbia, lechosa)</v>
                  </pt>
                  <pt idx="1">
                    <v>Media (Agua ligeramente opaca)</v>
                  </pt>
                  <pt idx="2">
                    <v>Media (Agua ligeramente opaca)</v>
                  </pt>
                  <pt idx="3">
                    <v>Alta (Agua turbia, lechosa)</v>
                  </pt>
                  <pt idx="4">
                    <v>Baja (Agua clara)</v>
                  </pt>
                  <pt idx="5">
                    <v>Baja (Agua clara)</v>
                  </pt>
                  <pt idx="6">
                    <v>Alta (Agua turbia, lechosa)</v>
                  </pt>
                  <pt idx="7">
                    <v>Baja (Agua clara)</v>
                  </pt>
                  <pt idx="8">
                    <v>Media (Agua ligeramente opaca)</v>
                  </pt>
                </lvl>
                <lvl>
                  <pt idx="0">
                    <v>algae</v>
                  </pt>
                  <pt idx="2">
                    <v>boat</v>
                  </pt>
                  <pt idx="3">
                    <v>Ninguno</v>
                  </pt>
                  <pt idx="5">
                    <v>oil</v>
                  </pt>
                  <pt idx="6">
                    <v>plastic</v>
                  </pt>
                </lvl>
              </multiLvlStrCache>
              <f>Hoja2!$A$4:$B$12</f>
            </multiLvlStrRef>
          </cat>
          <val>
            <numRef>
              <f>Hoja2!$C$4:$C$12</f>
              <numCache>
                <formatCode>General</formatCode>
                <ptCount val="9"/>
                <pt idx="0">
                  <v>1</v>
                </pt>
                <pt idx="1">
                  <v>1</v>
                </pt>
                <pt idx="2">
                  <v>5</v>
                </pt>
                <pt idx="3">
                  <v>5</v>
                </pt>
                <pt idx="4">
                  <v>3</v>
                </pt>
                <pt idx="5">
                  <v>1</v>
                </pt>
                <pt idx="6">
                  <v>3</v>
                </pt>
                <pt idx="7">
                  <v>1</v>
                </pt>
                <pt idx="8">
                  <v>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67"/>
        <overlap val="-43"/>
        <axId val="983081871"/>
        <axId val="983084751"/>
      </barChart>
      <catAx>
        <axId val="983081871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PA"/>
          </a:p>
        </txPr>
        <crossAx val="983084751"/>
        <crosses val="autoZero"/>
        <auto val="1"/>
        <lblAlgn val="ctr"/>
        <lblOffset val="100"/>
        <noMultiLvlLbl val="0"/>
      </catAx>
      <valAx>
        <axId val="98308475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s-PA"/>
          </a:p>
        </txPr>
        <crossAx val="983081871"/>
        <crosses val="autoZero"/>
        <crossBetween val="between"/>
      </valAx>
    </plotArea>
    <plotVisOnly val="1"/>
    <dispBlanksAs val="gap"/>
  </chart>
  <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123824</colOff>
      <row>0</row>
      <rowOff>109536</rowOff>
    </from>
    <to>
      <col>10</col>
      <colOff>514349</colOff>
      <row>24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61912</colOff>
      <row>15</row>
      <rowOff>61912</rowOff>
    </from>
    <to>
      <col>3</col>
      <colOff>2257425</colOff>
      <row>32</row>
      <rowOff>57150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enry maldonado" refreshedDate="45581.85904837963" createdVersion="8" refreshedVersion="8" minRefreshableVersion="3" recordCount="22" r:id="rId1">
  <cacheSource type="worksheet">
    <worksheetSource ref="A1:C23" sheet="Sheet"/>
  </cacheSource>
  <cacheFields count="3">
    <cacheField name="Color promedio" uniqueList="1" numFmtId="0" sqlType="0" hierarchy="0" level="0" databaseField="1">
      <sharedItems count="0"/>
    </cacheField>
    <cacheField name="Nivel de turbidez" uniqueList="1" numFmtId="0" sqlType="0" hierarchy="0" level="0" databaseField="1">
      <sharedItems count="3">
        <s v="Alta (Agua turbia, lechosa)"/>
        <s v="Media (Agua ligeramente opaca)"/>
        <s v="Baja (Agua clara)"/>
      </sharedItems>
    </cacheField>
    <cacheField name="Contaminantes detectados" uniqueList="1" numFmtId="0" sqlType="0" hierarchy="0" level="0" databaseField="1">
      <sharedItems count="0"/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Henry maldonado" refreshedDate="45581.8637306713" createdVersion="8" refreshedVersion="8" minRefreshableVersion="3" recordCount="22" r:id="rId1">
  <cacheSource type="worksheet">
    <worksheetSource ref="A1:C23" sheet="Sheet"/>
  </cacheSource>
  <cacheFields count="3">
    <cacheField name="Color promedio" uniqueList="1" numFmtId="0" sqlType="0" hierarchy="0" level="0" databaseField="1">
      <sharedItems count="19">
        <s v="(139, 114, 92)"/>
        <s v="(109, 105, 102)"/>
        <s v="(145, 120, 100)"/>
        <s v="(100, 95, 90)"/>
        <s v="(150, 130, 105)"/>
        <s v="(120, 110, 100)"/>
        <s v="(95, 90, 85)"/>
        <s v="(135, 125, 110)"/>
        <s v="(155, 140, 115)"/>
        <s v="(90, 85, 80)"/>
        <s v="(130, 115, 95)"/>
        <s v="(160, 145, 120)"/>
        <s v="(85, 80, 75)"/>
        <s v="(125, 110, 90)"/>
        <s v="(140, 130, 105)"/>
        <s v="(115, 105, 95)"/>
        <s v="(170, 150, 130)"/>
        <s v="(105, 100, 95)"/>
        <s v="(145, 135, 110)"/>
      </sharedItems>
    </cacheField>
    <cacheField name="Nivel de turbidez" uniqueList="1" numFmtId="0" sqlType="0" hierarchy="0" level="0" databaseField="1">
      <sharedItems count="3">
        <s v="Alta (Agua turbia, lechosa)"/>
        <s v="Media (Agua ligeramente opaca)"/>
        <s v="Baja (Agua clara)"/>
      </sharedItems>
    </cacheField>
    <cacheField name="Contaminantes detectados" uniqueList="1" numFmtId="0" sqlType="0" hierarchy="0" level="0" databaseField="1">
      <sharedItems count="5">
        <s v="Ninguno"/>
        <s v="boat"/>
        <s v="plastic"/>
        <s v="algae"/>
        <s v="oil"/>
      </sharedItems>
    </cacheField>
  </cacheFields>
</pivotCacheDefinition>
</file>

<file path=xl/pivotCache/pivotCacheRecords1.xml><?xml version="1.0" encoding="utf-8"?>
<pivotCacheRecords xmlns="http://schemas.openxmlformats.org/spreadsheetml/2006/main" count="22">
  <r>
    <s v="(139, 114, 92)"/>
    <x v="0"/>
    <s v="Ninguno"/>
  </r>
  <r>
    <s v="(109, 105, 102)"/>
    <x v="1"/>
    <s v="boat"/>
  </r>
  <r>
    <s v="(139, 114, 92)"/>
    <x v="0"/>
    <s v="Ninguno"/>
  </r>
  <r>
    <s v="(109, 105, 102)"/>
    <x v="1"/>
    <s v="boat"/>
  </r>
  <r>
    <s v="(145, 120, 100)"/>
    <x v="0"/>
    <s v="Ninguno"/>
  </r>
  <r>
    <s v="(100, 95, 90)"/>
    <x v="2"/>
    <s v="oil"/>
  </r>
  <r>
    <s v="(150, 130, 105)"/>
    <x v="0"/>
    <s v="plastic"/>
  </r>
  <r>
    <s v="(120, 110, 100)"/>
    <x v="1"/>
    <s v="boat"/>
  </r>
  <r>
    <s v="(95, 90, 85)"/>
    <x v="2"/>
    <s v="None"/>
  </r>
  <r>
    <s v="(135, 125, 110)"/>
    <x v="1"/>
    <s v="chemical"/>
  </r>
  <r>
    <s v="(155, 140, 115)"/>
    <x v="0"/>
    <s v="algae"/>
  </r>
  <r>
    <s v="(90, 85, 80)"/>
    <x v="2"/>
    <s v="oil"/>
  </r>
  <r>
    <s v="(130, 115, 95)"/>
    <x v="1"/>
    <s v="boat"/>
  </r>
  <r>
    <s v="(160, 145, 120)"/>
    <x v="0"/>
    <s v="None"/>
  </r>
  <r>
    <s v="(85, 80, 75)"/>
    <x v="2"/>
    <s v="oil"/>
  </r>
  <r>
    <s v="(125, 110, 90)"/>
    <x v="1"/>
    <s v="algae"/>
  </r>
  <r>
    <s v="(140, 130, 105)"/>
    <x v="0"/>
    <s v="chemical"/>
  </r>
  <r>
    <s v="(115, 105, 95)"/>
    <x v="1"/>
    <s v="plastic"/>
  </r>
  <r>
    <s v="(170, 150, 130)"/>
    <x v="0"/>
    <s v="None"/>
  </r>
  <r>
    <s v="(105, 100, 95)"/>
    <x v="1"/>
    <s v="boat"/>
  </r>
  <r>
    <s v="(145, 135, 110)"/>
    <x v="0"/>
    <s v="oil"/>
  </r>
  <r>
    <s v="(100, 95, 90)"/>
    <x v="2"/>
    <s v="None"/>
  </r>
</pivotCacheRecords>
</file>

<file path=xl/pivotCache/pivotCacheRecords2.xml><?xml version="1.0" encoding="utf-8"?>
<pivotCacheRecords xmlns="http://schemas.openxmlformats.org/spreadsheetml/2006/main" count="22">
  <r>
    <s v="(139, 114, 92)"/>
    <x v="0"/>
    <s v="Ninguno"/>
  </r>
  <r>
    <s v="(109, 105, 102)"/>
    <x v="1"/>
    <s v="boat"/>
  </r>
  <r>
    <s v="(139, 114, 92)"/>
    <x v="0"/>
    <s v="Ninguno"/>
  </r>
  <r>
    <s v="(109, 105, 102)"/>
    <x v="1"/>
    <s v="boat"/>
  </r>
  <r>
    <s v="(145, 120, 100)"/>
    <x v="0"/>
    <s v="Ninguno"/>
  </r>
  <r>
    <s v="(100, 95, 90)"/>
    <x v="2"/>
    <s v="oil"/>
  </r>
  <r>
    <s v="(150, 130, 105)"/>
    <x v="0"/>
    <s v="plastic"/>
  </r>
  <r>
    <s v="(120, 110, 100)"/>
    <x v="1"/>
    <s v="boat"/>
  </r>
  <r>
    <s v="(95, 90, 85)"/>
    <x v="2"/>
    <s v="None"/>
  </r>
  <r>
    <s v="(135, 125, 110)"/>
    <x v="1"/>
    <s v="chemical"/>
  </r>
  <r>
    <s v="(155, 140, 115)"/>
    <x v="0"/>
    <s v="algae"/>
  </r>
  <r>
    <s v="(90, 85, 80)"/>
    <x v="2"/>
    <s v="oil"/>
  </r>
  <r>
    <s v="(130, 115, 95)"/>
    <x v="1"/>
    <s v="boat"/>
  </r>
  <r>
    <s v="(160, 145, 120)"/>
    <x v="0"/>
    <s v="None"/>
  </r>
  <r>
    <s v="(85, 80, 75)"/>
    <x v="2"/>
    <s v="oil"/>
  </r>
  <r>
    <s v="(125, 110, 90)"/>
    <x v="1"/>
    <s v="algae"/>
  </r>
  <r>
    <s v="(140, 130, 105)"/>
    <x v="0"/>
    <s v="chemical"/>
  </r>
  <r>
    <s v="(115, 105, 95)"/>
    <x v="1"/>
    <s v="plastic"/>
  </r>
  <r>
    <s v="(170, 150, 130)"/>
    <x v="0"/>
    <s v="None"/>
  </r>
  <r>
    <s v="(105, 100, 95)"/>
    <x v="1"/>
    <s v="boat"/>
  </r>
  <r>
    <s v="(145, 135, 110)"/>
    <x v="0"/>
    <s v="oil"/>
  </r>
  <r>
    <s v="(100, 95, 90)"/>
    <x v="2"/>
    <s v="None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2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Dinámica5" cacheId="0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5" fieldListSortAscending="0" mdxSubqueries="0" applyNumberFormats="0" applyBorderFormats="0" applyFontFormats="0" applyPatternFormats="0" applyAlignmentFormats="0" applyWidthHeightFormats="1" r:id="rId1">
  <location ref="A3:B6" firstHeaderRow="1" firstDataRow="1" firstDataCol="1"/>
  <pivotFields count="3">
    <pivotField showDropDowns="1" compact="0" outline="0" subtotalTop="1" dragToRow="1" dragToCol="1" dragToPage="1" dragToData="1" dragOff="1" showAll="0" topAutoShow="1" itemPageCount="10" sortType="manual" defaultSubtotal="0"/>
    <pivotField axis="axisRow" dataField="1" showDropDowns="1" compact="0" outline="0" subtotalTop="1" dragToRow="1" dragToCol="1" dragToPage="1" dragToData="1" dragOff="1" showAll="0" topAutoShow="1" itemPageCount="10" sortType="manual" defaultSubtotal="0">
      <items count="3">
        <item t="data" sd="1" x="0"/>
        <item t="data" sd="1" x="2"/>
        <item t="data" sd="1" x="1"/>
      </items>
    </pivotField>
    <pivotField showDropDowns="1" compact="0" outline="0" subtotalTop="1" dragToRow="1" dragToCol="1" dragToPage="1" dragToData="1" dragOff="1" showAll="0" topAutoShow="1" itemPageCount="10" sortType="manual" defaultSubtotal="0"/>
  </pivotFields>
  <rowFields count="1">
    <field x="1"/>
  </rowFields>
  <rowItems count="3">
    <i t="data" r="0" i="0">
      <x v="0"/>
    </i>
    <i t="data" r="0" i="0">
      <x v="1"/>
    </i>
    <i t="data" r="0" i="0">
      <x v="2"/>
    </i>
  </rowItems>
  <colItems count="1">
    <i t="data" r="0" i="0"/>
  </colItems>
  <dataFields count="1">
    <dataField name="Cuenta de Nivel de turbidez" fld="1" subtotal="count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laDinámica14" cacheId="1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8" indent="0" showEmptyRow="0" showEmptyCol="0" showHeaders="1" compact="0" outline="0" outlineData="0" compactData="0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A3:C12" firstHeaderRow="1" firstDataRow="1" firstDataCol="2"/>
  <pivotFields count="3">
    <pivotField showDropDowns="1" compact="0" outline="0" subtotalTop="1" dragToRow="1" dragToCol="1" dragToPage="1" dragToData="1" dragOff="1" showAll="0" topAutoShow="1" itemPageCount="10" sortType="manual" defaultSubtotal="0">
      <items count="19">
        <item t="data" sd="1" x="3"/>
        <item t="data" sd="1" x="17"/>
        <item t="data" sd="1" x="1"/>
        <item t="data" sd="1" x="15"/>
        <item t="data" sd="1" x="5"/>
        <item t="data" sd="1" x="13"/>
        <item t="data" sd="1" x="10"/>
        <item t="data" sd="1" x="7"/>
        <item t="data" sd="1" x="0"/>
        <item t="data" sd="1" x="14"/>
        <item t="data" sd="1" x="2"/>
        <item t="data" sd="1" x="18"/>
        <item t="data" sd="1" x="4"/>
        <item t="data" sd="1" x="8"/>
        <item t="data" sd="1" x="11"/>
        <item t="data" sd="1" x="16"/>
        <item t="data" sd="1" x="12"/>
        <item t="data" sd="1" x="9"/>
        <item t="data" sd="1" x="6"/>
      </items>
    </pivotField>
    <pivotField axis="axisRow" showDropDowns="1" compact="0" outline="0" subtotalTop="1" dragToRow="1" dragToCol="1" dragToPage="1" dragToData="1" dragOff="1" showAll="0" topAutoShow="1" itemPageCount="10" sortType="manual" defaultSubtotal="0">
      <items count="3">
        <item t="data" sd="1" x="0"/>
        <item t="data" sd="1" x="2"/>
        <item t="data" sd="1" x="1"/>
      </items>
    </pivotField>
    <pivotField axis="axisRow" dataField="1" showDropDowns="1" compact="0" outline="0" subtotalTop="1" dragToRow="1" dragToCol="1" dragToPage="1" dragToData="1" dragOff="1" showAll="0" topAutoShow="1" itemPageCount="10" sortType="manual" defaultSubtotal="0">
      <items count="5">
        <item t="data" sd="1" x="3"/>
        <item t="data" sd="1" x="1"/>
        <item t="data" sd="1" x="0"/>
        <item t="data" sd="1" x="4"/>
        <item t="data" sd="1" x="2"/>
      </items>
    </pivotField>
  </pivotFields>
  <rowFields count="2">
    <field x="2"/>
    <field x="1"/>
  </rowFields>
  <rowItems count="9">
    <i t="data" r="0" i="0">
      <x v="0"/>
      <x v="0"/>
    </i>
    <i t="data" r="1" i="0">
      <x v="2"/>
    </i>
    <i t="data" r="0" i="0">
      <x v="1"/>
      <x v="2"/>
    </i>
    <i t="data" r="0" i="0">
      <x v="2"/>
      <x v="0"/>
    </i>
    <i t="data" r="1" i="0">
      <x v="1"/>
    </i>
    <i t="data" r="0" i="0">
      <x v="3"/>
      <x v="1"/>
    </i>
    <i t="data" r="0" i="0">
      <x v="4"/>
      <x v="0"/>
    </i>
    <i t="data" r="1" i="0">
      <x v="1"/>
    </i>
    <i t="data" r="1" i="0">
      <x v="2"/>
    </i>
  </rowItems>
  <colItems count="1">
    <i t="data" r="0" i="0"/>
  </colItems>
  <dataFields count="1">
    <dataField name="Cuenta de Contaminantes detectados" fld="2" subtotal="count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pivotTable" Target="/xl/pivotTables/pivotTable2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B6"/>
  <sheetViews>
    <sheetView workbookViewId="0">
      <selection activeCell="M14" sqref="M14"/>
    </sheetView>
  </sheetViews>
  <sheetFormatPr baseColWidth="10" defaultRowHeight="15"/>
  <cols>
    <col width="30.140625" bestFit="1" customWidth="1" min="1" max="1"/>
    <col width="26" bestFit="1" customWidth="1" min="2" max="2"/>
  </cols>
  <sheetData>
    <row r="3">
      <c r="A3" s="6" t="inlineStr">
        <is>
          <t>Nivel de turbidez</t>
        </is>
      </c>
      <c r="B3" t="inlineStr">
        <is>
          <t>Cuenta de Nivel de turbidez</t>
        </is>
      </c>
    </row>
    <row r="4">
      <c r="A4" t="inlineStr">
        <is>
          <t>Alta (Agua turbia, lechosa)</t>
        </is>
      </c>
      <c r="B4" t="n">
        <v>9</v>
      </c>
    </row>
    <row r="5">
      <c r="A5" t="inlineStr">
        <is>
          <t>Baja (Agua clara)</t>
        </is>
      </c>
      <c r="B5" t="n">
        <v>5</v>
      </c>
    </row>
    <row r="6">
      <c r="A6" t="inlineStr">
        <is>
          <t>Media (Agua ligeramente opaca)</t>
        </is>
      </c>
      <c r="B6" t="n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C12"/>
  <sheetViews>
    <sheetView workbookViewId="0">
      <selection activeCell="A13" sqref="A13:C14"/>
    </sheetView>
  </sheetViews>
  <sheetFormatPr baseColWidth="10" defaultRowHeight="15"/>
  <cols>
    <col width="27.28515625" bestFit="1" customWidth="1" min="1" max="1"/>
    <col width="30.140625" bestFit="1" customWidth="1" min="2" max="2"/>
    <col width="34.7109375" bestFit="1" customWidth="1" min="3" max="4"/>
  </cols>
  <sheetData>
    <row r="3">
      <c r="A3" s="6" t="inlineStr">
        <is>
          <t>Contaminantes detectados</t>
        </is>
      </c>
      <c r="B3" s="6" t="inlineStr">
        <is>
          <t>Nivel de turbidez</t>
        </is>
      </c>
      <c r="C3" t="inlineStr">
        <is>
          <t>Cuenta de Contaminantes detectados</t>
        </is>
      </c>
    </row>
    <row r="4">
      <c r="A4" t="inlineStr">
        <is>
          <t>algae</t>
        </is>
      </c>
      <c r="B4" t="inlineStr">
        <is>
          <t>Alta (Agua turbia, lechosa)</t>
        </is>
      </c>
      <c r="C4" t="n">
        <v>1</v>
      </c>
    </row>
    <row r="5">
      <c r="A5" t="inlineStr">
        <is>
          <t>algae</t>
        </is>
      </c>
      <c r="B5" t="inlineStr">
        <is>
          <t>Media (Agua ligeramente opaca)</t>
        </is>
      </c>
      <c r="C5" t="n">
        <v>1</v>
      </c>
    </row>
    <row r="6">
      <c r="A6" t="inlineStr">
        <is>
          <t>boat</t>
        </is>
      </c>
      <c r="B6" t="inlineStr">
        <is>
          <t>Media (Agua ligeramente opaca)</t>
        </is>
      </c>
      <c r="C6" t="n">
        <v>5</v>
      </c>
    </row>
    <row r="7">
      <c r="A7" t="inlineStr">
        <is>
          <t>Ninguno</t>
        </is>
      </c>
      <c r="B7" t="inlineStr">
        <is>
          <t>Alta (Agua turbia, lechosa)</t>
        </is>
      </c>
      <c r="C7" t="n">
        <v>5</v>
      </c>
    </row>
    <row r="8">
      <c r="A8" t="inlineStr">
        <is>
          <t>Ninguno</t>
        </is>
      </c>
      <c r="B8" t="inlineStr">
        <is>
          <t>Baja (Agua clara)</t>
        </is>
      </c>
      <c r="C8" t="n">
        <v>3</v>
      </c>
    </row>
    <row r="9">
      <c r="A9" t="inlineStr">
        <is>
          <t>oil</t>
        </is>
      </c>
      <c r="B9" t="inlineStr">
        <is>
          <t>Baja (Agua clara)</t>
        </is>
      </c>
      <c r="C9" t="n">
        <v>1</v>
      </c>
    </row>
    <row r="10">
      <c r="A10" t="inlineStr">
        <is>
          <t>plastic</t>
        </is>
      </c>
      <c r="B10" t="inlineStr">
        <is>
          <t>Alta (Agua turbia, lechosa)</t>
        </is>
      </c>
      <c r="C10" t="n">
        <v>3</v>
      </c>
    </row>
    <row r="11">
      <c r="A11" t="inlineStr">
        <is>
          <t>plastic</t>
        </is>
      </c>
      <c r="B11" t="inlineStr">
        <is>
          <t>Baja (Agua clara)</t>
        </is>
      </c>
      <c r="C11" t="n">
        <v>1</v>
      </c>
    </row>
    <row r="12">
      <c r="A12" t="inlineStr">
        <is>
          <t>plastic</t>
        </is>
      </c>
      <c r="B12" t="inlineStr">
        <is>
          <t>Media (Agua ligeramente opaca)</t>
        </is>
      </c>
      <c r="C12" t="n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45"/>
  <sheetViews>
    <sheetView tabSelected="1" workbookViewId="0">
      <selection activeCell="A24" sqref="A24"/>
    </sheetView>
  </sheetViews>
  <sheetFormatPr baseColWidth="10" defaultColWidth="9.140625" defaultRowHeight="15"/>
  <cols>
    <col width="14.85546875" bestFit="1" customWidth="1" min="1" max="1"/>
    <col width="30.140625" bestFit="1" customWidth="1" min="2" max="2"/>
    <col width="25" bestFit="1" customWidth="1" min="3" max="3"/>
  </cols>
  <sheetData>
    <row r="1" ht="15.75" customHeight="1">
      <c r="A1" s="1" t="inlineStr">
        <is>
          <t>Color promedio</t>
        </is>
      </c>
      <c r="B1" s="1" t="inlineStr">
        <is>
          <t>Nivel de turbidez</t>
        </is>
      </c>
      <c r="C1" s="2" t="inlineStr">
        <is>
          <t>Contaminantes detectados</t>
        </is>
      </c>
    </row>
    <row r="2">
      <c r="A2" s="3" t="inlineStr">
        <is>
          <t>(139, 114, 92)</t>
        </is>
      </c>
      <c r="B2" s="3" t="inlineStr">
        <is>
          <t>Alta (Agua turbia, lechosa)</t>
        </is>
      </c>
      <c r="C2" s="3" t="inlineStr">
        <is>
          <t>Ninguno</t>
        </is>
      </c>
    </row>
    <row r="3">
      <c r="A3" s="3" t="inlineStr">
        <is>
          <t>(109, 105, 102)</t>
        </is>
      </c>
      <c r="B3" s="3" t="inlineStr">
        <is>
          <t>Media (Agua ligeramente opaca)</t>
        </is>
      </c>
      <c r="C3" s="3" t="inlineStr">
        <is>
          <t>boat</t>
        </is>
      </c>
    </row>
    <row r="4">
      <c r="A4" s="4" t="inlineStr">
        <is>
          <t>(139, 114, 92)</t>
        </is>
      </c>
      <c r="B4" s="4" t="inlineStr">
        <is>
          <t>Alta (Agua turbia, lechosa)</t>
        </is>
      </c>
      <c r="C4" s="4" t="inlineStr">
        <is>
          <t>Ninguno</t>
        </is>
      </c>
    </row>
    <row r="5">
      <c r="A5" s="4" t="inlineStr">
        <is>
          <t>(109, 105, 102)</t>
        </is>
      </c>
      <c r="B5" s="4" t="inlineStr">
        <is>
          <t>Media (Agua ligeramente opaca)</t>
        </is>
      </c>
      <c r="C5" s="4" t="inlineStr">
        <is>
          <t>boat</t>
        </is>
      </c>
    </row>
    <row r="6">
      <c r="A6" s="4" t="inlineStr">
        <is>
          <t>(145, 120, 100)</t>
        </is>
      </c>
      <c r="B6" s="4" t="inlineStr">
        <is>
          <t>Alta (Agua turbia, lechosa)</t>
        </is>
      </c>
      <c r="C6" s="4" t="inlineStr">
        <is>
          <t>Ninguno</t>
        </is>
      </c>
    </row>
    <row r="7">
      <c r="A7" s="4" t="inlineStr">
        <is>
          <t>(100, 95, 90)</t>
        </is>
      </c>
      <c r="B7" s="4" t="inlineStr">
        <is>
          <t>Baja (Agua clara)</t>
        </is>
      </c>
      <c r="C7" s="4" t="inlineStr">
        <is>
          <t>Ninguno</t>
        </is>
      </c>
    </row>
    <row r="8">
      <c r="A8" s="4" t="inlineStr">
        <is>
          <t>(150, 130, 105)</t>
        </is>
      </c>
      <c r="B8" s="4" t="inlineStr">
        <is>
          <t>Alta (Agua turbia, lechosa)</t>
        </is>
      </c>
      <c r="C8" s="4" t="inlineStr">
        <is>
          <t>plastic</t>
        </is>
      </c>
    </row>
    <row r="9">
      <c r="A9" s="4" t="inlineStr">
        <is>
          <t>(120, 110, 100)</t>
        </is>
      </c>
      <c r="B9" s="4" t="inlineStr">
        <is>
          <t>Media (Agua ligeramente opaca)</t>
        </is>
      </c>
      <c r="C9" s="4" t="inlineStr">
        <is>
          <t>boat</t>
        </is>
      </c>
    </row>
    <row r="10">
      <c r="A10" s="4" t="inlineStr">
        <is>
          <t>(95, 90, 85)</t>
        </is>
      </c>
      <c r="B10" s="4" t="inlineStr">
        <is>
          <t>Baja (Agua clara)</t>
        </is>
      </c>
      <c r="C10" s="4" t="inlineStr">
        <is>
          <t>Ninguno</t>
        </is>
      </c>
    </row>
    <row r="11">
      <c r="A11" s="4" t="inlineStr">
        <is>
          <t>(135, 125, 110)</t>
        </is>
      </c>
      <c r="B11" s="4" t="inlineStr">
        <is>
          <t>Media (Agua ligeramente opaca)</t>
        </is>
      </c>
      <c r="C11" s="4" t="inlineStr">
        <is>
          <t>plastic</t>
        </is>
      </c>
    </row>
    <row r="12">
      <c r="A12" s="4" t="inlineStr">
        <is>
          <t>(155, 140, 115)</t>
        </is>
      </c>
      <c r="B12" s="4" t="inlineStr">
        <is>
          <t>Alta (Agua turbia, lechosa)</t>
        </is>
      </c>
      <c r="C12" s="4" t="inlineStr">
        <is>
          <t>algae</t>
        </is>
      </c>
    </row>
    <row r="13">
      <c r="A13" s="4" t="inlineStr">
        <is>
          <t>(90, 85, 80)</t>
        </is>
      </c>
      <c r="B13" s="4" t="inlineStr">
        <is>
          <t>Baja (Agua clara)</t>
        </is>
      </c>
      <c r="C13" s="4" t="inlineStr">
        <is>
          <t>oil</t>
        </is>
      </c>
    </row>
    <row r="14">
      <c r="A14" s="4" t="inlineStr">
        <is>
          <t>(130, 115, 95)</t>
        </is>
      </c>
      <c r="B14" s="4" t="inlineStr">
        <is>
          <t>Media (Agua ligeramente opaca)</t>
        </is>
      </c>
      <c r="C14" s="4" t="inlineStr">
        <is>
          <t>boat</t>
        </is>
      </c>
    </row>
    <row r="15">
      <c r="A15" s="4" t="inlineStr">
        <is>
          <t>(160, 145, 120)</t>
        </is>
      </c>
      <c r="B15" s="4" t="inlineStr">
        <is>
          <t>Alta (Agua turbia, lechosa)</t>
        </is>
      </c>
      <c r="C15" s="4" t="inlineStr">
        <is>
          <t>Ninguno</t>
        </is>
      </c>
    </row>
    <row r="16">
      <c r="A16" s="4" t="inlineStr">
        <is>
          <t>(85, 80, 75)</t>
        </is>
      </c>
      <c r="B16" s="4" t="inlineStr">
        <is>
          <t>Baja (Agua clara)</t>
        </is>
      </c>
      <c r="C16" s="4" t="inlineStr">
        <is>
          <t>plastic</t>
        </is>
      </c>
    </row>
    <row r="17">
      <c r="A17" s="4" t="inlineStr">
        <is>
          <t>(125, 110, 90)</t>
        </is>
      </c>
      <c r="B17" s="4" t="inlineStr">
        <is>
          <t>Media (Agua ligeramente opaca)</t>
        </is>
      </c>
      <c r="C17" s="4" t="inlineStr">
        <is>
          <t>algae</t>
        </is>
      </c>
    </row>
    <row r="18">
      <c r="A18" s="4" t="inlineStr">
        <is>
          <t>(140, 130, 105)</t>
        </is>
      </c>
      <c r="B18" s="4" t="inlineStr">
        <is>
          <t>Alta (Agua turbia, lechosa)</t>
        </is>
      </c>
      <c r="C18" s="4" t="inlineStr">
        <is>
          <t>plastic</t>
        </is>
      </c>
    </row>
    <row r="19">
      <c r="A19" s="4" t="inlineStr">
        <is>
          <t>(115, 105, 95)</t>
        </is>
      </c>
      <c r="B19" s="4" t="inlineStr">
        <is>
          <t>Media (Agua ligeramente opaca)</t>
        </is>
      </c>
      <c r="C19" s="4" t="inlineStr">
        <is>
          <t>plastic</t>
        </is>
      </c>
    </row>
    <row r="20">
      <c r="A20" s="4" t="inlineStr">
        <is>
          <t>(170, 150, 130)</t>
        </is>
      </c>
      <c r="B20" s="4" t="inlineStr">
        <is>
          <t>Alta (Agua turbia, lechosa)</t>
        </is>
      </c>
      <c r="C20" s="4" t="inlineStr">
        <is>
          <t>Ninguno</t>
        </is>
      </c>
    </row>
    <row r="21">
      <c r="A21" s="4" t="inlineStr">
        <is>
          <t>(105, 100, 95)</t>
        </is>
      </c>
      <c r="B21" s="4" t="inlineStr">
        <is>
          <t>Media (Agua ligeramente opaca)</t>
        </is>
      </c>
      <c r="C21" s="4" t="inlineStr">
        <is>
          <t>boat</t>
        </is>
      </c>
    </row>
    <row r="22">
      <c r="A22" s="4" t="inlineStr">
        <is>
          <t>(145, 135, 110)</t>
        </is>
      </c>
      <c r="B22" s="4" t="inlineStr">
        <is>
          <t>Alta (Agua turbia, lechosa)</t>
        </is>
      </c>
      <c r="C22" s="4" t="inlineStr">
        <is>
          <t>plastic</t>
        </is>
      </c>
    </row>
    <row r="23">
      <c r="A23" s="4" t="inlineStr">
        <is>
          <t>(100, 95, 90)</t>
        </is>
      </c>
      <c r="B23" s="4" t="inlineStr">
        <is>
          <t>Baja (Agua clara)</t>
        </is>
      </c>
      <c r="C23" s="4" t="inlineStr">
        <is>
          <t>Ninguno</t>
        </is>
      </c>
    </row>
    <row r="24">
      <c r="B24" s="5" t="n"/>
    </row>
    <row r="25">
      <c r="B25" s="5" t="n"/>
    </row>
    <row r="26">
      <c r="A26" t="inlineStr">
        <is>
          <t>(94, 169, 173)</t>
        </is>
      </c>
      <c r="B26" t="inlineStr">
        <is>
          <t>Baja (Agua cristalina, transparente)</t>
        </is>
      </c>
      <c r="C26" t="inlineStr">
        <is>
          <t>bird</t>
        </is>
      </c>
    </row>
    <row r="27">
      <c r="A27" t="inlineStr">
        <is>
          <t>(100, 130, 149)</t>
        </is>
      </c>
      <c r="B27" t="inlineStr">
        <is>
          <t>Baja (Agua cristalina, transparente)</t>
        </is>
      </c>
      <c r="C27" t="inlineStr">
        <is>
          <t>Ninguno</t>
        </is>
      </c>
    </row>
    <row r="28">
      <c r="A28" t="inlineStr">
        <is>
          <t>(139, 114, 92)</t>
        </is>
      </c>
      <c r="B28" t="inlineStr">
        <is>
          <t>Alta (Agua turbia, lechosa)</t>
        </is>
      </c>
      <c r="C28" t="inlineStr">
        <is>
          <t>Ninguno</t>
        </is>
      </c>
    </row>
    <row r="29">
      <c r="A29" t="inlineStr">
        <is>
          <t>(137, 147, 163)</t>
        </is>
      </c>
      <c r="B29" t="inlineStr">
        <is>
          <t>Media (Agua ligeramente opaca)</t>
        </is>
      </c>
      <c r="C29" t="inlineStr">
        <is>
          <t>diningtable</t>
        </is>
      </c>
    </row>
    <row r="30">
      <c r="A30" t="inlineStr">
        <is>
          <t>(127, 135, 158)</t>
        </is>
      </c>
      <c r="B30" t="inlineStr">
        <is>
          <t>Media (Agua ligeramente opaca)</t>
        </is>
      </c>
      <c r="C30" t="inlineStr">
        <is>
          <t>Ninguno</t>
        </is>
      </c>
    </row>
    <row r="31">
      <c r="A31" t="inlineStr">
        <is>
          <t>(121, 127, 137)</t>
        </is>
      </c>
      <c r="B31" t="inlineStr">
        <is>
          <t>Media (Agua ligeramente opaca)</t>
        </is>
      </c>
      <c r="C31" t="inlineStr">
        <is>
          <t>Ninguno</t>
        </is>
      </c>
    </row>
    <row r="32">
      <c r="A32" t="inlineStr">
        <is>
          <t>(137, 147, 168)</t>
        </is>
      </c>
      <c r="B32" t="inlineStr">
        <is>
          <t>Media (Agua ligeramente opaca)</t>
        </is>
      </c>
      <c r="C32" t="inlineStr">
        <is>
          <t>Ninguno</t>
        </is>
      </c>
    </row>
    <row r="33">
      <c r="A33" t="inlineStr">
        <is>
          <t>(133, 142, 159)</t>
        </is>
      </c>
      <c r="B33" t="inlineStr">
        <is>
          <t>Media (Agua ligeramente opaca)</t>
        </is>
      </c>
      <c r="C33" t="inlineStr">
        <is>
          <t>Ninguno</t>
        </is>
      </c>
    </row>
    <row r="34">
      <c r="A34" t="inlineStr">
        <is>
          <t>(100, 130, 149)</t>
        </is>
      </c>
      <c r="B34" t="inlineStr">
        <is>
          <t>Baja (Agua cristalina, transparente)</t>
        </is>
      </c>
      <c r="C34" t="inlineStr">
        <is>
          <t>Ninguno</t>
        </is>
      </c>
    </row>
    <row r="35">
      <c r="A35" t="inlineStr">
        <is>
          <t>(160, 150, 142)</t>
        </is>
      </c>
      <c r="B35" t="inlineStr">
        <is>
          <t>Color fuera de rango</t>
        </is>
      </c>
      <c r="C35" t="inlineStr">
        <is>
          <t>person, person, person</t>
        </is>
      </c>
    </row>
    <row r="36">
      <c r="A36" t="inlineStr">
        <is>
          <t>(126, 150, 168)</t>
        </is>
      </c>
      <c r="B36" t="inlineStr">
        <is>
          <t>Media (Agua ligeramente opaca)</t>
        </is>
      </c>
      <c r="C36" t="inlineStr">
        <is>
          <t>person, person</t>
        </is>
      </c>
    </row>
    <row r="37">
      <c r="A37" t="inlineStr">
        <is>
          <t>(117, 155, 157)</t>
        </is>
      </c>
      <c r="B37" t="inlineStr">
        <is>
          <t>Color fuera de rango</t>
        </is>
      </c>
      <c r="C37" t="inlineStr">
        <is>
          <t>boat</t>
        </is>
      </c>
    </row>
    <row r="38">
      <c r="A38" t="inlineStr">
        <is>
          <t>(185, 186, 185)</t>
        </is>
      </c>
      <c r="B38" t="inlineStr">
        <is>
          <t>Color fuera de rango</t>
        </is>
      </c>
      <c r="C38" t="inlineStr">
        <is>
          <t>dog</t>
        </is>
      </c>
    </row>
    <row r="39">
      <c r="A39" t="inlineStr">
        <is>
          <t>(126, 150, 168)</t>
        </is>
      </c>
      <c r="B39" t="inlineStr">
        <is>
          <t>Media (Agua ligeramente opaca)</t>
        </is>
      </c>
      <c r="C39" t="inlineStr">
        <is>
          <t>person, person</t>
        </is>
      </c>
    </row>
    <row r="40">
      <c r="A40" t="inlineStr">
        <is>
          <t>(109, 105, 102)</t>
        </is>
      </c>
      <c r="B40" t="inlineStr">
        <is>
          <t>Media (Agua ligeramente opaca)</t>
        </is>
      </c>
      <c r="C40" t="inlineStr">
        <is>
          <t>boat</t>
        </is>
      </c>
    </row>
    <row r="41">
      <c r="A41" t="inlineStr">
        <is>
          <t>(137, 147, 168)</t>
        </is>
      </c>
      <c r="B41" t="inlineStr">
        <is>
          <t>Media (Agua ligeramente opaca)</t>
        </is>
      </c>
      <c r="C41" t="inlineStr">
        <is>
          <t>Ninguno</t>
        </is>
      </c>
    </row>
    <row r="42">
      <c r="A42" t="inlineStr">
        <is>
          <t>(139, 114, 92)</t>
        </is>
      </c>
      <c r="B42" t="inlineStr">
        <is>
          <t>Alta (Agua turbia, lechosa)</t>
        </is>
      </c>
      <c r="C42" t="inlineStr">
        <is>
          <t>Ninguno</t>
        </is>
      </c>
    </row>
    <row r="43">
      <c r="A43" t="inlineStr">
        <is>
          <t>(100, 130, 149)</t>
        </is>
      </c>
      <c r="B43" t="inlineStr">
        <is>
          <t>Baja (Agua cristalina, transparente)</t>
        </is>
      </c>
      <c r="C43" t="inlineStr">
        <is>
          <t>Ninguno</t>
        </is>
      </c>
    </row>
    <row r="44">
      <c r="A44" t="inlineStr">
        <is>
          <t>(109, 105, 102)</t>
        </is>
      </c>
      <c r="B44" t="inlineStr">
        <is>
          <t>Media (Agua ligeramente opaca)</t>
        </is>
      </c>
      <c r="C44" t="inlineStr">
        <is>
          <t>boat</t>
        </is>
      </c>
    </row>
    <row r="45">
      <c r="A45" t="inlineStr">
        <is>
          <t>(126, 150, 168)</t>
        </is>
      </c>
      <c r="B45" t="inlineStr">
        <is>
          <t>Media (Agua ligeramente opaca)</t>
        </is>
      </c>
      <c r="C45" t="inlineStr">
        <is>
          <t>person, person</t>
        </is>
      </c>
    </row>
  </sheetData>
  <conditionalFormatting sqref="B2:B25">
    <cfRule type="beginsWith" priority="1" operator="beginsWith" dxfId="2" text="B">
      <formula>LEFT(B2,LEN("B"))="B"</formula>
    </cfRule>
    <cfRule type="beginsWith" priority="2" operator="beginsWith" dxfId="1" text="M">
      <formula>LEFT(B2,LEN("M"))="M"</formula>
    </cfRule>
    <cfRule type="containsText" priority="3" operator="containsText" dxfId="0" text="Alta (Agua turbia, lechosa)">
      <formula>NOT(ISERROR(SEARCH("Alta (Agua turbia, lechosa)",B2)))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2024-10-14T18:34:34Z</dcterms:created>
  <dcterms:modified xsi:type="dcterms:W3CDTF">2024-10-17T16:05:31Z</dcterms:modified>
  <cp:lastModifiedBy>HENRY MALDONADO</cp:lastModifiedBy>
</cp:coreProperties>
</file>