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class 12 project\"/>
    </mc:Choice>
  </mc:AlternateContent>
  <xr:revisionPtr revIDLastSave="0" documentId="13_ncr:1_{D4DD0C57-EDE9-4C13-A206-93CE77CFE48B}" xr6:coauthVersionLast="47" xr6:coauthVersionMax="47" xr10:uidLastSave="{00000000-0000-0000-0000-000000000000}"/>
  <bookViews>
    <workbookView xWindow="-108" yWindow="-108" windowWidth="23256" windowHeight="12456" xr2:uid="{669EBF0D-F71C-4572-81AB-9A31F10EB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I2" i="1" s="1"/>
  <c r="I11" i="1"/>
  <c r="G11" i="1"/>
  <c r="H11" i="1"/>
  <c r="G2" i="1"/>
  <c r="H10" i="1"/>
  <c r="I10" i="1" s="1"/>
  <c r="G3" i="1"/>
  <c r="H3" i="1" s="1"/>
  <c r="I3" i="1" s="1"/>
  <c r="G4" i="1"/>
  <c r="H4" i="1" s="1"/>
  <c r="I4" i="1" s="1"/>
  <c r="G5" i="1"/>
  <c r="H5" i="1" s="1"/>
  <c r="I5" i="1" s="1"/>
  <c r="G6" i="1"/>
  <c r="H6" i="1" s="1"/>
  <c r="I6" i="1" s="1"/>
  <c r="G7" i="1"/>
  <c r="H7" i="1" s="1"/>
  <c r="I7" i="1" s="1"/>
  <c r="G8" i="1"/>
  <c r="H8" i="1" s="1"/>
  <c r="I8" i="1" s="1"/>
  <c r="G9" i="1"/>
  <c r="H9" i="1" s="1"/>
  <c r="I9" i="1" s="1"/>
  <c r="G10" i="1"/>
</calcChain>
</file>

<file path=xl/sharedStrings.xml><?xml version="1.0" encoding="utf-8"?>
<sst xmlns="http://schemas.openxmlformats.org/spreadsheetml/2006/main" count="19" uniqueCount="19">
  <si>
    <t>English</t>
  </si>
  <si>
    <t>Hindi</t>
  </si>
  <si>
    <t>Business Studies</t>
  </si>
  <si>
    <t>Raj</t>
  </si>
  <si>
    <t>Kunal</t>
  </si>
  <si>
    <t>Akash</t>
  </si>
  <si>
    <t>Suraj</t>
  </si>
  <si>
    <t>Arman</t>
  </si>
  <si>
    <t>Shaksham</t>
  </si>
  <si>
    <t>Devraj</t>
  </si>
  <si>
    <t>Sweeta</t>
  </si>
  <si>
    <t>Twinkle</t>
  </si>
  <si>
    <t>Name</t>
  </si>
  <si>
    <t>Cost &amp; Tax</t>
  </si>
  <si>
    <t>Accountancy</t>
  </si>
  <si>
    <t>Average</t>
  </si>
  <si>
    <t>Remaks</t>
  </si>
  <si>
    <t>Total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</si>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</sst>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5B19-7E0A-4CA3-91E0-6C5EA122B3A5}">
  <dimension ref="A1:I11"/>
  <sheetViews>
    <sheetView tabSelected="1" zoomScale="131" zoomScaleNormal="131" workbookViewId="0">
      <selection activeCell="M8" sqref="M8"/>
    </sheetView>
  </sheetViews>
  <sheetFormatPr defaultRowHeight="14.4" x14ac:dyDescent="0.3"/>
  <cols>
    <col min="2" max="2" width="9.109375" bestFit="1" customWidth="1"/>
    <col min="4" max="4" width="10.21875" bestFit="1" customWidth="1"/>
    <col min="5" max="5" width="14.21875" bestFit="1" customWidth="1"/>
    <col min="6" max="6" width="11.33203125" customWidth="1"/>
    <col min="9" max="9" width="10.6640625" bestFit="1" customWidth="1"/>
  </cols>
  <sheetData>
    <row r="1" spans="1:9" x14ac:dyDescent="0.3">
      <c r="A1" t="s">
        <v>12</v>
      </c>
      <c r="B1" t="s">
        <v>0</v>
      </c>
      <c r="C1" t="s">
        <v>1</v>
      </c>
      <c r="D1" t="s">
        <v>13</v>
      </c>
      <c r="E1" t="s">
        <v>2</v>
      </c>
      <c r="F1" t="s">
        <v>14</v>
      </c>
      <c r="G1" t="s">
        <v>17</v>
      </c>
      <c r="H1" t="s">
        <v>15</v>
      </c>
      <c r="I1" t="s">
        <v>16</v>
      </c>
    </row>
    <row r="2" spans="1:9" x14ac:dyDescent="0.3">
      <c r="A2" t="s">
        <v>3</v>
      </c>
      <c r="B2">
        <v>90</v>
      </c>
      <c r="C2">
        <v>84</v>
      </c>
      <c r="D2">
        <v>97</v>
      </c>
      <c r="E2">
        <v>80</v>
      </c>
      <c r="F2">
        <v>79</v>
      </c>
      <c r="G2">
        <f>SUM(B2:F2)</f>
        <v>430</v>
      </c>
      <c r="H2">
        <f>G2/5</f>
        <v>86</v>
      </c>
      <c r="I2" t="str">
        <f>IF(H2&lt;=50,"poor",IF(H2&lt;=60,"Satisfactory", IF(H2&lt;=74,"Good", IF(H2&lt;=89,"Very Good", IF(H2&gt;=90,"Excellent")))))</f>
        <v>Very Good</v>
      </c>
    </row>
    <row r="3" spans="1:9" x14ac:dyDescent="0.3">
      <c r="A3" t="s">
        <v>4</v>
      </c>
      <c r="B3">
        <v>50</v>
      </c>
      <c r="C3">
        <v>56</v>
      </c>
      <c r="D3">
        <v>30</v>
      </c>
      <c r="E3">
        <v>62</v>
      </c>
      <c r="F3">
        <v>45</v>
      </c>
      <c r="G3">
        <f t="shared" ref="G3:G10" si="0">SUM(B3:F3)</f>
        <v>243</v>
      </c>
      <c r="H3">
        <f t="shared" ref="H3:H10" si="1">G3/5</f>
        <v>48.6</v>
      </c>
      <c r="I3" t="str">
        <f t="shared" ref="I3:I10" si="2">IF(H3&lt;=50,"poor",IF(H3&lt;=60,"Satisfactory", IF(H3&lt;=74,"Good", IF(H3&lt;=89,"Very Good", IF(H3&gt;=90,"Excellent")))))</f>
        <v>poor</v>
      </c>
    </row>
    <row r="4" spans="1:9" x14ac:dyDescent="0.3">
      <c r="A4" t="s">
        <v>5</v>
      </c>
      <c r="B4">
        <v>58</v>
      </c>
      <c r="C4">
        <v>43</v>
      </c>
      <c r="D4">
        <v>47</v>
      </c>
      <c r="E4">
        <v>66</v>
      </c>
      <c r="F4">
        <v>49</v>
      </c>
      <c r="G4">
        <f t="shared" si="0"/>
        <v>263</v>
      </c>
      <c r="H4">
        <f t="shared" si="1"/>
        <v>52.6</v>
      </c>
      <c r="I4" t="str">
        <f t="shared" si="2"/>
        <v>Satisfactory</v>
      </c>
    </row>
    <row r="5" spans="1:9" x14ac:dyDescent="0.3">
      <c r="A5" t="s">
        <v>6</v>
      </c>
      <c r="B5">
        <v>68</v>
      </c>
      <c r="C5">
        <v>57</v>
      </c>
      <c r="D5">
        <v>63</v>
      </c>
      <c r="E5">
        <v>54</v>
      </c>
      <c r="F5">
        <v>62</v>
      </c>
      <c r="G5">
        <f t="shared" si="0"/>
        <v>304</v>
      </c>
      <c r="H5">
        <f t="shared" si="1"/>
        <v>60.8</v>
      </c>
      <c r="I5" t="str">
        <f>IF(H5&lt;=50,"poor",IF(H5&lt;=60,"Satisfactory", IF(H5&lt;=74,"Good", IF(H5&lt;=89,"Very Good", IF(H5&gt;=90,"Excellent")))))</f>
        <v>Good</v>
      </c>
    </row>
    <row r="6" spans="1:9" x14ac:dyDescent="0.3">
      <c r="A6" t="s">
        <v>7</v>
      </c>
      <c r="B6">
        <v>77</v>
      </c>
      <c r="C6">
        <v>68</v>
      </c>
      <c r="D6">
        <v>72</v>
      </c>
      <c r="E6">
        <v>82</v>
      </c>
      <c r="F6">
        <v>74</v>
      </c>
      <c r="G6">
        <f t="shared" si="0"/>
        <v>373</v>
      </c>
      <c r="H6">
        <f t="shared" si="1"/>
        <v>74.599999999999994</v>
      </c>
      <c r="I6" t="str">
        <f t="shared" si="2"/>
        <v>Very Good</v>
      </c>
    </row>
    <row r="7" spans="1:9" x14ac:dyDescent="0.3">
      <c r="A7" t="s">
        <v>8</v>
      </c>
      <c r="B7">
        <v>72</v>
      </c>
      <c r="C7">
        <v>69</v>
      </c>
      <c r="D7">
        <v>73</v>
      </c>
      <c r="E7">
        <v>79</v>
      </c>
      <c r="F7">
        <v>76</v>
      </c>
      <c r="G7">
        <f t="shared" si="0"/>
        <v>369</v>
      </c>
      <c r="H7">
        <f t="shared" si="1"/>
        <v>73.8</v>
      </c>
      <c r="I7" t="str">
        <f t="shared" si="2"/>
        <v>Good</v>
      </c>
    </row>
    <row r="8" spans="1:9" x14ac:dyDescent="0.3">
      <c r="A8" t="s">
        <v>9</v>
      </c>
      <c r="B8">
        <v>72</v>
      </c>
      <c r="C8">
        <v>72</v>
      </c>
      <c r="D8">
        <v>80</v>
      </c>
      <c r="E8">
        <v>71</v>
      </c>
      <c r="F8">
        <v>72</v>
      </c>
      <c r="G8">
        <f t="shared" si="0"/>
        <v>367</v>
      </c>
      <c r="H8">
        <f t="shared" si="1"/>
        <v>73.400000000000006</v>
      </c>
      <c r="I8" t="str">
        <f t="shared" si="2"/>
        <v>Good</v>
      </c>
    </row>
    <row r="9" spans="1:9" x14ac:dyDescent="0.3">
      <c r="A9" t="s">
        <v>10</v>
      </c>
      <c r="B9">
        <v>81</v>
      </c>
      <c r="C9">
        <v>59</v>
      </c>
      <c r="D9">
        <v>69</v>
      </c>
      <c r="E9">
        <v>67</v>
      </c>
      <c r="F9">
        <v>69</v>
      </c>
      <c r="G9">
        <f t="shared" si="0"/>
        <v>345</v>
      </c>
      <c r="H9">
        <f t="shared" si="1"/>
        <v>69</v>
      </c>
      <c r="I9" t="str">
        <f t="shared" si="2"/>
        <v>Good</v>
      </c>
    </row>
    <row r="10" spans="1:9" x14ac:dyDescent="0.3">
      <c r="A10" t="s">
        <v>11</v>
      </c>
      <c r="B10">
        <v>92</v>
      </c>
      <c r="C10">
        <v>86</v>
      </c>
      <c r="D10">
        <v>90</v>
      </c>
      <c r="E10">
        <v>75</v>
      </c>
      <c r="F10">
        <v>75</v>
      </c>
      <c r="G10">
        <f t="shared" si="0"/>
        <v>418</v>
      </c>
      <c r="H10">
        <f t="shared" si="1"/>
        <v>83.6</v>
      </c>
      <c r="I10" t="str">
        <f t="shared" si="2"/>
        <v>Very Good</v>
      </c>
    </row>
    <row r="11" spans="1:9" x14ac:dyDescent="0.3">
      <c r="A11" t="s">
        <v>18</v>
      </c>
      <c r="B11">
        <v>99</v>
      </c>
      <c r="C11">
        <v>98</v>
      </c>
      <c r="D11">
        <v>97</v>
      </c>
      <c r="E11">
        <v>98</v>
      </c>
      <c r="F11">
        <v>99</v>
      </c>
      <c r="G11">
        <f>SUM(B11:F11)</f>
        <v>491</v>
      </c>
      <c r="H11">
        <f>G11/5</f>
        <v>98.2</v>
      </c>
      <c r="I11" t="str">
        <f>IF(H11&lt;=50,"poor",IF(H11&lt;=60,"Satisfactory", IF(H11&lt;=74,"Good", IF(H11&lt;=89,"Very Good", IF(H11&gt;=90,"Excellent")))))</f>
        <v>Excellent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2023-12-05T13:53:51Z</dcterms:created>
  <dcterms:modified xsi:type="dcterms:W3CDTF">2023-12-18T03:58:22Z</dcterms:modified>
</cp:coreProperties>
</file>