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\juicy\data\csv\"/>
    </mc:Choice>
  </mc:AlternateContent>
  <xr:revisionPtr revIDLastSave="0" documentId="13_ncr:1_{01FF083F-494D-4B1C-AE52-1F5C8DC6354E}" xr6:coauthVersionLast="47" xr6:coauthVersionMax="47" xr10:uidLastSave="{00000000-0000-0000-0000-000000000000}"/>
  <bookViews>
    <workbookView xWindow="-110" yWindow="-110" windowWidth="38620" windowHeight="21100" xr2:uid="{1B1EF62D-86F7-4D20-AED9-20FAE4CFF9DA}"/>
  </bookViews>
  <sheets>
    <sheet name="4M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Z4" i="1" s="1"/>
  <c r="X5" i="1"/>
  <c r="X6" i="1"/>
  <c r="X7" i="1"/>
  <c r="X8" i="1"/>
  <c r="Z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Z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L3" i="1"/>
  <c r="L4" i="1"/>
  <c r="L5" i="1"/>
  <c r="L6" i="1"/>
  <c r="Z6" i="1" s="1"/>
  <c r="L7" i="1"/>
  <c r="L8" i="1"/>
  <c r="L9" i="1"/>
  <c r="L10" i="1"/>
  <c r="L11" i="1"/>
  <c r="M11" i="1" s="1"/>
  <c r="L12" i="1"/>
  <c r="L13" i="1"/>
  <c r="L14" i="1"/>
  <c r="L15" i="1"/>
  <c r="L16" i="1"/>
  <c r="L17" i="1"/>
  <c r="L18" i="1"/>
  <c r="L19" i="1"/>
  <c r="L20" i="1"/>
  <c r="L21" i="1"/>
  <c r="L2" i="1"/>
  <c r="F3" i="1"/>
  <c r="F4" i="1"/>
  <c r="F5" i="1"/>
  <c r="G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M16" i="1" l="1"/>
  <c r="G20" i="1"/>
  <c r="G19" i="1"/>
  <c r="M8" i="1"/>
  <c r="G18" i="1"/>
  <c r="M7" i="1"/>
  <c r="G4" i="1"/>
  <c r="G3" i="1"/>
  <c r="M5" i="1"/>
  <c r="Z21" i="1"/>
  <c r="G15" i="1"/>
  <c r="M10" i="1"/>
  <c r="Z20" i="1"/>
  <c r="M2" i="1"/>
  <c r="Y19" i="1"/>
  <c r="G13" i="1"/>
  <c r="Y5" i="1"/>
  <c r="G12" i="1"/>
  <c r="Y17" i="1"/>
  <c r="G11" i="1"/>
  <c r="Y4" i="1"/>
  <c r="G10" i="1"/>
  <c r="Z15" i="1"/>
  <c r="G8" i="1"/>
  <c r="Y14" i="1"/>
  <c r="Y15" i="1"/>
  <c r="G7" i="1"/>
  <c r="Z12" i="1"/>
  <c r="G6" i="1"/>
  <c r="Y11" i="1"/>
  <c r="Y10" i="1"/>
  <c r="Z9" i="1"/>
  <c r="G14" i="1"/>
  <c r="S12" i="1"/>
  <c r="S11" i="1"/>
  <c r="Z7" i="1"/>
  <c r="M19" i="1"/>
  <c r="S10" i="1"/>
  <c r="S9" i="1"/>
  <c r="Z5" i="1"/>
  <c r="S8" i="1"/>
  <c r="Y3" i="1"/>
  <c r="M18" i="1"/>
  <c r="Y13" i="1"/>
  <c r="S5" i="1"/>
  <c r="Y12" i="1"/>
  <c r="S4" i="1"/>
  <c r="Y9" i="1"/>
  <c r="S16" i="1"/>
  <c r="Y7" i="1"/>
  <c r="M13" i="1"/>
  <c r="M12" i="1"/>
  <c r="M20" i="1"/>
  <c r="Y8" i="1"/>
  <c r="S18" i="1"/>
  <c r="S15" i="1"/>
  <c r="G2" i="1"/>
  <c r="S14" i="1"/>
  <c r="S13" i="1"/>
  <c r="Z17" i="1"/>
  <c r="M4" i="1"/>
  <c r="M3" i="1"/>
  <c r="Z14" i="1"/>
  <c r="G17" i="1"/>
  <c r="Z13" i="1"/>
  <c r="M17" i="1"/>
  <c r="M15" i="1"/>
  <c r="S2" i="1"/>
  <c r="Z19" i="1"/>
  <c r="M6" i="1"/>
  <c r="Z18" i="1"/>
  <c r="G21" i="1"/>
  <c r="Z16" i="1"/>
  <c r="G16" i="1"/>
  <c r="Y2" i="1"/>
  <c r="Z10" i="1"/>
  <c r="Y21" i="1"/>
  <c r="Y6" i="1"/>
  <c r="S17" i="1"/>
  <c r="Y20" i="1"/>
  <c r="S3" i="1"/>
  <c r="M14" i="1"/>
  <c r="S21" i="1"/>
  <c r="S20" i="1"/>
  <c r="M9" i="1"/>
  <c r="S7" i="1"/>
  <c r="Z11" i="1"/>
  <c r="S6" i="1"/>
  <c r="Y18" i="1"/>
  <c r="G9" i="1"/>
  <c r="M21" i="1"/>
  <c r="Y16" i="1"/>
  <c r="Z3" i="1"/>
  <c r="S19" i="1"/>
  <c r="AA9" i="1" l="1"/>
  <c r="AA13" i="1"/>
  <c r="AA19" i="1"/>
  <c r="AA14" i="1"/>
  <c r="AA3" i="1"/>
  <c r="AA11" i="1"/>
  <c r="AA2" i="1"/>
  <c r="AA20" i="1"/>
  <c r="AA16" i="1"/>
  <c r="AA4" i="1"/>
  <c r="AA8" i="1"/>
  <c r="AA10" i="1"/>
  <c r="AA15" i="1"/>
  <c r="AA17" i="1"/>
  <c r="AA21" i="1"/>
  <c r="AA18" i="1"/>
  <c r="AA5" i="1"/>
  <c r="AA6" i="1"/>
  <c r="AA12" i="1"/>
  <c r="AA7" i="1"/>
</calcChain>
</file>

<file path=xl/sharedStrings.xml><?xml version="1.0" encoding="utf-8"?>
<sst xmlns="http://schemas.openxmlformats.org/spreadsheetml/2006/main" count="49" uniqueCount="49">
  <si>
    <t>队伍</t>
  </si>
  <si>
    <t>第一局排名</t>
  </si>
  <si>
    <t>第一局击杀</t>
  </si>
  <si>
    <t>第一局排名分</t>
  </si>
  <si>
    <t>第一局击杀分</t>
  </si>
  <si>
    <t>第一局总分</t>
  </si>
  <si>
    <t>第一局总分排名</t>
  </si>
  <si>
    <t>第二局排名</t>
  </si>
  <si>
    <t>第二局击杀</t>
  </si>
  <si>
    <t>第二局排名分</t>
  </si>
  <si>
    <t>第二局击杀分</t>
  </si>
  <si>
    <t>第二局总分</t>
  </si>
  <si>
    <t>第二局总分排名</t>
  </si>
  <si>
    <t>第三局排名</t>
  </si>
  <si>
    <t>第三局击杀</t>
  </si>
  <si>
    <t>第三局排名分</t>
  </si>
  <si>
    <t>第三局击杀分</t>
  </si>
  <si>
    <t>第三局总分</t>
  </si>
  <si>
    <t>第三局总分排名</t>
  </si>
  <si>
    <t>第四局排名</t>
  </si>
  <si>
    <t>第四局击杀</t>
  </si>
  <si>
    <t>第四局排名分</t>
  </si>
  <si>
    <t>第四局击杀分</t>
  </si>
  <si>
    <t>第四局总分</t>
  </si>
  <si>
    <t>第四局总分排名</t>
  </si>
  <si>
    <t>总总分</t>
  </si>
  <si>
    <t>总总排名</t>
  </si>
  <si>
    <t>队伍 1</t>
  </si>
  <si>
    <t>队伍 2</t>
  </si>
  <si>
    <t>队伍 3</t>
  </si>
  <si>
    <t>队伍 4</t>
  </si>
  <si>
    <t>队伍 5</t>
  </si>
  <si>
    <t>队伍 6</t>
  </si>
  <si>
    <t>队伍 7</t>
  </si>
  <si>
    <t>队伍 8</t>
  </si>
  <si>
    <t>队伍 9</t>
  </si>
  <si>
    <t>队伍 10</t>
  </si>
  <si>
    <t>队伍 11</t>
  </si>
  <si>
    <t>队伍 12</t>
  </si>
  <si>
    <t>队伍 13</t>
  </si>
  <si>
    <t>队伍 14</t>
  </si>
  <si>
    <t>队伍 15</t>
  </si>
  <si>
    <t>队伍 16</t>
  </si>
  <si>
    <t>队伍 17</t>
  </si>
  <si>
    <t>队伍 18</t>
  </si>
  <si>
    <t>队伍 19</t>
  </si>
  <si>
    <t>队伍 20</t>
  </si>
  <si>
    <t>rank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</si>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</sst>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DC05-1983-478B-B246-B8324026E668}">
  <dimension ref="A1:AA44"/>
  <sheetViews>
    <sheetView tabSelected="1" topLeftCell="H1" zoomScale="130" zoomScaleNormal="130" workbookViewId="0">
      <selection activeCell="W23" sqref="W23"/>
    </sheetView>
  </sheetViews>
  <sheetFormatPr defaultColWidth="7.36328125" defaultRowHeight="14.5" x14ac:dyDescent="0.35"/>
  <cols>
    <col min="1" max="1" width="7.26953125" bestFit="1" customWidth="1"/>
    <col min="2" max="3" width="10.90625" bestFit="1" customWidth="1"/>
    <col min="4" max="5" width="13" bestFit="1" customWidth="1"/>
    <col min="6" max="6" width="10.90625" bestFit="1" customWidth="1"/>
    <col min="7" max="7" width="15.08984375" bestFit="1" customWidth="1"/>
    <col min="8" max="9" width="10.90625" bestFit="1" customWidth="1"/>
    <col min="10" max="11" width="13" bestFit="1" customWidth="1"/>
    <col min="12" max="12" width="10.90625" bestFit="1" customWidth="1"/>
    <col min="13" max="13" width="15.08984375" bestFit="1" customWidth="1"/>
    <col min="14" max="15" width="10.90625" bestFit="1" customWidth="1"/>
    <col min="16" max="17" width="13" bestFit="1" customWidth="1"/>
    <col min="18" max="18" width="10.90625" bestFit="1" customWidth="1"/>
    <col min="19" max="19" width="15.08984375" bestFit="1" customWidth="1"/>
    <col min="20" max="21" width="10.90625" bestFit="1" customWidth="1"/>
    <col min="22" max="23" width="13" bestFit="1" customWidth="1"/>
    <col min="24" max="24" width="10.90625" bestFit="1" customWidth="1"/>
    <col min="25" max="25" width="15.08984375" bestFit="1" customWidth="1"/>
    <col min="26" max="26" width="6.90625" bestFit="1" customWidth="1"/>
    <col min="27" max="27" width="8.9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4</v>
      </c>
      <c r="C2">
        <v>4</v>
      </c>
      <c r="D2">
        <v>5</v>
      </c>
      <c r="E2">
        <v>4</v>
      </c>
      <c r="F2">
        <f>SUM(D2,E2)</f>
        <v>9</v>
      </c>
      <c r="G2">
        <f>RANK(F2,F$2:F$21)</f>
        <v>4</v>
      </c>
      <c r="H2">
        <v>15</v>
      </c>
      <c r="I2">
        <v>0</v>
      </c>
      <c r="J2">
        <v>1</v>
      </c>
      <c r="K2">
        <v>0</v>
      </c>
      <c r="L2">
        <f>SUM(J2,K2)</f>
        <v>1</v>
      </c>
      <c r="M2">
        <f>RANK(L2,L$2:L$21)</f>
        <v>14</v>
      </c>
      <c r="N2">
        <v>2</v>
      </c>
      <c r="O2">
        <v>0</v>
      </c>
      <c r="P2">
        <v>9</v>
      </c>
      <c r="Q2">
        <v>0</v>
      </c>
      <c r="R2">
        <f>SUM(P2,Q2)</f>
        <v>9</v>
      </c>
      <c r="S2">
        <f>RANK(R2,R$2:R$21)</f>
        <v>5</v>
      </c>
      <c r="T2">
        <v>10</v>
      </c>
      <c r="U2">
        <v>0</v>
      </c>
      <c r="V2">
        <v>2</v>
      </c>
      <c r="W2">
        <v>0</v>
      </c>
      <c r="X2">
        <f>SUM(V2,W2)</f>
        <v>2</v>
      </c>
      <c r="Y2">
        <f>RANK(X2,X$2:X$21)</f>
        <v>12</v>
      </c>
      <c r="Z2">
        <f>SUM(X2,R2,L2,F2)</f>
        <v>21</v>
      </c>
      <c r="AA2">
        <f>RANK(Z2,Z$2:Z$21)</f>
        <v>8</v>
      </c>
    </row>
    <row r="3" spans="1:27" x14ac:dyDescent="0.35">
      <c r="A3" t="s">
        <v>28</v>
      </c>
      <c r="B3">
        <v>3</v>
      </c>
      <c r="C3">
        <v>6</v>
      </c>
      <c r="D3">
        <v>7</v>
      </c>
      <c r="E3">
        <v>6</v>
      </c>
      <c r="F3">
        <f t="shared" ref="F3:F21" si="0">SUM(D3,E3)</f>
        <v>13</v>
      </c>
      <c r="G3">
        <f t="shared" ref="G3:G21" si="1">RANK(F3,F$2:F$21)</f>
        <v>3</v>
      </c>
      <c r="H3">
        <v>3</v>
      </c>
      <c r="I3">
        <v>1</v>
      </c>
      <c r="J3">
        <v>7</v>
      </c>
      <c r="K3">
        <v>1</v>
      </c>
      <c r="L3">
        <f t="shared" ref="L3:L21" si="2">SUM(J3,K3)</f>
        <v>8</v>
      </c>
      <c r="M3">
        <f t="shared" ref="M3:M21" si="3">RANK(L3,L$2:L$21)</f>
        <v>5</v>
      </c>
      <c r="N3">
        <v>12</v>
      </c>
      <c r="O3">
        <v>2</v>
      </c>
      <c r="P3">
        <v>1</v>
      </c>
      <c r="Q3">
        <v>2</v>
      </c>
      <c r="R3">
        <f t="shared" ref="R3:R21" si="4">SUM(P3,Q3)</f>
        <v>3</v>
      </c>
      <c r="S3">
        <f t="shared" ref="S3:S21" si="5">RANK(R3,R$2:R$21)</f>
        <v>9</v>
      </c>
      <c r="T3">
        <v>7</v>
      </c>
      <c r="U3">
        <v>0</v>
      </c>
      <c r="V3">
        <v>3</v>
      </c>
      <c r="W3">
        <v>0</v>
      </c>
      <c r="X3">
        <f t="shared" ref="X3:X21" si="6">SUM(V3,W3)</f>
        <v>3</v>
      </c>
      <c r="Y3">
        <f t="shared" ref="Y3:Y21" si="7">RANK(X3,X$2:X$21)</f>
        <v>11</v>
      </c>
      <c r="Z3">
        <f t="shared" ref="Z3:Z21" si="8">SUM(X3,R3,L3,F3)</f>
        <v>27</v>
      </c>
      <c r="AA3">
        <f t="shared" ref="AA3:AA21" si="9">RANK(Z3,Z$2:Z$21)</f>
        <v>6</v>
      </c>
    </row>
    <row r="4" spans="1:27" x14ac:dyDescent="0.35">
      <c r="A4" t="s">
        <v>29</v>
      </c>
      <c r="B4">
        <v>14</v>
      </c>
      <c r="C4">
        <v>2</v>
      </c>
      <c r="D4">
        <v>1</v>
      </c>
      <c r="E4">
        <v>2</v>
      </c>
      <c r="F4">
        <f t="shared" si="0"/>
        <v>3</v>
      </c>
      <c r="G4">
        <f t="shared" si="1"/>
        <v>11</v>
      </c>
      <c r="H4">
        <v>17</v>
      </c>
      <c r="I4">
        <v>2</v>
      </c>
      <c r="J4">
        <v>0</v>
      </c>
      <c r="K4">
        <v>2</v>
      </c>
      <c r="L4">
        <f t="shared" si="2"/>
        <v>2</v>
      </c>
      <c r="M4">
        <f t="shared" si="3"/>
        <v>11</v>
      </c>
      <c r="N4">
        <v>7</v>
      </c>
      <c r="O4">
        <v>2</v>
      </c>
      <c r="P4">
        <v>3</v>
      </c>
      <c r="Q4">
        <v>2</v>
      </c>
      <c r="R4">
        <f t="shared" si="4"/>
        <v>5</v>
      </c>
      <c r="S4">
        <f t="shared" si="5"/>
        <v>7</v>
      </c>
      <c r="T4">
        <v>19</v>
      </c>
      <c r="U4">
        <v>0</v>
      </c>
      <c r="V4">
        <v>0</v>
      </c>
      <c r="W4">
        <v>0</v>
      </c>
      <c r="X4">
        <f t="shared" si="6"/>
        <v>0</v>
      </c>
      <c r="Y4">
        <f t="shared" si="7"/>
        <v>18</v>
      </c>
      <c r="Z4">
        <f t="shared" si="8"/>
        <v>10</v>
      </c>
      <c r="AA4">
        <f t="shared" si="9"/>
        <v>15</v>
      </c>
    </row>
    <row r="5" spans="1:27" x14ac:dyDescent="0.35">
      <c r="A5" t="s">
        <v>30</v>
      </c>
      <c r="B5">
        <v>12</v>
      </c>
      <c r="C5">
        <v>0</v>
      </c>
      <c r="D5">
        <v>1</v>
      </c>
      <c r="E5">
        <v>0</v>
      </c>
      <c r="F5">
        <f t="shared" si="0"/>
        <v>1</v>
      </c>
      <c r="G5">
        <f t="shared" si="1"/>
        <v>15</v>
      </c>
      <c r="H5">
        <v>13</v>
      </c>
      <c r="I5">
        <v>0</v>
      </c>
      <c r="J5">
        <v>1</v>
      </c>
      <c r="K5">
        <v>0</v>
      </c>
      <c r="L5">
        <f t="shared" si="2"/>
        <v>1</v>
      </c>
      <c r="M5">
        <f t="shared" si="3"/>
        <v>14</v>
      </c>
      <c r="N5">
        <v>6</v>
      </c>
      <c r="O5">
        <v>1</v>
      </c>
      <c r="P5">
        <v>3</v>
      </c>
      <c r="Q5">
        <v>1</v>
      </c>
      <c r="R5">
        <f t="shared" si="4"/>
        <v>4</v>
      </c>
      <c r="S5">
        <f t="shared" si="5"/>
        <v>8</v>
      </c>
      <c r="T5">
        <v>3</v>
      </c>
      <c r="U5">
        <v>2</v>
      </c>
      <c r="V5">
        <v>7</v>
      </c>
      <c r="W5">
        <v>2</v>
      </c>
      <c r="X5">
        <f t="shared" si="6"/>
        <v>9</v>
      </c>
      <c r="Y5">
        <f t="shared" si="7"/>
        <v>5</v>
      </c>
      <c r="Z5">
        <f t="shared" si="8"/>
        <v>15</v>
      </c>
      <c r="AA5">
        <f t="shared" si="9"/>
        <v>13</v>
      </c>
    </row>
    <row r="6" spans="1:27" x14ac:dyDescent="0.35">
      <c r="A6" t="s">
        <v>31</v>
      </c>
      <c r="B6">
        <v>20</v>
      </c>
      <c r="C6">
        <v>1</v>
      </c>
      <c r="D6">
        <v>0</v>
      </c>
      <c r="E6">
        <v>1</v>
      </c>
      <c r="F6">
        <f t="shared" si="0"/>
        <v>1</v>
      </c>
      <c r="G6">
        <f t="shared" si="1"/>
        <v>15</v>
      </c>
      <c r="H6">
        <v>9</v>
      </c>
      <c r="I6">
        <v>1</v>
      </c>
      <c r="J6">
        <v>2</v>
      </c>
      <c r="K6">
        <v>1</v>
      </c>
      <c r="L6">
        <f t="shared" si="2"/>
        <v>3</v>
      </c>
      <c r="M6">
        <f t="shared" si="3"/>
        <v>10</v>
      </c>
      <c r="N6">
        <v>3</v>
      </c>
      <c r="O6">
        <v>5</v>
      </c>
      <c r="P6">
        <v>7</v>
      </c>
      <c r="Q6">
        <v>5</v>
      </c>
      <c r="R6">
        <f t="shared" si="4"/>
        <v>12</v>
      </c>
      <c r="S6">
        <f t="shared" si="5"/>
        <v>4</v>
      </c>
      <c r="T6">
        <v>4</v>
      </c>
      <c r="U6">
        <v>3</v>
      </c>
      <c r="V6">
        <v>5</v>
      </c>
      <c r="W6">
        <v>3</v>
      </c>
      <c r="X6">
        <f t="shared" si="6"/>
        <v>8</v>
      </c>
      <c r="Y6">
        <f t="shared" si="7"/>
        <v>7</v>
      </c>
      <c r="Z6">
        <f t="shared" si="8"/>
        <v>24</v>
      </c>
      <c r="AA6">
        <f t="shared" si="9"/>
        <v>7</v>
      </c>
    </row>
    <row r="7" spans="1:27" x14ac:dyDescent="0.35">
      <c r="A7" t="s">
        <v>32</v>
      </c>
      <c r="B7">
        <v>8</v>
      </c>
      <c r="C7">
        <v>0</v>
      </c>
      <c r="D7">
        <v>2</v>
      </c>
      <c r="E7">
        <v>0</v>
      </c>
      <c r="F7">
        <f t="shared" si="0"/>
        <v>2</v>
      </c>
      <c r="G7">
        <f t="shared" si="1"/>
        <v>12</v>
      </c>
      <c r="H7">
        <v>4</v>
      </c>
      <c r="I7">
        <v>2</v>
      </c>
      <c r="J7">
        <v>5</v>
      </c>
      <c r="K7">
        <v>2</v>
      </c>
      <c r="L7">
        <f t="shared" si="2"/>
        <v>7</v>
      </c>
      <c r="M7">
        <f t="shared" si="3"/>
        <v>6</v>
      </c>
      <c r="N7">
        <v>11</v>
      </c>
      <c r="O7">
        <v>0</v>
      </c>
      <c r="P7">
        <v>1</v>
      </c>
      <c r="Q7">
        <v>0</v>
      </c>
      <c r="R7">
        <f t="shared" si="4"/>
        <v>1</v>
      </c>
      <c r="S7">
        <f t="shared" si="5"/>
        <v>14</v>
      </c>
      <c r="T7">
        <v>16</v>
      </c>
      <c r="U7">
        <v>1</v>
      </c>
      <c r="V7">
        <v>0</v>
      </c>
      <c r="W7">
        <v>1</v>
      </c>
      <c r="X7">
        <f t="shared" si="6"/>
        <v>1</v>
      </c>
      <c r="Y7">
        <f t="shared" si="7"/>
        <v>13</v>
      </c>
      <c r="Z7">
        <f t="shared" si="8"/>
        <v>11</v>
      </c>
      <c r="AA7">
        <f t="shared" si="9"/>
        <v>14</v>
      </c>
    </row>
    <row r="8" spans="1:27" x14ac:dyDescent="0.35">
      <c r="A8" t="s">
        <v>33</v>
      </c>
      <c r="B8">
        <v>13</v>
      </c>
      <c r="C8">
        <v>1</v>
      </c>
      <c r="D8">
        <v>1</v>
      </c>
      <c r="E8">
        <v>1</v>
      </c>
      <c r="F8">
        <f t="shared" si="0"/>
        <v>2</v>
      </c>
      <c r="G8">
        <f t="shared" si="1"/>
        <v>12</v>
      </c>
      <c r="H8">
        <v>6</v>
      </c>
      <c r="I8">
        <v>4</v>
      </c>
      <c r="J8">
        <v>3</v>
      </c>
      <c r="K8">
        <v>4</v>
      </c>
      <c r="L8">
        <f t="shared" si="2"/>
        <v>7</v>
      </c>
      <c r="M8">
        <f t="shared" si="3"/>
        <v>6</v>
      </c>
      <c r="N8">
        <v>18</v>
      </c>
      <c r="O8">
        <v>0</v>
      </c>
      <c r="P8">
        <v>0</v>
      </c>
      <c r="Q8">
        <v>0</v>
      </c>
      <c r="R8">
        <f t="shared" si="4"/>
        <v>0</v>
      </c>
      <c r="S8">
        <f t="shared" si="5"/>
        <v>17</v>
      </c>
      <c r="T8">
        <v>1</v>
      </c>
      <c r="U8">
        <v>16</v>
      </c>
      <c r="V8">
        <v>12</v>
      </c>
      <c r="W8">
        <v>16</v>
      </c>
      <c r="X8">
        <f t="shared" si="6"/>
        <v>28</v>
      </c>
      <c r="Y8">
        <f t="shared" si="7"/>
        <v>1</v>
      </c>
      <c r="Z8">
        <f t="shared" si="8"/>
        <v>37</v>
      </c>
      <c r="AA8">
        <f t="shared" si="9"/>
        <v>4</v>
      </c>
    </row>
    <row r="9" spans="1:27" x14ac:dyDescent="0.35">
      <c r="A9" t="s">
        <v>34</v>
      </c>
      <c r="B9">
        <v>7</v>
      </c>
      <c r="C9">
        <v>3</v>
      </c>
      <c r="D9">
        <v>3</v>
      </c>
      <c r="E9">
        <v>3</v>
      </c>
      <c r="F9">
        <f t="shared" si="0"/>
        <v>6</v>
      </c>
      <c r="G9">
        <f t="shared" si="1"/>
        <v>6</v>
      </c>
      <c r="H9">
        <v>1</v>
      </c>
      <c r="I9">
        <v>10</v>
      </c>
      <c r="J9">
        <v>12</v>
      </c>
      <c r="K9">
        <v>10</v>
      </c>
      <c r="L9">
        <f t="shared" si="2"/>
        <v>22</v>
      </c>
      <c r="M9">
        <f t="shared" si="3"/>
        <v>1</v>
      </c>
      <c r="N9">
        <v>8</v>
      </c>
      <c r="O9">
        <v>1</v>
      </c>
      <c r="P9">
        <v>2</v>
      </c>
      <c r="Q9">
        <v>1</v>
      </c>
      <c r="R9">
        <f t="shared" si="4"/>
        <v>3</v>
      </c>
      <c r="S9">
        <f t="shared" si="5"/>
        <v>9</v>
      </c>
      <c r="T9">
        <v>18</v>
      </c>
      <c r="U9">
        <v>0</v>
      </c>
      <c r="V9">
        <v>0</v>
      </c>
      <c r="W9">
        <v>0</v>
      </c>
      <c r="X9">
        <f t="shared" si="6"/>
        <v>0</v>
      </c>
      <c r="Y9">
        <f t="shared" si="7"/>
        <v>18</v>
      </c>
      <c r="Z9">
        <f t="shared" si="8"/>
        <v>31</v>
      </c>
      <c r="AA9">
        <f t="shared" si="9"/>
        <v>5</v>
      </c>
    </row>
    <row r="10" spans="1:27" x14ac:dyDescent="0.35">
      <c r="A10" t="s">
        <v>35</v>
      </c>
      <c r="B10">
        <v>6</v>
      </c>
      <c r="C10">
        <v>1</v>
      </c>
      <c r="D10">
        <v>3</v>
      </c>
      <c r="E10">
        <v>1</v>
      </c>
      <c r="F10">
        <f t="shared" si="0"/>
        <v>4</v>
      </c>
      <c r="G10">
        <f t="shared" si="1"/>
        <v>10</v>
      </c>
      <c r="H10">
        <v>14</v>
      </c>
      <c r="I10">
        <v>0</v>
      </c>
      <c r="J10">
        <v>1</v>
      </c>
      <c r="K10">
        <v>0</v>
      </c>
      <c r="L10">
        <f t="shared" si="2"/>
        <v>1</v>
      </c>
      <c r="M10">
        <f t="shared" si="3"/>
        <v>14</v>
      </c>
      <c r="N10">
        <v>20</v>
      </c>
      <c r="O10">
        <v>0</v>
      </c>
      <c r="P10">
        <v>0</v>
      </c>
      <c r="Q10">
        <v>0</v>
      </c>
      <c r="R10">
        <f t="shared" si="4"/>
        <v>0</v>
      </c>
      <c r="S10">
        <f t="shared" si="5"/>
        <v>17</v>
      </c>
      <c r="T10">
        <v>13</v>
      </c>
      <c r="U10">
        <v>0</v>
      </c>
      <c r="V10">
        <v>1</v>
      </c>
      <c r="W10">
        <v>0</v>
      </c>
      <c r="X10">
        <f t="shared" si="6"/>
        <v>1</v>
      </c>
      <c r="Y10">
        <f t="shared" si="7"/>
        <v>13</v>
      </c>
      <c r="Z10">
        <f t="shared" si="8"/>
        <v>6</v>
      </c>
      <c r="AA10">
        <f t="shared" si="9"/>
        <v>18</v>
      </c>
    </row>
    <row r="11" spans="1:27" x14ac:dyDescent="0.35">
      <c r="A11" t="s">
        <v>36</v>
      </c>
      <c r="B11">
        <v>19</v>
      </c>
      <c r="C11">
        <v>1</v>
      </c>
      <c r="D11">
        <v>0</v>
      </c>
      <c r="E11">
        <v>1</v>
      </c>
      <c r="F11">
        <f t="shared" si="0"/>
        <v>1</v>
      </c>
      <c r="G11">
        <f t="shared" si="1"/>
        <v>15</v>
      </c>
      <c r="H11">
        <v>20</v>
      </c>
      <c r="I11">
        <v>0</v>
      </c>
      <c r="J11">
        <v>0</v>
      </c>
      <c r="K11">
        <v>0</v>
      </c>
      <c r="L11">
        <f t="shared" si="2"/>
        <v>0</v>
      </c>
      <c r="M11">
        <f t="shared" si="3"/>
        <v>18</v>
      </c>
      <c r="N11">
        <v>9</v>
      </c>
      <c r="O11">
        <v>1</v>
      </c>
      <c r="P11">
        <v>2</v>
      </c>
      <c r="Q11">
        <v>1</v>
      </c>
      <c r="R11">
        <f t="shared" si="4"/>
        <v>3</v>
      </c>
      <c r="S11">
        <f t="shared" si="5"/>
        <v>9</v>
      </c>
      <c r="T11">
        <v>17</v>
      </c>
      <c r="U11">
        <v>1</v>
      </c>
      <c r="V11">
        <v>0</v>
      </c>
      <c r="W11">
        <v>1</v>
      </c>
      <c r="X11">
        <f t="shared" si="6"/>
        <v>1</v>
      </c>
      <c r="Y11">
        <f t="shared" si="7"/>
        <v>13</v>
      </c>
      <c r="Z11">
        <f t="shared" si="8"/>
        <v>5</v>
      </c>
      <c r="AA11">
        <f t="shared" si="9"/>
        <v>19</v>
      </c>
    </row>
    <row r="12" spans="1:27" x14ac:dyDescent="0.35">
      <c r="A12" t="s">
        <v>37</v>
      </c>
      <c r="B12">
        <v>10</v>
      </c>
      <c r="C12">
        <v>0</v>
      </c>
      <c r="D12">
        <v>2</v>
      </c>
      <c r="E12">
        <v>0</v>
      </c>
      <c r="F12">
        <f t="shared" si="0"/>
        <v>2</v>
      </c>
      <c r="G12">
        <f t="shared" si="1"/>
        <v>12</v>
      </c>
      <c r="H12">
        <v>5</v>
      </c>
      <c r="I12">
        <v>1</v>
      </c>
      <c r="J12">
        <v>4</v>
      </c>
      <c r="K12">
        <v>1</v>
      </c>
      <c r="L12">
        <f t="shared" si="2"/>
        <v>5</v>
      </c>
      <c r="M12">
        <f t="shared" si="3"/>
        <v>9</v>
      </c>
      <c r="N12">
        <v>17</v>
      </c>
      <c r="O12">
        <v>0</v>
      </c>
      <c r="P12">
        <v>0</v>
      </c>
      <c r="Q12">
        <v>0</v>
      </c>
      <c r="R12">
        <f t="shared" si="4"/>
        <v>0</v>
      </c>
      <c r="S12">
        <f t="shared" si="5"/>
        <v>17</v>
      </c>
      <c r="T12">
        <v>5</v>
      </c>
      <c r="U12">
        <v>6</v>
      </c>
      <c r="V12">
        <v>4</v>
      </c>
      <c r="W12">
        <v>6</v>
      </c>
      <c r="X12">
        <f t="shared" si="6"/>
        <v>10</v>
      </c>
      <c r="Y12">
        <f t="shared" si="7"/>
        <v>4</v>
      </c>
      <c r="Z12">
        <f t="shared" si="8"/>
        <v>17</v>
      </c>
      <c r="AA12">
        <f t="shared" si="9"/>
        <v>11</v>
      </c>
    </row>
    <row r="13" spans="1:27" x14ac:dyDescent="0.35">
      <c r="A13" t="s">
        <v>38</v>
      </c>
      <c r="B13">
        <v>2</v>
      </c>
      <c r="C13">
        <v>11</v>
      </c>
      <c r="D13">
        <v>9</v>
      </c>
      <c r="E13">
        <v>11</v>
      </c>
      <c r="F13">
        <f t="shared" si="0"/>
        <v>20</v>
      </c>
      <c r="G13">
        <f t="shared" si="1"/>
        <v>2</v>
      </c>
      <c r="H13">
        <v>7</v>
      </c>
      <c r="I13">
        <v>6</v>
      </c>
      <c r="J13">
        <v>3</v>
      </c>
      <c r="K13">
        <v>6</v>
      </c>
      <c r="L13">
        <f t="shared" si="2"/>
        <v>9</v>
      </c>
      <c r="M13">
        <f t="shared" si="3"/>
        <v>4</v>
      </c>
      <c r="N13">
        <v>1</v>
      </c>
      <c r="O13">
        <v>13</v>
      </c>
      <c r="P13">
        <v>12</v>
      </c>
      <c r="Q13">
        <v>13</v>
      </c>
      <c r="R13">
        <f t="shared" si="4"/>
        <v>25</v>
      </c>
      <c r="S13">
        <f t="shared" si="5"/>
        <v>1</v>
      </c>
      <c r="T13">
        <v>2</v>
      </c>
      <c r="U13">
        <v>5</v>
      </c>
      <c r="V13">
        <v>9</v>
      </c>
      <c r="W13">
        <v>5</v>
      </c>
      <c r="X13">
        <f t="shared" si="6"/>
        <v>14</v>
      </c>
      <c r="Y13">
        <f t="shared" si="7"/>
        <v>2</v>
      </c>
      <c r="Z13">
        <f t="shared" si="8"/>
        <v>68</v>
      </c>
      <c r="AA13">
        <f t="shared" si="9"/>
        <v>1</v>
      </c>
    </row>
    <row r="14" spans="1:27" x14ac:dyDescent="0.35">
      <c r="A14" t="s">
        <v>39</v>
      </c>
      <c r="B14">
        <v>9</v>
      </c>
      <c r="C14">
        <v>3</v>
      </c>
      <c r="D14">
        <v>2</v>
      </c>
      <c r="E14">
        <v>3</v>
      </c>
      <c r="F14">
        <f t="shared" si="0"/>
        <v>5</v>
      </c>
      <c r="G14">
        <f t="shared" si="1"/>
        <v>9</v>
      </c>
      <c r="H14">
        <v>8</v>
      </c>
      <c r="I14">
        <v>9</v>
      </c>
      <c r="J14">
        <v>2</v>
      </c>
      <c r="K14">
        <v>9</v>
      </c>
      <c r="L14">
        <f t="shared" si="2"/>
        <v>11</v>
      </c>
      <c r="M14">
        <f t="shared" si="3"/>
        <v>3</v>
      </c>
      <c r="N14">
        <v>4</v>
      </c>
      <c r="O14">
        <v>15</v>
      </c>
      <c r="P14">
        <v>5</v>
      </c>
      <c r="Q14">
        <v>15</v>
      </c>
      <c r="R14">
        <f t="shared" si="4"/>
        <v>20</v>
      </c>
      <c r="S14">
        <f t="shared" si="5"/>
        <v>2</v>
      </c>
      <c r="T14">
        <v>9</v>
      </c>
      <c r="U14">
        <v>7</v>
      </c>
      <c r="V14">
        <v>2</v>
      </c>
      <c r="W14">
        <v>7</v>
      </c>
      <c r="X14">
        <f t="shared" si="6"/>
        <v>9</v>
      </c>
      <c r="Y14">
        <f t="shared" si="7"/>
        <v>5</v>
      </c>
      <c r="Z14">
        <f t="shared" si="8"/>
        <v>45</v>
      </c>
      <c r="AA14">
        <f t="shared" si="9"/>
        <v>3</v>
      </c>
    </row>
    <row r="15" spans="1:27" x14ac:dyDescent="0.35">
      <c r="A15" t="s">
        <v>40</v>
      </c>
      <c r="B15">
        <v>11</v>
      </c>
      <c r="C15">
        <v>6</v>
      </c>
      <c r="D15">
        <v>1</v>
      </c>
      <c r="E15">
        <v>6</v>
      </c>
      <c r="F15">
        <f t="shared" si="0"/>
        <v>7</v>
      </c>
      <c r="G15">
        <f t="shared" si="1"/>
        <v>5</v>
      </c>
      <c r="H15">
        <v>12</v>
      </c>
      <c r="I15">
        <v>1</v>
      </c>
      <c r="J15">
        <v>1</v>
      </c>
      <c r="K15">
        <v>1</v>
      </c>
      <c r="L15">
        <f t="shared" si="2"/>
        <v>2</v>
      </c>
      <c r="M15">
        <f t="shared" si="3"/>
        <v>11</v>
      </c>
      <c r="N15">
        <v>10</v>
      </c>
      <c r="O15">
        <v>4</v>
      </c>
      <c r="P15">
        <v>2</v>
      </c>
      <c r="Q15">
        <v>4</v>
      </c>
      <c r="R15">
        <f t="shared" si="4"/>
        <v>6</v>
      </c>
      <c r="S15">
        <f t="shared" si="5"/>
        <v>6</v>
      </c>
      <c r="T15">
        <v>12</v>
      </c>
      <c r="U15">
        <v>0</v>
      </c>
      <c r="V15">
        <v>1</v>
      </c>
      <c r="W15">
        <v>0</v>
      </c>
      <c r="X15">
        <f t="shared" si="6"/>
        <v>1</v>
      </c>
      <c r="Y15">
        <f t="shared" si="7"/>
        <v>13</v>
      </c>
      <c r="Z15">
        <f t="shared" si="8"/>
        <v>16</v>
      </c>
      <c r="AA15">
        <f t="shared" si="9"/>
        <v>12</v>
      </c>
    </row>
    <row r="16" spans="1:27" x14ac:dyDescent="0.35">
      <c r="A16" t="s">
        <v>41</v>
      </c>
      <c r="B16">
        <v>17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18</v>
      </c>
      <c r="H16">
        <v>16</v>
      </c>
      <c r="I16">
        <v>1</v>
      </c>
      <c r="J16">
        <v>0</v>
      </c>
      <c r="K16">
        <v>1</v>
      </c>
      <c r="L16">
        <f t="shared" si="2"/>
        <v>1</v>
      </c>
      <c r="M16">
        <f t="shared" si="3"/>
        <v>14</v>
      </c>
      <c r="N16">
        <v>14</v>
      </c>
      <c r="O16">
        <v>2</v>
      </c>
      <c r="P16">
        <v>1</v>
      </c>
      <c r="Q16">
        <v>2</v>
      </c>
      <c r="R16">
        <f t="shared" si="4"/>
        <v>3</v>
      </c>
      <c r="S16">
        <f t="shared" si="5"/>
        <v>9</v>
      </c>
      <c r="T16">
        <v>11</v>
      </c>
      <c r="U16">
        <v>5</v>
      </c>
      <c r="V16">
        <v>1</v>
      </c>
      <c r="W16">
        <v>5</v>
      </c>
      <c r="X16">
        <f t="shared" si="6"/>
        <v>6</v>
      </c>
      <c r="Y16">
        <f t="shared" si="7"/>
        <v>8</v>
      </c>
      <c r="Z16">
        <f t="shared" si="8"/>
        <v>10</v>
      </c>
      <c r="AA16">
        <f t="shared" si="9"/>
        <v>15</v>
      </c>
    </row>
    <row r="17" spans="1:27" x14ac:dyDescent="0.35">
      <c r="A17" t="s">
        <v>42</v>
      </c>
      <c r="B17">
        <v>1</v>
      </c>
      <c r="C17">
        <v>13</v>
      </c>
      <c r="D17">
        <v>12</v>
      </c>
      <c r="E17">
        <v>13</v>
      </c>
      <c r="F17">
        <f t="shared" si="0"/>
        <v>25</v>
      </c>
      <c r="G17">
        <f t="shared" si="1"/>
        <v>1</v>
      </c>
      <c r="H17">
        <v>2</v>
      </c>
      <c r="I17">
        <v>13</v>
      </c>
      <c r="J17">
        <v>9</v>
      </c>
      <c r="K17">
        <v>13</v>
      </c>
      <c r="L17">
        <f t="shared" si="2"/>
        <v>22</v>
      </c>
      <c r="M17">
        <f t="shared" si="3"/>
        <v>1</v>
      </c>
      <c r="N17">
        <v>16</v>
      </c>
      <c r="O17">
        <v>0</v>
      </c>
      <c r="P17">
        <v>0</v>
      </c>
      <c r="Q17">
        <v>0</v>
      </c>
      <c r="R17">
        <f t="shared" si="4"/>
        <v>0</v>
      </c>
      <c r="S17">
        <f t="shared" si="5"/>
        <v>17</v>
      </c>
      <c r="T17">
        <v>6</v>
      </c>
      <c r="U17">
        <v>8</v>
      </c>
      <c r="V17">
        <v>3</v>
      </c>
      <c r="W17">
        <v>8</v>
      </c>
      <c r="X17">
        <f t="shared" si="6"/>
        <v>11</v>
      </c>
      <c r="Y17">
        <f t="shared" si="7"/>
        <v>3</v>
      </c>
      <c r="Z17">
        <f t="shared" si="8"/>
        <v>58</v>
      </c>
      <c r="AA17">
        <f t="shared" si="9"/>
        <v>2</v>
      </c>
    </row>
    <row r="18" spans="1:27" x14ac:dyDescent="0.35">
      <c r="A18" t="s">
        <v>43</v>
      </c>
      <c r="B18">
        <v>5</v>
      </c>
      <c r="C18">
        <v>2</v>
      </c>
      <c r="D18">
        <v>4</v>
      </c>
      <c r="E18">
        <v>2</v>
      </c>
      <c r="F18">
        <f t="shared" si="0"/>
        <v>6</v>
      </c>
      <c r="G18">
        <f t="shared" si="1"/>
        <v>6</v>
      </c>
      <c r="H18">
        <v>11</v>
      </c>
      <c r="I18">
        <v>1</v>
      </c>
      <c r="J18">
        <v>1</v>
      </c>
      <c r="K18">
        <v>1</v>
      </c>
      <c r="L18">
        <f t="shared" si="2"/>
        <v>2</v>
      </c>
      <c r="M18">
        <f t="shared" si="3"/>
        <v>11</v>
      </c>
      <c r="N18">
        <v>19</v>
      </c>
      <c r="O18">
        <v>2</v>
      </c>
      <c r="P18">
        <v>0</v>
      </c>
      <c r="Q18">
        <v>2</v>
      </c>
      <c r="R18">
        <f t="shared" si="4"/>
        <v>2</v>
      </c>
      <c r="S18">
        <f t="shared" si="5"/>
        <v>13</v>
      </c>
      <c r="T18">
        <v>20</v>
      </c>
      <c r="U18">
        <v>0</v>
      </c>
      <c r="V18">
        <v>0</v>
      </c>
      <c r="W18">
        <v>0</v>
      </c>
      <c r="X18">
        <f t="shared" si="6"/>
        <v>0</v>
      </c>
      <c r="Y18">
        <f t="shared" si="7"/>
        <v>18</v>
      </c>
      <c r="Z18">
        <f t="shared" si="8"/>
        <v>10</v>
      </c>
      <c r="AA18">
        <f t="shared" si="9"/>
        <v>15</v>
      </c>
    </row>
    <row r="19" spans="1:27" x14ac:dyDescent="0.35">
      <c r="A19" t="s">
        <v>44</v>
      </c>
      <c r="B19">
        <v>16</v>
      </c>
      <c r="C19">
        <v>0</v>
      </c>
      <c r="D19">
        <v>0</v>
      </c>
      <c r="E19">
        <v>0</v>
      </c>
      <c r="F19">
        <f t="shared" si="0"/>
        <v>0</v>
      </c>
      <c r="G19">
        <f t="shared" si="1"/>
        <v>18</v>
      </c>
      <c r="H19">
        <v>18</v>
      </c>
      <c r="I19">
        <v>0</v>
      </c>
      <c r="J19">
        <v>0</v>
      </c>
      <c r="K19">
        <v>0</v>
      </c>
      <c r="L19">
        <f t="shared" si="2"/>
        <v>0</v>
      </c>
      <c r="M19">
        <f t="shared" si="3"/>
        <v>18</v>
      </c>
      <c r="N19">
        <v>5</v>
      </c>
      <c r="O19">
        <v>11</v>
      </c>
      <c r="P19">
        <v>4</v>
      </c>
      <c r="Q19">
        <v>11</v>
      </c>
      <c r="R19">
        <f t="shared" si="4"/>
        <v>15</v>
      </c>
      <c r="S19">
        <f t="shared" si="5"/>
        <v>3</v>
      </c>
      <c r="T19">
        <v>14</v>
      </c>
      <c r="U19">
        <v>5</v>
      </c>
      <c r="V19">
        <v>1</v>
      </c>
      <c r="W19">
        <v>5</v>
      </c>
      <c r="X19">
        <f t="shared" si="6"/>
        <v>6</v>
      </c>
      <c r="Y19">
        <f t="shared" si="7"/>
        <v>8</v>
      </c>
      <c r="Z19">
        <f t="shared" si="8"/>
        <v>21</v>
      </c>
      <c r="AA19">
        <f t="shared" si="9"/>
        <v>8</v>
      </c>
    </row>
    <row r="20" spans="1:27" x14ac:dyDescent="0.35">
      <c r="A20" t="s">
        <v>45</v>
      </c>
      <c r="B20">
        <v>15</v>
      </c>
      <c r="C20">
        <v>5</v>
      </c>
      <c r="D20">
        <v>1</v>
      </c>
      <c r="E20">
        <v>5</v>
      </c>
      <c r="F20">
        <f t="shared" si="0"/>
        <v>6</v>
      </c>
      <c r="G20">
        <f t="shared" si="1"/>
        <v>6</v>
      </c>
      <c r="H20">
        <v>10</v>
      </c>
      <c r="I20">
        <v>5</v>
      </c>
      <c r="J20">
        <v>2</v>
      </c>
      <c r="K20">
        <v>5</v>
      </c>
      <c r="L20">
        <f t="shared" si="2"/>
        <v>7</v>
      </c>
      <c r="M20">
        <f t="shared" si="3"/>
        <v>6</v>
      </c>
      <c r="N20">
        <v>15</v>
      </c>
      <c r="O20">
        <v>0</v>
      </c>
      <c r="P20">
        <v>1</v>
      </c>
      <c r="Q20">
        <v>0</v>
      </c>
      <c r="R20">
        <f t="shared" si="4"/>
        <v>1</v>
      </c>
      <c r="S20">
        <f t="shared" si="5"/>
        <v>14</v>
      </c>
      <c r="T20">
        <v>8</v>
      </c>
      <c r="U20">
        <v>2</v>
      </c>
      <c r="V20">
        <v>2</v>
      </c>
      <c r="W20">
        <v>2</v>
      </c>
      <c r="X20">
        <f t="shared" si="6"/>
        <v>4</v>
      </c>
      <c r="Y20">
        <f t="shared" si="7"/>
        <v>10</v>
      </c>
      <c r="Z20">
        <f t="shared" si="8"/>
        <v>18</v>
      </c>
      <c r="AA20">
        <f t="shared" si="9"/>
        <v>10</v>
      </c>
    </row>
    <row r="21" spans="1:27" x14ac:dyDescent="0.35">
      <c r="A21" t="s">
        <v>46</v>
      </c>
      <c r="B21">
        <v>18</v>
      </c>
      <c r="C21">
        <v>0</v>
      </c>
      <c r="D21">
        <v>0</v>
      </c>
      <c r="E21">
        <v>0</v>
      </c>
      <c r="F21">
        <f t="shared" si="0"/>
        <v>0</v>
      </c>
      <c r="G21">
        <f t="shared" si="1"/>
        <v>18</v>
      </c>
      <c r="H21">
        <v>19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18</v>
      </c>
      <c r="N21">
        <v>13</v>
      </c>
      <c r="O21">
        <v>0</v>
      </c>
      <c r="P21">
        <v>1</v>
      </c>
      <c r="Q21">
        <v>0</v>
      </c>
      <c r="R21">
        <f t="shared" si="4"/>
        <v>1</v>
      </c>
      <c r="S21">
        <f t="shared" si="5"/>
        <v>14</v>
      </c>
      <c r="T21">
        <v>15</v>
      </c>
      <c r="U21">
        <v>0</v>
      </c>
      <c r="V21">
        <v>1</v>
      </c>
      <c r="W21">
        <v>0</v>
      </c>
      <c r="X21">
        <f t="shared" si="6"/>
        <v>1</v>
      </c>
      <c r="Y21">
        <f t="shared" si="7"/>
        <v>13</v>
      </c>
      <c r="Z21">
        <f t="shared" si="8"/>
        <v>2</v>
      </c>
      <c r="AA21">
        <f t="shared" si="9"/>
        <v>20</v>
      </c>
    </row>
    <row r="24" spans="1:27" x14ac:dyDescent="0.35">
      <c r="P24" t="s">
        <v>47</v>
      </c>
      <c r="Q24" t="s">
        <v>48</v>
      </c>
    </row>
    <row r="25" spans="1:27" x14ac:dyDescent="0.35">
      <c r="N25">
        <v>1</v>
      </c>
      <c r="P25">
        <v>10</v>
      </c>
      <c r="Q25">
        <v>1</v>
      </c>
    </row>
    <row r="26" spans="1:27" x14ac:dyDescent="0.35">
      <c r="N26">
        <v>2</v>
      </c>
      <c r="P26">
        <v>7</v>
      </c>
      <c r="Q26">
        <v>2</v>
      </c>
    </row>
    <row r="27" spans="1:27" x14ac:dyDescent="0.35">
      <c r="N27">
        <v>3</v>
      </c>
      <c r="P27">
        <v>19</v>
      </c>
      <c r="Q27">
        <v>3</v>
      </c>
    </row>
    <row r="28" spans="1:27" x14ac:dyDescent="0.35">
      <c r="N28">
        <v>4</v>
      </c>
      <c r="P28">
        <v>3</v>
      </c>
      <c r="Q28">
        <v>4</v>
      </c>
    </row>
    <row r="29" spans="1:27" x14ac:dyDescent="0.35">
      <c r="N29">
        <v>5</v>
      </c>
      <c r="P29">
        <v>4</v>
      </c>
      <c r="Q29">
        <v>5</v>
      </c>
    </row>
    <row r="30" spans="1:27" x14ac:dyDescent="0.35">
      <c r="N30">
        <v>6</v>
      </c>
      <c r="P30">
        <v>16</v>
      </c>
      <c r="Q30">
        <v>6</v>
      </c>
    </row>
    <row r="31" spans="1:27" x14ac:dyDescent="0.35">
      <c r="N31">
        <v>7</v>
      </c>
      <c r="P31">
        <v>1</v>
      </c>
      <c r="Q31">
        <v>7</v>
      </c>
    </row>
    <row r="32" spans="1:27" x14ac:dyDescent="0.35">
      <c r="N32">
        <v>8</v>
      </c>
      <c r="P32">
        <v>18</v>
      </c>
      <c r="Q32">
        <v>8</v>
      </c>
    </row>
    <row r="33" spans="14:17" x14ac:dyDescent="0.35">
      <c r="N33">
        <v>9</v>
      </c>
      <c r="P33">
        <v>13</v>
      </c>
      <c r="Q33">
        <v>9</v>
      </c>
    </row>
    <row r="34" spans="14:17" x14ac:dyDescent="0.35">
      <c r="N34">
        <v>10</v>
      </c>
      <c r="P34">
        <v>17</v>
      </c>
      <c r="Q34">
        <v>10</v>
      </c>
    </row>
    <row r="35" spans="14:17" x14ac:dyDescent="0.35">
      <c r="N35">
        <v>11</v>
      </c>
      <c r="P35">
        <v>5</v>
      </c>
      <c r="Q35">
        <v>11</v>
      </c>
    </row>
    <row r="36" spans="14:17" x14ac:dyDescent="0.35">
      <c r="N36">
        <v>12</v>
      </c>
      <c r="P36">
        <v>2</v>
      </c>
      <c r="Q36">
        <v>12</v>
      </c>
    </row>
    <row r="37" spans="14:17" x14ac:dyDescent="0.35">
      <c r="N37">
        <v>13</v>
      </c>
      <c r="P37">
        <v>9</v>
      </c>
      <c r="Q37">
        <v>13</v>
      </c>
    </row>
    <row r="38" spans="14:17" x14ac:dyDescent="0.35">
      <c r="N38">
        <v>14</v>
      </c>
      <c r="P38">
        <v>12</v>
      </c>
      <c r="Q38">
        <v>14</v>
      </c>
    </row>
    <row r="39" spans="14:17" x14ac:dyDescent="0.35">
      <c r="N39">
        <v>15</v>
      </c>
      <c r="P39">
        <v>11</v>
      </c>
      <c r="Q39">
        <v>15</v>
      </c>
    </row>
    <row r="40" spans="14:17" x14ac:dyDescent="0.35">
      <c r="N40">
        <v>16</v>
      </c>
      <c r="P40">
        <v>6</v>
      </c>
      <c r="Q40">
        <v>16</v>
      </c>
    </row>
    <row r="41" spans="14:17" x14ac:dyDescent="0.35">
      <c r="N41">
        <v>17</v>
      </c>
      <c r="P41">
        <v>20</v>
      </c>
      <c r="Q41">
        <v>17</v>
      </c>
    </row>
    <row r="42" spans="14:17" x14ac:dyDescent="0.35">
      <c r="N42">
        <v>18</v>
      </c>
      <c r="P42">
        <v>14</v>
      </c>
      <c r="Q42">
        <v>18</v>
      </c>
    </row>
    <row r="43" spans="14:17" x14ac:dyDescent="0.35">
      <c r="N43">
        <v>19</v>
      </c>
      <c r="P43">
        <v>8</v>
      </c>
      <c r="Q43">
        <v>19</v>
      </c>
    </row>
    <row r="44" spans="14:17" x14ac:dyDescent="0.35">
      <c r="N44">
        <v>20</v>
      </c>
      <c r="P44">
        <v>15</v>
      </c>
      <c r="Q44">
        <v>20</v>
      </c>
    </row>
  </sheetData>
  <sortState xmlns:xlrd2="http://schemas.microsoft.com/office/spreadsheetml/2017/richdata2" ref="P25:Q44">
    <sortCondition ref="Q25:Q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4MTemplate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LIANG (PGR)</cp:lastModifiedBy>
  <dcterms:created xsi:type="dcterms:W3CDTF">2025-09-17T13:29:32Z</dcterms:created>
  <dcterms:modified xsi:type="dcterms:W3CDTF">2025-09-17T13:42:46Z</dcterms:modified>
</cp:coreProperties>
</file>