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y\Personal\MovaGit\SQLServerPackage\ExcelPack\"/>
    </mc:Choice>
  </mc:AlternateContent>
  <xr:revisionPtr revIDLastSave="0" documentId="13_ncr:1_{4EDFB62C-42B3-4615-BF69-D10708CED5B3}" xr6:coauthVersionLast="47" xr6:coauthVersionMax="47" xr10:uidLastSave="{00000000-0000-0000-0000-000000000000}"/>
  <bookViews>
    <workbookView xWindow="-120" yWindow="-120" windowWidth="20730" windowHeight="11310" xr2:uid="{78A43769-C325-4A37-90A5-E1790B3DAD61}"/>
  </bookViews>
  <sheets>
    <sheet name="Orders Of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2" i="1"/>
  <c r="H1" i="1"/>
  <c r="G2" i="1"/>
  <c r="G3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<sst xmlns="http://schemas.openxmlformats.org/spreadsheetml/2006/main" count="40" uniqueCount="20">
  <si>
    <t>OrderDate</t>
  </si>
  <si>
    <t>City</t>
  </si>
  <si>
    <t>Quantity</t>
  </si>
  <si>
    <t>UnitPrice</t>
  </si>
  <si>
    <t>TotalPrice</t>
  </si>
  <si>
    <t>Bars</t>
  </si>
  <si>
    <t>Carrot</t>
  </si>
  <si>
    <t>Crackers</t>
  </si>
  <si>
    <t>Whole Wheat</t>
  </si>
  <si>
    <t>Cookies</t>
  </si>
  <si>
    <t>Chocolate Chip</t>
  </si>
  <si>
    <t>New York</t>
  </si>
  <si>
    <t>Arrowroot</t>
  </si>
  <si>
    <t>Snacks</t>
  </si>
  <si>
    <t>Potato Chips</t>
  </si>
  <si>
    <t>Product Name</t>
  </si>
  <si>
    <t>Product Category</t>
  </si>
  <si>
    <t>Ahmedabad</t>
  </si>
  <si>
    <t>Rajkot</t>
  </si>
  <si>
    <t>Morbi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</si>
</sst>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8358-8B07-4D5C-8F29-C5E39C989F2B}">
  <dimension ref="A1:H12"/>
  <sheetViews>
    <sheetView tabSelected="1" workbookViewId="0">
      <selection activeCell="H5" sqref="H5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6.28515625" bestFit="1" customWidth="1"/>
    <col min="4" max="4" width="14.42578125" bestFit="1" customWidth="1"/>
    <col min="5" max="5" width="8.7109375" bestFit="1" customWidth="1"/>
    <col min="6" max="6" width="9.28515625" bestFit="1" customWidth="1"/>
    <col min="7" max="7" width="9.85546875" bestFit="1" customWidth="1"/>
  </cols>
  <sheetData>
    <row r="1" spans="1:8" x14ac:dyDescent="0.25">
      <c r="A1" s="1" t="s">
        <v>0</v>
      </c>
      <c r="B1" s="2" t="s">
        <v>1</v>
      </c>
      <c r="C1" s="2" t="s">
        <v>16</v>
      </c>
      <c r="D1" s="2" t="s">
        <v>15</v>
      </c>
      <c r="E1" s="2" t="s">
        <v>2</v>
      </c>
      <c r="F1" s="2" t="s">
        <v>3</v>
      </c>
      <c r="G1" s="2" t="s">
        <v>4</v>
      </c>
      <c r="H1" s="5" t="str">
        <f>CONCATENATE("CREATE TABLE #Order_Details_2020 (ID INT IDENTITY(1,1), [",'Orders Of 2020'!$A$1,"] NVARCHAR(MAX), [",'Orders Of 2020'!$B$1,"] NVARCHAR(MAX), [",'Orders Of 2020'!$C$1,"] NVARCHAR(MAX), [",'Orders Of 2020'!$D$1,"] NVARCHAR(MAX), [",'Orders Of 2020'!$E$1,"] NVARCHAR(MAX), [",'Orders Of 2020'!$F$1,"] NVARCHAR(MAX), [",'Orders Of 2020'!$G$1,"] NVARCHAR(MAX))")</f>
        <v>CREATE TABLE #Order_Details_2020 (ID INT IDENTITY(1,1), [OrderDate] NVARCHAR(MAX), [City] NVARCHAR(MAX), [Product Category] NVARCHAR(MAX), [Product Name] NVARCHAR(MAX), [Quantity] NVARCHAR(MAX), [UnitPrice] NVARCHAR(MAX), [TotalPrice] NVARCHAR(MAX))</v>
      </c>
    </row>
    <row r="2" spans="1:8" x14ac:dyDescent="0.25">
      <c r="A2" s="3">
        <v>43831</v>
      </c>
      <c r="B2" s="4" t="s">
        <v>17</v>
      </c>
      <c r="C2" s="4" t="s">
        <v>5</v>
      </c>
      <c r="D2" s="4" t="s">
        <v>6</v>
      </c>
      <c r="E2" s="4">
        <v>33</v>
      </c>
      <c r="F2" s="4">
        <v>1.7699999999999998</v>
      </c>
      <c r="G2" s="4">
        <f>E2*F2</f>
        <v>58.41</v>
      </c>
      <c r="H2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VALUES('",SUBSTITUTE(SUBSTITUTE(SUBSTITUTE(SUBSTITUTE(A2, "'", "''"), CHAR(13), "'+CHAR(13)+'"), CHAR(10),"'+CHAR(10)+'"),"","'"),"', '",SUBSTITUTE(SUBSTITUTE(SUBSTITUTE(SUBSTITUTE(B2, "'", "''"), CHAR(13), "'+CHAR(13)+'"), CHAR(10),"'+CHAR(10)+'"),"","'"),"', '",SUBSTITUTE(SUBSTITUTE(SUBSTITUTE(SUBSTITUTE(C2, "'", "''"), CHAR(13), "'+CHAR(13)+'"), CHAR(10),"'+CHAR(10)+'"),"","'"),"', '",SUBSTITUTE(SUBSTITUTE(SUBSTITUTE(SUBSTITUTE(D2, "'", "''"), CHAR(13), "'+CHAR(13)+'"), CHAR(10),"'+CHAR(10)+'"),"","'"),"', '",SUBSTITUTE(SUBSTITUTE(SUBSTITUTE(SUBSTITUTE(E2, "'", "''"), CHAR(13), "'+CHAR(13)+'"), CHAR(10),"'+CHAR(10)+'"),"","'"),"', '",SUBSTITUTE(SUBSTITUTE(SUBSTITUTE(SUBSTITUTE(F2, "'", "''"), CHAR(13), "'+CHAR(13)+'"), CHAR(10),"'+CHAR(10)+'"),"","'"),"', '",SUBSTITUTE(SUBSTITUTE(SUBSTITUTE(SUBSTITUTE(G2, "'", "''"), CHAR(13), "'+CHAR(13)+'"), CHAR(10),"'+CHAR(10)+'"),"","'"),"')")</f>
        <v>INSERT INTO #Order_Details_2020([OrderDate], [City], [Product Category], [Product Name], [Quantity], [UnitPrice], [TotalPrice]) VALUES('43831', 'Ahmedabad', 'Bars', 'Carrot', '33', '1.77', '58.41')</v>
      </c>
    </row>
    <row r="3" spans="1:8" x14ac:dyDescent="0.25">
      <c r="A3" s="3">
        <v>43834</v>
      </c>
      <c r="B3" s="4" t="s">
        <v>17</v>
      </c>
      <c r="C3" s="4" t="s">
        <v>7</v>
      </c>
      <c r="D3" s="4" t="s">
        <v>8</v>
      </c>
      <c r="E3" s="4">
        <v>87</v>
      </c>
      <c r="F3" s="4">
        <v>3.4899999999999998</v>
      </c>
      <c r="G3" s="4">
        <f t="shared" ref="G3:G12" si="0">E3*F3</f>
        <v>303.63</v>
      </c>
      <c r="H3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VALUES('",SUBSTITUTE(SUBSTITUTE(SUBSTITUTE(SUBSTITUTE(A3, "'", "''"), CHAR(13), "'+CHAR(13)+'"), CHAR(10),"'+CHAR(10)+'"),"","'"),"', '",SUBSTITUTE(SUBSTITUTE(SUBSTITUTE(SUBSTITUTE(B3, "'", "''"), CHAR(13), "'+CHAR(13)+'"), CHAR(10),"'+CHAR(10)+'"),"","'"),"', '",SUBSTITUTE(SUBSTITUTE(SUBSTITUTE(SUBSTITUTE(C3, "'", "''"), CHAR(13), "'+CHAR(13)+'"), CHAR(10),"'+CHAR(10)+'"),"","'"),"', '",SUBSTITUTE(SUBSTITUTE(SUBSTITUTE(SUBSTITUTE(D3, "'", "''"), CHAR(13), "'+CHAR(13)+'"), CHAR(10),"'+CHAR(10)+'"),"","'"),"', '",SUBSTITUTE(SUBSTITUTE(SUBSTITUTE(SUBSTITUTE(E3, "'", "''"), CHAR(13), "'+CHAR(13)+'"), CHAR(10),"'+CHAR(10)+'"),"","'"),"', '",SUBSTITUTE(SUBSTITUTE(SUBSTITUTE(SUBSTITUTE(F3, "'", "''"), CHAR(13), "'+CHAR(13)+'"), CHAR(10),"'+CHAR(10)+'"),"","'"),"', '",SUBSTITUTE(SUBSTITUTE(SUBSTITUTE(SUBSTITUTE(G3, "'", "''"), CHAR(13), "'+CHAR(13)+'"), CHAR(10),"'+CHAR(10)+'"),"","'"),"')")</f>
        <v>INSERT INTO #Order_Details_2020([OrderDate], [City], [Product Category], [Product Name], [Quantity], [UnitPrice], [TotalPrice]) VALUES('43834', 'Ahmedabad', 'Crackers', 'Whole Wheat', '87', '3.49', '303.63')</v>
      </c>
    </row>
    <row r="4" spans="1:8" x14ac:dyDescent="0.25">
      <c r="A4" s="3">
        <v>43837</v>
      </c>
      <c r="B4" s="4" t="s">
        <v>18</v>
      </c>
      <c r="C4" s="4" t="s">
        <v>9</v>
      </c>
      <c r="D4" s="4" t="s">
        <v>10</v>
      </c>
      <c r="E4" s="4">
        <v>58</v>
      </c>
      <c r="F4" s="4">
        <v>1.8699999999999999</v>
      </c>
      <c r="G4" s="4">
        <f>E4*F4</f>
        <v>108.46</v>
      </c>
      <c r="H4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VALUES('",SUBSTITUTE(SUBSTITUTE(SUBSTITUTE(SUBSTITUTE(A4, "'", "''"), CHAR(13), "'+CHAR(13)+'"), CHAR(10),"'+CHAR(10)+'"),"","'"),"', '",SUBSTITUTE(SUBSTITUTE(SUBSTITUTE(SUBSTITUTE(B4, "'", "''"), CHAR(13), "'+CHAR(13)+'"), CHAR(10),"'+CHAR(10)+'"),"","'"),"', '",SUBSTITUTE(SUBSTITUTE(SUBSTITUTE(SUBSTITUTE(C4, "'", "''"), CHAR(13), "'+CHAR(13)+'"), CHAR(10),"'+CHAR(10)+'"),"","'"),"', '",SUBSTITUTE(SUBSTITUTE(SUBSTITUTE(SUBSTITUTE(D4, "'", "''"), CHAR(13), "'+CHAR(13)+'"), CHAR(10),"'+CHAR(10)+'"),"","'"),"', '",SUBSTITUTE(SUBSTITUTE(SUBSTITUTE(SUBSTITUTE(E4, "'", "''"), CHAR(13), "'+CHAR(13)+'"), CHAR(10),"'+CHAR(10)+'"),"","'"),"', '",SUBSTITUTE(SUBSTITUTE(SUBSTITUTE(SUBSTITUTE(F4, "'", "''"), CHAR(13), "'+CHAR(13)+'"), CHAR(10),"'+CHAR(10)+'"),"","'"),"', '",SUBSTITUTE(SUBSTITUTE(SUBSTITUTE(SUBSTITUTE(G4, "'", "''"), CHAR(13), "'+CHAR(13)+'"), CHAR(10),"'+CHAR(10)+'"),"","'"),"')")</f>
        <v>INSERT INTO #Order_Details_2020([OrderDate], [City], [Product Category], [Product Name], [Quantity], [UnitPrice], [TotalPrice]) VALUES('43837', 'Rajkot', 'Cookies', 'Chocolate Chip', '58', '1.87', '108.46')</v>
      </c>
    </row>
    <row r="5" spans="1:8" x14ac:dyDescent="0.25">
      <c r="A5" s="3">
        <v>43840</v>
      </c>
      <c r="B5" s="4" t="s">
        <v>19</v>
      </c>
      <c r="C5" s="4" t="s">
        <v>9</v>
      </c>
      <c r="D5" s="4" t="s">
        <v>10</v>
      </c>
      <c r="E5" s="4">
        <v>82</v>
      </c>
      <c r="F5" s="4">
        <v>1.87</v>
      </c>
      <c r="G5" s="4">
        <f t="shared" si="0"/>
        <v>153.34</v>
      </c>
      <c r="H5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VALUES('",SUBSTITUTE(SUBSTITUTE(SUBSTITUTE(SUBSTITUTE(A5, "'", "''"), CHAR(13), "'+CHAR(13)+'"), CHAR(10),"'+CHAR(10)+'"),"","'"),"', '",SUBSTITUTE(SUBSTITUTE(SUBSTITUTE(SUBSTITUTE(B5, "'", "''"), CHAR(13), "'+CHAR(13)+'"), CHAR(10),"'+CHAR(10)+'"),"","'"),"', '",SUBSTITUTE(SUBSTITUTE(SUBSTITUTE(SUBSTITUTE(C5, "'", "''"), CHAR(13), "'+CHAR(13)+'"), CHAR(10),"'+CHAR(10)+'"),"","'"),"', '",SUBSTITUTE(SUBSTITUTE(SUBSTITUTE(SUBSTITUTE(D5, "'", "''"), CHAR(13), "'+CHAR(13)+'"), CHAR(10),"'+CHAR(10)+'"),"","'"),"', '",SUBSTITUTE(SUBSTITUTE(SUBSTITUTE(SUBSTITUTE(E5, "'", "''"), CHAR(13), "'+CHAR(13)+'"), CHAR(10),"'+CHAR(10)+'"),"","'"),"', '",SUBSTITUTE(SUBSTITUTE(SUBSTITUTE(SUBSTITUTE(F5, "'", "''"), CHAR(13), "'+CHAR(13)+'"), CHAR(10),"'+CHAR(10)+'"),"","'"),"', '",SUBSTITUTE(SUBSTITUTE(SUBSTITUTE(SUBSTITUTE(G5, "'", "''"), CHAR(13), "'+CHAR(13)+'"), CHAR(10),"'+CHAR(10)+'"),"","'"),"')")</f>
        <v>INSERT INTO #Order_Details_2020([OrderDate], [City], [Product Category], [Product Name], [Quantity], [UnitPrice], [TotalPrice]) VALUES('43840', 'Morbi', 'Cookies', 'Chocolate Chip', '82', '1.87', '153.34')</v>
      </c>
    </row>
    <row r="6" spans="1:8" x14ac:dyDescent="0.25">
      <c r="A6" s="3">
        <v>43843</v>
      </c>
      <c r="B6" s="4" t="s">
        <v>18</v>
      </c>
      <c r="C6" s="4" t="s">
        <v>9</v>
      </c>
      <c r="D6" s="4" t="s">
        <v>12</v>
      </c>
      <c r="E6" s="4">
        <v>38</v>
      </c>
      <c r="F6" s="4">
        <v>2.1800000000000002</v>
      </c>
      <c r="G6" s="4">
        <f t="shared" si="0"/>
        <v>82.84</v>
      </c>
      <c r="H6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VALUES('",SUBSTITUTE(SUBSTITUTE(SUBSTITUTE(SUBSTITUTE(A6, "'", "''"), CHAR(13), "'+CHAR(13)+'"), CHAR(10),"'+CHAR(10)+'"),"","'"),"', '",SUBSTITUTE(SUBSTITUTE(SUBSTITUTE(SUBSTITUTE(B6, "'", "''"), CHAR(13), "'+CHAR(13)+'"), CHAR(10),"'+CHAR(10)+'"),"","'"),"', '",SUBSTITUTE(SUBSTITUTE(SUBSTITUTE(SUBSTITUTE(C6, "'", "''"), CHAR(13), "'+CHAR(13)+'"), CHAR(10),"'+CHAR(10)+'"),"","'"),"', '",SUBSTITUTE(SUBSTITUTE(SUBSTITUTE(SUBSTITUTE(D6, "'", "''"), CHAR(13), "'+CHAR(13)+'"), CHAR(10),"'+CHAR(10)+'"),"","'"),"', '",SUBSTITUTE(SUBSTITUTE(SUBSTITUTE(SUBSTITUTE(E6, "'", "''"), CHAR(13), "'+CHAR(13)+'"), CHAR(10),"'+CHAR(10)+'"),"","'"),"', '",SUBSTITUTE(SUBSTITUTE(SUBSTITUTE(SUBSTITUTE(F6, "'", "''"), CHAR(13), "'+CHAR(13)+'"), CHAR(10),"'+CHAR(10)+'"),"","'"),"', '",SUBSTITUTE(SUBSTITUTE(SUBSTITUTE(SUBSTITUTE(G6, "'", "''"), CHAR(13), "'+CHAR(13)+'"), CHAR(10),"'+CHAR(10)+'"),"","'"),"')")</f>
        <v>INSERT INTO #Order_Details_2020([OrderDate], [City], [Product Category], [Product Name], [Quantity], [UnitPrice], [TotalPrice]) VALUES('43843', 'Rajkot', 'Cookies', 'Arrowroot', '38', '2.18', '82.84')</v>
      </c>
    </row>
    <row r="7" spans="1:8" x14ac:dyDescent="0.25">
      <c r="A7" s="3">
        <v>43846</v>
      </c>
      <c r="B7" s="4" t="s">
        <v>18</v>
      </c>
      <c r="C7" s="4" t="s">
        <v>5</v>
      </c>
      <c r="D7" s="4" t="s">
        <v>6</v>
      </c>
      <c r="E7" s="4">
        <v>54</v>
      </c>
      <c r="F7" s="4">
        <v>1.77</v>
      </c>
      <c r="G7" s="4">
        <f t="shared" si="0"/>
        <v>95.58</v>
      </c>
      <c r="H7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VALUES('",SUBSTITUTE(SUBSTITUTE(SUBSTITUTE(SUBSTITUTE(A7, "'", "''"), CHAR(13), "'+CHAR(13)+'"), CHAR(10),"'+CHAR(10)+'"),"","'"),"', '",SUBSTITUTE(SUBSTITUTE(SUBSTITUTE(SUBSTITUTE(B7, "'", "''"), CHAR(13), "'+CHAR(13)+'"), CHAR(10),"'+CHAR(10)+'"),"","'"),"', '",SUBSTITUTE(SUBSTITUTE(SUBSTITUTE(SUBSTITUTE(C7, "'", "''"), CHAR(13), "'+CHAR(13)+'"), CHAR(10),"'+CHAR(10)+'"),"","'"),"', '",SUBSTITUTE(SUBSTITUTE(SUBSTITUTE(SUBSTITUTE(D7, "'", "''"), CHAR(13), "'+CHAR(13)+'"), CHAR(10),"'+CHAR(10)+'"),"","'"),"', '",SUBSTITUTE(SUBSTITUTE(SUBSTITUTE(SUBSTITUTE(E7, "'", "''"), CHAR(13), "'+CHAR(13)+'"), CHAR(10),"'+CHAR(10)+'"),"","'"),"', '",SUBSTITUTE(SUBSTITUTE(SUBSTITUTE(SUBSTITUTE(F7, "'", "''"), CHAR(13), "'+CHAR(13)+'"), CHAR(10),"'+CHAR(10)+'"),"","'"),"', '",SUBSTITUTE(SUBSTITUTE(SUBSTITUTE(SUBSTITUTE(G7, "'", "''"), CHAR(13), "'+CHAR(13)+'"), CHAR(10),"'+CHAR(10)+'"),"","'"),"')")</f>
        <v>INSERT INTO #Order_Details_2020([OrderDate], [City], [Product Category], [Product Name], [Quantity], [UnitPrice], [TotalPrice]) VALUES('43846', 'Rajkot', 'Bars', 'Carrot', '54', '1.77', '95.58')</v>
      </c>
    </row>
    <row r="8" spans="1:8" x14ac:dyDescent="0.25">
      <c r="A8" s="3">
        <v>43849</v>
      </c>
      <c r="B8" s="4" t="s">
        <v>19</v>
      </c>
      <c r="C8" s="4" t="s">
        <v>7</v>
      </c>
      <c r="D8" s="4" t="s">
        <v>8</v>
      </c>
      <c r="E8" s="4">
        <v>149</v>
      </c>
      <c r="F8" s="4">
        <v>3.4899999999999998</v>
      </c>
      <c r="G8" s="4">
        <f t="shared" si="0"/>
        <v>520.01</v>
      </c>
      <c r="H8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VALUES('",SUBSTITUTE(SUBSTITUTE(SUBSTITUTE(SUBSTITUTE(A8, "'", "''"), CHAR(13), "'+CHAR(13)+'"), CHAR(10),"'+CHAR(10)+'"),"","'"),"', '",SUBSTITUTE(SUBSTITUTE(SUBSTITUTE(SUBSTITUTE(B8, "'", "''"), CHAR(13), "'+CHAR(13)+'"), CHAR(10),"'+CHAR(10)+'"),"","'"),"', '",SUBSTITUTE(SUBSTITUTE(SUBSTITUTE(SUBSTITUTE(C8, "'", "''"), CHAR(13), "'+CHAR(13)+'"), CHAR(10),"'+CHAR(10)+'"),"","'"),"', '",SUBSTITUTE(SUBSTITUTE(SUBSTITUTE(SUBSTITUTE(D8, "'", "''"), CHAR(13), "'+CHAR(13)+'"), CHAR(10),"'+CHAR(10)+'"),"","'"),"', '",SUBSTITUTE(SUBSTITUTE(SUBSTITUTE(SUBSTITUTE(E8, "'", "''"), CHAR(13), "'+CHAR(13)+'"), CHAR(10),"'+CHAR(10)+'"),"","'"),"', '",SUBSTITUTE(SUBSTITUTE(SUBSTITUTE(SUBSTITUTE(F8, "'", "''"), CHAR(13), "'+CHAR(13)+'"), CHAR(10),"'+CHAR(10)+'"),"","'"),"', '",SUBSTITUTE(SUBSTITUTE(SUBSTITUTE(SUBSTITUTE(G8, "'", "''"), CHAR(13), "'+CHAR(13)+'"), CHAR(10),"'+CHAR(10)+'"),"","'"),"')")</f>
        <v>INSERT INTO #Order_Details_2020([OrderDate], [City], [Product Category], [Product Name], [Quantity], [UnitPrice], [TotalPrice]) VALUES('43849', 'Morbi', 'Crackers', 'Whole Wheat', '149', '3.49', '520.01')</v>
      </c>
    </row>
    <row r="9" spans="1:8" x14ac:dyDescent="0.25">
      <c r="A9" s="3">
        <v>43852</v>
      </c>
      <c r="B9" s="4" t="s">
        <v>19</v>
      </c>
      <c r="C9" s="4" t="s">
        <v>5</v>
      </c>
      <c r="D9" s="4" t="s">
        <v>6</v>
      </c>
      <c r="E9" s="4">
        <v>51</v>
      </c>
      <c r="F9" s="4">
        <v>1.77</v>
      </c>
      <c r="G9" s="4">
        <f t="shared" si="0"/>
        <v>90.27</v>
      </c>
      <c r="H9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VALUES('",SUBSTITUTE(SUBSTITUTE(SUBSTITUTE(SUBSTITUTE(A9, "'", "''"), CHAR(13), "'+CHAR(13)+'"), CHAR(10),"'+CHAR(10)+'"),"","'"),"', '",SUBSTITUTE(SUBSTITUTE(SUBSTITUTE(SUBSTITUTE(B9, "'", "''"), CHAR(13), "'+CHAR(13)+'"), CHAR(10),"'+CHAR(10)+'"),"","'"),"', '",SUBSTITUTE(SUBSTITUTE(SUBSTITUTE(SUBSTITUTE(C9, "'", "''"), CHAR(13), "'+CHAR(13)+'"), CHAR(10),"'+CHAR(10)+'"),"","'"),"', '",SUBSTITUTE(SUBSTITUTE(SUBSTITUTE(SUBSTITUTE(D9, "'", "''"), CHAR(13), "'+CHAR(13)+'"), CHAR(10),"'+CHAR(10)+'"),"","'"),"', '",SUBSTITUTE(SUBSTITUTE(SUBSTITUTE(SUBSTITUTE(E9, "'", "''"), CHAR(13), "'+CHAR(13)+'"), CHAR(10),"'+CHAR(10)+'"),"","'"),"', '",SUBSTITUTE(SUBSTITUTE(SUBSTITUTE(SUBSTITUTE(F9, "'", "''"), CHAR(13), "'+CHAR(13)+'"), CHAR(10),"'+CHAR(10)+'"),"","'"),"', '",SUBSTITUTE(SUBSTITUTE(SUBSTITUTE(SUBSTITUTE(G9, "'", "''"), CHAR(13), "'+CHAR(13)+'"), CHAR(10),"'+CHAR(10)+'"),"","'"),"')")</f>
        <v>INSERT INTO #Order_Details_2020([OrderDate], [City], [Product Category], [Product Name], [Quantity], [UnitPrice], [TotalPrice]) VALUES('43852', 'Morbi', 'Bars', 'Carrot', '51', '1.77', '90.27')</v>
      </c>
    </row>
    <row r="10" spans="1:8" x14ac:dyDescent="0.25">
      <c r="A10" s="3">
        <v>43855</v>
      </c>
      <c r="B10" s="4" t="s">
        <v>11</v>
      </c>
      <c r="C10" s="4" t="s">
        <v>5</v>
      </c>
      <c r="D10" s="4" t="s">
        <v>6</v>
      </c>
      <c r="E10" s="4">
        <v>100</v>
      </c>
      <c r="F10" s="4">
        <v>1.77</v>
      </c>
      <c r="G10" s="4">
        <f t="shared" si="0"/>
        <v>177</v>
      </c>
      <c r="H10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VALUES('",SUBSTITUTE(SUBSTITUTE(SUBSTITUTE(SUBSTITUTE(A10, "'", "''"), CHAR(13), "'+CHAR(13)+'"), CHAR(10),"'+CHAR(10)+'"),"","'"),"', '",SUBSTITUTE(SUBSTITUTE(SUBSTITUTE(SUBSTITUTE(B10, "'", "''"), CHAR(13), "'+CHAR(13)+'"), CHAR(10),"'+CHAR(10)+'"),"","'"),"', '",SUBSTITUTE(SUBSTITUTE(SUBSTITUTE(SUBSTITUTE(C10, "'", "''"), CHAR(13), "'+CHAR(13)+'"), CHAR(10),"'+CHAR(10)+'"),"","'"),"', '",SUBSTITUTE(SUBSTITUTE(SUBSTITUTE(SUBSTITUTE(D10, "'", "''"), CHAR(13), "'+CHAR(13)+'"), CHAR(10),"'+CHAR(10)+'"),"","'"),"', '",SUBSTITUTE(SUBSTITUTE(SUBSTITUTE(SUBSTITUTE(E10, "'", "''"), CHAR(13), "'+CHAR(13)+'"), CHAR(10),"'+CHAR(10)+'"),"","'"),"', '",SUBSTITUTE(SUBSTITUTE(SUBSTITUTE(SUBSTITUTE(F10, "'", "''"), CHAR(13), "'+CHAR(13)+'"), CHAR(10),"'+CHAR(10)+'"),"","'"),"', '",SUBSTITUTE(SUBSTITUTE(SUBSTITUTE(SUBSTITUTE(G10, "'", "''"), CHAR(13), "'+CHAR(13)+'"), CHAR(10),"'+CHAR(10)+'"),"","'"),"')")</f>
        <v>INSERT INTO #Order_Details_2020([OrderDate], [City], [Product Category], [Product Name], [Quantity], [UnitPrice], [TotalPrice]) VALUES('43855', 'New York', 'Bars', 'Carrot', '100', '1.77', '177')</v>
      </c>
    </row>
    <row r="11" spans="1:8" x14ac:dyDescent="0.25">
      <c r="A11" s="3">
        <v>43858</v>
      </c>
      <c r="B11" s="4" t="s">
        <v>17</v>
      </c>
      <c r="C11" s="4" t="s">
        <v>13</v>
      </c>
      <c r="D11" s="4" t="s">
        <v>14</v>
      </c>
      <c r="E11" s="4">
        <v>28</v>
      </c>
      <c r="F11" s="4">
        <v>1.35</v>
      </c>
      <c r="G11" s="4">
        <f t="shared" si="0"/>
        <v>37.800000000000004</v>
      </c>
      <c r="H11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VALUES('",SUBSTITUTE(SUBSTITUTE(SUBSTITUTE(SUBSTITUTE(A11, "'", "''"), CHAR(13), "'+CHAR(13)+'"), CHAR(10),"'+CHAR(10)+'"),"","'"),"', '",SUBSTITUTE(SUBSTITUTE(SUBSTITUTE(SUBSTITUTE(B11, "'", "''"), CHAR(13), "'+CHAR(13)+'"), CHAR(10),"'+CHAR(10)+'"),"","'"),"', '",SUBSTITUTE(SUBSTITUTE(SUBSTITUTE(SUBSTITUTE(C11, "'", "''"), CHAR(13), "'+CHAR(13)+'"), CHAR(10),"'+CHAR(10)+'"),"","'"),"', '",SUBSTITUTE(SUBSTITUTE(SUBSTITUTE(SUBSTITUTE(D11, "'", "''"), CHAR(13), "'+CHAR(13)+'"), CHAR(10),"'+CHAR(10)+'"),"","'"),"', '",SUBSTITUTE(SUBSTITUTE(SUBSTITUTE(SUBSTITUTE(E11, "'", "''"), CHAR(13), "'+CHAR(13)+'"), CHAR(10),"'+CHAR(10)+'"),"","'"),"', '",SUBSTITUTE(SUBSTITUTE(SUBSTITUTE(SUBSTITUTE(F11, "'", "''"), CHAR(13), "'+CHAR(13)+'"), CHAR(10),"'+CHAR(10)+'"),"","'"),"', '",SUBSTITUTE(SUBSTITUTE(SUBSTITUTE(SUBSTITUTE(G11, "'", "''"), CHAR(13), "'+CHAR(13)+'"), CHAR(10),"'+CHAR(10)+'"),"","'"),"')")</f>
        <v>INSERT INTO #Order_Details_2020([OrderDate], [City], [Product Category], [Product Name], [Quantity], [UnitPrice], [TotalPrice]) VALUES('43858', 'Ahmedabad', 'Snacks', 'Potato Chips', '28', '1.35', '37.8')</v>
      </c>
    </row>
    <row r="12" spans="1:8" x14ac:dyDescent="0.25">
      <c r="A12" s="3">
        <v>43861</v>
      </c>
      <c r="B12" s="4" t="s">
        <v>18</v>
      </c>
      <c r="C12" s="4" t="s">
        <v>9</v>
      </c>
      <c r="D12" s="4" t="s">
        <v>12</v>
      </c>
      <c r="E12" s="4">
        <v>36</v>
      </c>
      <c r="F12" s="4">
        <v>2.1800000000000002</v>
      </c>
      <c r="G12" s="4">
        <f t="shared" si="0"/>
        <v>78.48</v>
      </c>
      <c r="H12" s="5" t="str">
        <f>CONCATENATE("INSERT INTO #Order_Details_2020([",'Orders Of 2020'!$A$1,"], [",'Orders Of 2020'!$B$1,"], [",'Orders Of 2020'!$C$1,"], [",'Orders Of 2020'!$D$1,"], [",'Orders Of 2020'!$E$1,"], [",'Orders Of 2020'!$F$1,"], [",'Orders Of 2020'!$G$1,"])"," VALUES('",SUBSTITUTE(SUBSTITUTE(SUBSTITUTE(SUBSTITUTE(A12, "'", "''"), CHAR(13), "'+CHAR(13)+'"), CHAR(10),"'+CHAR(10)+'"),"","'"),"', '",SUBSTITUTE(SUBSTITUTE(SUBSTITUTE(SUBSTITUTE(B12, "'", "''"), CHAR(13), "'+CHAR(13)+'"), CHAR(10),"'+CHAR(10)+'"),"","'"),"', '",SUBSTITUTE(SUBSTITUTE(SUBSTITUTE(SUBSTITUTE(C12, "'", "''"), CHAR(13), "'+CHAR(13)+'"), CHAR(10),"'+CHAR(10)+'"),"","'"),"', '",SUBSTITUTE(SUBSTITUTE(SUBSTITUTE(SUBSTITUTE(D12, "'", "''"), CHAR(13), "'+CHAR(13)+'"), CHAR(10),"'+CHAR(10)+'"),"","'"),"', '",SUBSTITUTE(SUBSTITUTE(SUBSTITUTE(SUBSTITUTE(E12, "'", "''"), CHAR(13), "'+CHAR(13)+'"), CHAR(10),"'+CHAR(10)+'"),"","'"),"', '",SUBSTITUTE(SUBSTITUTE(SUBSTITUTE(SUBSTITUTE(F12, "'", "''"), CHAR(13), "'+CHAR(13)+'"), CHAR(10),"'+CHAR(10)+'"),"","'"),"', '",SUBSTITUTE(SUBSTITUTE(SUBSTITUTE(SUBSTITUTE(G12, "'", "''"), CHAR(13), "'+CHAR(13)+'"), CHAR(10),"'+CHAR(10)+'"),"","'"),"')")</f>
        <v>INSERT INTO #Order_Details_2020([OrderDate], [City], [Product Category], [Product Name], [Quantity], [UnitPrice], [TotalPrice]) VALUES('43861', 'Rajkot', 'Cookies', 'Arrowroot', '36', '2.18', '78.48')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Of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2021-08-14T07:07:49Z</dcterms:created>
  <dcterms:modified xsi:type="dcterms:W3CDTF">2021-08-14T08:28:02Z</dcterms:modified>
</cp:coreProperties>
</file>